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Development Division\ERP\Website\hr\time_and_labor\xls\"/>
    </mc:Choice>
  </mc:AlternateContent>
  <xr:revisionPtr revIDLastSave="0" documentId="13_ncr:1_{A45C85C6-2B16-42B0-B3FD-73808000ED0A}" xr6:coauthVersionLast="47" xr6:coauthVersionMax="47" xr10:uidLastSave="{00000000-0000-0000-0000-000000000000}"/>
  <bookViews>
    <workbookView xWindow="-120" yWindow="-120" windowWidth="29040" windowHeight="15840" tabRatio="620" activeTab="2" xr2:uid="{00000000-000D-0000-FFFF-FFFF00000000}"/>
  </bookViews>
  <sheets>
    <sheet name="Instructions" sheetId="11" r:id="rId1"/>
    <sheet name="Naming Stds" sheetId="12" r:id="rId2"/>
    <sheet name="Kronos Schedules" sheetId="13" r:id="rId3"/>
    <sheet name="1 Wk" sheetId="10" r:id="rId4"/>
    <sheet name="2 Wk" sheetId="1" r:id="rId5"/>
    <sheet name="4 Wk" sheetId="7" r:id="rId6"/>
    <sheet name="6 Wk" sheetId="8" r:id="rId7"/>
    <sheet name="8 Wk" sheetId="2" r:id="rId8"/>
    <sheet name="10 Wk" sheetId="4" r:id="rId9"/>
    <sheet name="12 Wk" sheetId="9" r:id="rId10"/>
    <sheet name="16 Wk" sheetId="3" r:id="rId11"/>
  </sheets>
  <definedNames>
    <definedName name="_xlnm._FilterDatabase" localSheetId="3" hidden="1">'1 Wk'!$A$2:$L$2</definedName>
    <definedName name="_xlnm._FilterDatabase" localSheetId="8" hidden="1">'10 Wk'!$A$2:$CG$3</definedName>
    <definedName name="_xlnm._FilterDatabase" localSheetId="9" hidden="1">'12 Wk'!$A$2:$CW$10</definedName>
    <definedName name="_xlnm._FilterDatabase" localSheetId="10" hidden="1">'16 Wk'!$A$2:$EC$155</definedName>
    <definedName name="_xlnm._FilterDatabase" localSheetId="4" hidden="1">'2 Wk'!$A$2:$U$1111</definedName>
    <definedName name="_xlnm._FilterDatabase" localSheetId="5" hidden="1">'4 Wk'!$A$2:$AK$34</definedName>
    <definedName name="_xlnm._FilterDatabase" localSheetId="6" hidden="1">'6 Wk'!$A$2:$BA$87</definedName>
    <definedName name="_xlnm._FilterDatabase" localSheetId="7" hidden="1">'8 Wk'!$A$2:$BQ$2</definedName>
    <definedName name="_xlnm._FilterDatabase" localSheetId="2" hidden="1">'Kronos Schedules'!$A$2:$L$42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694" i="2" l="1"/>
  <c r="BQ695" i="2"/>
  <c r="BQ696" i="2"/>
  <c r="BQ697" i="2"/>
  <c r="BQ698" i="2"/>
  <c r="BQ699" i="2"/>
  <c r="BQ700" i="2"/>
  <c r="BQ701" i="2"/>
  <c r="BQ702" i="2"/>
  <c r="BQ703" i="2"/>
  <c r="BQ704" i="2"/>
  <c r="BQ705" i="2"/>
  <c r="BQ706" i="2"/>
  <c r="BQ707" i="2"/>
  <c r="BQ708" i="2"/>
  <c r="BQ709" i="2"/>
  <c r="BP694" i="2"/>
  <c r="BP695" i="2"/>
  <c r="BP696" i="2"/>
  <c r="BP697" i="2"/>
  <c r="BP698" i="2"/>
  <c r="BP699" i="2"/>
  <c r="BP700" i="2"/>
  <c r="BP701" i="2"/>
  <c r="BP702" i="2"/>
  <c r="BP703" i="2"/>
  <c r="BP704" i="2"/>
  <c r="BP705" i="2"/>
  <c r="BP706" i="2"/>
  <c r="BP707" i="2"/>
  <c r="BP708" i="2"/>
  <c r="BP709" i="2"/>
  <c r="BO694" i="2"/>
  <c r="BO695" i="2"/>
  <c r="BO696" i="2"/>
  <c r="BO697" i="2"/>
  <c r="BO698" i="2"/>
  <c r="BO699" i="2"/>
  <c r="BO700" i="2"/>
  <c r="BO701" i="2"/>
  <c r="BO702" i="2"/>
  <c r="BO703" i="2"/>
  <c r="BO704" i="2"/>
  <c r="BO705" i="2"/>
  <c r="BO706" i="2"/>
  <c r="BO707" i="2"/>
  <c r="BO708" i="2"/>
  <c r="BO709" i="2"/>
  <c r="BN694" i="2"/>
  <c r="BN695" i="2"/>
  <c r="BN696" i="2"/>
  <c r="BN697" i="2"/>
  <c r="BN698" i="2"/>
  <c r="BN699" i="2"/>
  <c r="BN700" i="2"/>
  <c r="BN701" i="2"/>
  <c r="BN702" i="2"/>
  <c r="BN703" i="2"/>
  <c r="BN704" i="2"/>
  <c r="BN705" i="2"/>
  <c r="BN706" i="2"/>
  <c r="BN707" i="2"/>
  <c r="BN708" i="2"/>
  <c r="BN709" i="2"/>
  <c r="BM694" i="2"/>
  <c r="BM695" i="2"/>
  <c r="BM696" i="2"/>
  <c r="BM697" i="2"/>
  <c r="BM698" i="2"/>
  <c r="BM699" i="2"/>
  <c r="BM700" i="2"/>
  <c r="BM701" i="2"/>
  <c r="BM702" i="2"/>
  <c r="BM703" i="2"/>
  <c r="BM704" i="2"/>
  <c r="BM705" i="2"/>
  <c r="BM706" i="2"/>
  <c r="BM707" i="2"/>
  <c r="BM708" i="2"/>
  <c r="BM709" i="2"/>
  <c r="BL694" i="2"/>
  <c r="BL695" i="2"/>
  <c r="BL696" i="2"/>
  <c r="BL697" i="2"/>
  <c r="BL698" i="2"/>
  <c r="BL699" i="2"/>
  <c r="BL700" i="2"/>
  <c r="BL701" i="2"/>
  <c r="BL702" i="2"/>
  <c r="BL703" i="2"/>
  <c r="BL704" i="2"/>
  <c r="BL705" i="2"/>
  <c r="BL706" i="2"/>
  <c r="BL707" i="2"/>
  <c r="BL708" i="2"/>
  <c r="BL709" i="2"/>
  <c r="BK694" i="2"/>
  <c r="BK695" i="2"/>
  <c r="BK696" i="2"/>
  <c r="BK697" i="2"/>
  <c r="BK698" i="2"/>
  <c r="BK699" i="2"/>
  <c r="BK700" i="2"/>
  <c r="BK701" i="2"/>
  <c r="BK702" i="2"/>
  <c r="BK703" i="2"/>
  <c r="BK704" i="2"/>
  <c r="BK705" i="2"/>
  <c r="BK706" i="2"/>
  <c r="BK707" i="2"/>
  <c r="BK708" i="2"/>
  <c r="BK709" i="2"/>
  <c r="BJ709" i="2"/>
  <c r="BJ694" i="2"/>
  <c r="BJ695" i="2"/>
  <c r="BJ696" i="2"/>
  <c r="BJ697" i="2"/>
  <c r="BJ698" i="2"/>
  <c r="BJ699" i="2"/>
  <c r="BJ700" i="2"/>
  <c r="BJ701" i="2"/>
  <c r="BJ702" i="2"/>
  <c r="BJ703" i="2"/>
  <c r="BJ704" i="2"/>
  <c r="BJ705" i="2"/>
  <c r="BJ706" i="2"/>
  <c r="BJ707" i="2"/>
  <c r="BJ708" i="2"/>
  <c r="BI694" i="2"/>
  <c r="BI695" i="2"/>
  <c r="BI696" i="2"/>
  <c r="BI697" i="2"/>
  <c r="BI698" i="2"/>
  <c r="BI699" i="2"/>
  <c r="BI700" i="2"/>
  <c r="BI701" i="2"/>
  <c r="BI702" i="2"/>
  <c r="BI703" i="2"/>
  <c r="BI704" i="2"/>
  <c r="BI705" i="2"/>
  <c r="BI706" i="2"/>
  <c r="BI707" i="2"/>
  <c r="BI708" i="2"/>
  <c r="BI709" i="2"/>
  <c r="U1068" i="1"/>
  <c r="U1080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3" i="1"/>
  <c r="S1045" i="1"/>
  <c r="S1046" i="1"/>
  <c r="U1046" i="1" s="1"/>
  <c r="S1047" i="1"/>
  <c r="U1047" i="1" s="1"/>
  <c r="S1048" i="1"/>
  <c r="U1048" i="1" s="1"/>
  <c r="S1049" i="1"/>
  <c r="U1049" i="1" s="1"/>
  <c r="S1050" i="1"/>
  <c r="U1050" i="1" s="1"/>
  <c r="S1051" i="1"/>
  <c r="U1051" i="1" s="1"/>
  <c r="S1052" i="1"/>
  <c r="U1052" i="1" s="1"/>
  <c r="S1053" i="1"/>
  <c r="U1053" i="1" s="1"/>
  <c r="S1054" i="1"/>
  <c r="S1055" i="1"/>
  <c r="U1055" i="1" s="1"/>
  <c r="S1056" i="1"/>
  <c r="U1056" i="1" s="1"/>
  <c r="S1057" i="1"/>
  <c r="S1058" i="1"/>
  <c r="U1058" i="1" s="1"/>
  <c r="S1059" i="1"/>
  <c r="U1059" i="1" s="1"/>
  <c r="S1060" i="1"/>
  <c r="U1060" i="1" s="1"/>
  <c r="S1061" i="1"/>
  <c r="U1061" i="1" s="1"/>
  <c r="S1062" i="1"/>
  <c r="U1062" i="1" s="1"/>
  <c r="S1063" i="1"/>
  <c r="U1063" i="1" s="1"/>
  <c r="S1064" i="1"/>
  <c r="U1064" i="1" s="1"/>
  <c r="S1065" i="1"/>
  <c r="U1065" i="1" s="1"/>
  <c r="S1066" i="1"/>
  <c r="S1067" i="1"/>
  <c r="U1067" i="1" s="1"/>
  <c r="S1068" i="1"/>
  <c r="S1069" i="1"/>
  <c r="S1070" i="1"/>
  <c r="U1070" i="1" s="1"/>
  <c r="S1071" i="1"/>
  <c r="U1071" i="1" s="1"/>
  <c r="S1072" i="1"/>
  <c r="U1072" i="1" s="1"/>
  <c r="S1073" i="1"/>
  <c r="U1073" i="1" s="1"/>
  <c r="S1074" i="1"/>
  <c r="U1074" i="1" s="1"/>
  <c r="S1075" i="1"/>
  <c r="U1075" i="1" s="1"/>
  <c r="S1076" i="1"/>
  <c r="U1076" i="1" s="1"/>
  <c r="S1077" i="1"/>
  <c r="U1077" i="1" s="1"/>
  <c r="S1078" i="1"/>
  <c r="U1078" i="1" s="1"/>
  <c r="S1079" i="1"/>
  <c r="U1079" i="1" s="1"/>
  <c r="S1080" i="1"/>
  <c r="S1081" i="1"/>
  <c r="S1082" i="1"/>
  <c r="U1082" i="1" s="1"/>
  <c r="S1083" i="1"/>
  <c r="U1083" i="1" s="1"/>
  <c r="S1084" i="1"/>
  <c r="U1084" i="1" s="1"/>
  <c r="S1085" i="1"/>
  <c r="U1085" i="1" s="1"/>
  <c r="S1086" i="1"/>
  <c r="U1086" i="1" s="1"/>
  <c r="S1087" i="1"/>
  <c r="U1087" i="1" s="1"/>
  <c r="S1088" i="1"/>
  <c r="U1088" i="1" s="1"/>
  <c r="S1089" i="1"/>
  <c r="U1089" i="1" s="1"/>
  <c r="S1090" i="1"/>
  <c r="U1090" i="1" s="1"/>
  <c r="S1091" i="1"/>
  <c r="U1091" i="1" s="1"/>
  <c r="S1092" i="1"/>
  <c r="U1092" i="1" s="1"/>
  <c r="S1093" i="1"/>
  <c r="S1094" i="1"/>
  <c r="U1094" i="1" s="1"/>
  <c r="S1095" i="1"/>
  <c r="U1095" i="1" s="1"/>
  <c r="S1096" i="1"/>
  <c r="U1096" i="1" s="1"/>
  <c r="S1097" i="1"/>
  <c r="U1097" i="1" s="1"/>
  <c r="S1098" i="1"/>
  <c r="U1098" i="1" s="1"/>
  <c r="S1099" i="1"/>
  <c r="U1099" i="1" s="1"/>
  <c r="S1100" i="1"/>
  <c r="U1100" i="1" s="1"/>
  <c r="S1101" i="1"/>
  <c r="U1101" i="1" s="1"/>
  <c r="S1102" i="1"/>
  <c r="U1102" i="1" s="1"/>
  <c r="S1103" i="1"/>
  <c r="U1103" i="1" s="1"/>
  <c r="S1104" i="1"/>
  <c r="U1104" i="1" s="1"/>
  <c r="S1105" i="1"/>
  <c r="S1106" i="1"/>
  <c r="U1106" i="1" s="1"/>
  <c r="S1107" i="1"/>
  <c r="U1107" i="1" s="1"/>
  <c r="S1108" i="1"/>
  <c r="U1108" i="1" s="1"/>
  <c r="S1109" i="1"/>
  <c r="U1109" i="1" s="1"/>
  <c r="S1110" i="1"/>
  <c r="U1110" i="1" s="1"/>
  <c r="S1111" i="1"/>
  <c r="U1111" i="1" s="1"/>
  <c r="S3" i="1"/>
  <c r="U3" i="1" s="1"/>
  <c r="L2702" i="10"/>
  <c r="L2703" i="10"/>
  <c r="L2704" i="10"/>
  <c r="L2705" i="10"/>
  <c r="L2706" i="10"/>
  <c r="L2707" i="10"/>
  <c r="L2708" i="10"/>
  <c r="L2709" i="10"/>
  <c r="L2710" i="10"/>
  <c r="L2711" i="10"/>
  <c r="L2712" i="10"/>
  <c r="AG3" i="7"/>
  <c r="AH3" i="7"/>
  <c r="AI3" i="7"/>
  <c r="AJ3" i="7"/>
  <c r="AG4" i="7"/>
  <c r="AH4" i="7"/>
  <c r="AI4" i="7"/>
  <c r="AJ4" i="7"/>
  <c r="AG5" i="7"/>
  <c r="AH5" i="7"/>
  <c r="AI5" i="7"/>
  <c r="AJ5" i="7"/>
  <c r="AG6" i="7"/>
  <c r="AH6" i="7"/>
  <c r="AI6" i="7"/>
  <c r="AJ6" i="7"/>
  <c r="AG7" i="7"/>
  <c r="AH7" i="7"/>
  <c r="AI7" i="7"/>
  <c r="AJ7" i="7"/>
  <c r="AG8" i="7"/>
  <c r="AH8" i="7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AG17" i="7"/>
  <c r="AH17" i="7"/>
  <c r="AI17" i="7"/>
  <c r="AJ17" i="7"/>
  <c r="AG18" i="7"/>
  <c r="AH18" i="7"/>
  <c r="AI18" i="7"/>
  <c r="AJ18" i="7"/>
  <c r="AG19" i="7"/>
  <c r="AH19" i="7"/>
  <c r="AI19" i="7"/>
  <c r="AJ19" i="7"/>
  <c r="AG20" i="7"/>
  <c r="AH20" i="7"/>
  <c r="AI20" i="7"/>
  <c r="AJ20" i="7"/>
  <c r="AG21" i="7"/>
  <c r="AH21" i="7"/>
  <c r="AI21" i="7"/>
  <c r="AJ21" i="7"/>
  <c r="AG22" i="7"/>
  <c r="AH22" i="7"/>
  <c r="AI22" i="7"/>
  <c r="AJ22" i="7"/>
  <c r="AG23" i="7"/>
  <c r="AH23" i="7"/>
  <c r="AI23" i="7"/>
  <c r="AJ23" i="7"/>
  <c r="AG24" i="7"/>
  <c r="AH24" i="7"/>
  <c r="AI24" i="7"/>
  <c r="AJ24" i="7"/>
  <c r="AG25" i="7"/>
  <c r="AH25" i="7"/>
  <c r="AI25" i="7"/>
  <c r="AJ25" i="7"/>
  <c r="AG26" i="7"/>
  <c r="AH26" i="7"/>
  <c r="AI26" i="7"/>
  <c r="AJ26" i="7"/>
  <c r="AG27" i="7"/>
  <c r="AH27" i="7"/>
  <c r="AI27" i="7"/>
  <c r="AJ27" i="7"/>
  <c r="AG28" i="7"/>
  <c r="AH28" i="7"/>
  <c r="AI28" i="7"/>
  <c r="AJ28" i="7"/>
  <c r="AG29" i="7"/>
  <c r="AH29" i="7"/>
  <c r="AI29" i="7"/>
  <c r="AJ29" i="7"/>
  <c r="AG30" i="7"/>
  <c r="AH30" i="7"/>
  <c r="AI30" i="7"/>
  <c r="AJ30" i="7"/>
  <c r="AG31" i="7"/>
  <c r="AH31" i="7"/>
  <c r="AI31" i="7"/>
  <c r="AJ31" i="7"/>
  <c r="AG32" i="7"/>
  <c r="AH32" i="7"/>
  <c r="AI32" i="7"/>
  <c r="AJ32" i="7"/>
  <c r="AG33" i="7"/>
  <c r="AH33" i="7"/>
  <c r="AI33" i="7"/>
  <c r="AJ33" i="7"/>
  <c r="AG34" i="7"/>
  <c r="AH34" i="7"/>
  <c r="AI34" i="7"/>
  <c r="AJ34" i="7"/>
  <c r="AG35" i="7"/>
  <c r="AH35" i="7"/>
  <c r="AI35" i="7"/>
  <c r="AJ35" i="7"/>
  <c r="AG36" i="7"/>
  <c r="AH36" i="7"/>
  <c r="AI36" i="7"/>
  <c r="AJ36" i="7"/>
  <c r="AG37" i="7"/>
  <c r="AH37" i="7"/>
  <c r="AI37" i="7"/>
  <c r="AJ37" i="7"/>
  <c r="AG38" i="7"/>
  <c r="AH38" i="7"/>
  <c r="AI38" i="7"/>
  <c r="AJ38" i="7"/>
  <c r="AG39" i="7"/>
  <c r="AH39" i="7"/>
  <c r="AI39" i="7"/>
  <c r="AJ39" i="7"/>
  <c r="AG40" i="7"/>
  <c r="AH40" i="7"/>
  <c r="AI40" i="7"/>
  <c r="AJ40" i="7"/>
  <c r="AG41" i="7"/>
  <c r="AH41" i="7"/>
  <c r="AI41" i="7"/>
  <c r="AJ41" i="7"/>
  <c r="AG42" i="7"/>
  <c r="AH42" i="7"/>
  <c r="AI42" i="7"/>
  <c r="AJ42" i="7"/>
  <c r="AG43" i="7"/>
  <c r="AH43" i="7"/>
  <c r="AI43" i="7"/>
  <c r="AJ43" i="7"/>
  <c r="AG44" i="7"/>
  <c r="AH44" i="7"/>
  <c r="AI44" i="7"/>
  <c r="AJ44" i="7"/>
  <c r="AG45" i="7"/>
  <c r="AH45" i="7"/>
  <c r="AI45" i="7"/>
  <c r="AJ45" i="7"/>
  <c r="AG46" i="7"/>
  <c r="AH46" i="7"/>
  <c r="AI46" i="7"/>
  <c r="AJ46" i="7"/>
  <c r="AG47" i="7"/>
  <c r="AH47" i="7"/>
  <c r="AI47" i="7"/>
  <c r="AJ47" i="7"/>
  <c r="AG48" i="7"/>
  <c r="AH48" i="7"/>
  <c r="AI48" i="7"/>
  <c r="AJ48" i="7"/>
  <c r="AG49" i="7"/>
  <c r="AH49" i="7"/>
  <c r="AI49" i="7"/>
  <c r="AJ49" i="7"/>
  <c r="AG50" i="7"/>
  <c r="AH50" i="7"/>
  <c r="AI50" i="7"/>
  <c r="AJ50" i="7"/>
  <c r="AG51" i="7"/>
  <c r="AH51" i="7"/>
  <c r="AI51" i="7"/>
  <c r="AJ51" i="7"/>
  <c r="AG52" i="7"/>
  <c r="AH52" i="7"/>
  <c r="AI52" i="7"/>
  <c r="AJ52" i="7"/>
  <c r="AG53" i="7"/>
  <c r="AH53" i="7"/>
  <c r="AI53" i="7"/>
  <c r="AJ53" i="7"/>
  <c r="AG54" i="7"/>
  <c r="AH54" i="7"/>
  <c r="AI54" i="7"/>
  <c r="AJ54" i="7"/>
  <c r="AG55" i="7"/>
  <c r="AH55" i="7"/>
  <c r="AI55" i="7"/>
  <c r="AJ55" i="7"/>
  <c r="AG56" i="7"/>
  <c r="AH56" i="7"/>
  <c r="AI56" i="7"/>
  <c r="AJ56" i="7"/>
  <c r="AG57" i="7"/>
  <c r="AH57" i="7"/>
  <c r="AI57" i="7"/>
  <c r="AJ57" i="7"/>
  <c r="AG58" i="7"/>
  <c r="AH58" i="7"/>
  <c r="AI58" i="7"/>
  <c r="AJ58" i="7"/>
  <c r="AG59" i="7"/>
  <c r="AH59" i="7"/>
  <c r="AI59" i="7"/>
  <c r="AJ59" i="7"/>
  <c r="AG60" i="7"/>
  <c r="AH60" i="7"/>
  <c r="AI60" i="7"/>
  <c r="AJ60" i="7"/>
  <c r="AG61" i="7"/>
  <c r="AH61" i="7"/>
  <c r="AI61" i="7"/>
  <c r="AJ61" i="7"/>
  <c r="AU3" i="8"/>
  <c r="AV3" i="8"/>
  <c r="AW3" i="8"/>
  <c r="AX3" i="8"/>
  <c r="AY3" i="8"/>
  <c r="AZ3" i="8"/>
  <c r="AU4" i="8"/>
  <c r="AV4" i="8"/>
  <c r="AW4" i="8"/>
  <c r="AX4" i="8"/>
  <c r="AY4" i="8"/>
  <c r="AZ4" i="8"/>
  <c r="AU5" i="8"/>
  <c r="AV5" i="8"/>
  <c r="AW5" i="8"/>
  <c r="AX5" i="8"/>
  <c r="AY5" i="8"/>
  <c r="AZ5" i="8"/>
  <c r="AU6" i="8"/>
  <c r="AV6" i="8"/>
  <c r="AW6" i="8"/>
  <c r="AX6" i="8"/>
  <c r="AY6" i="8"/>
  <c r="AZ6" i="8"/>
  <c r="AU7" i="8"/>
  <c r="AV7" i="8"/>
  <c r="AW7" i="8"/>
  <c r="AX7" i="8"/>
  <c r="AY7" i="8"/>
  <c r="AZ7" i="8"/>
  <c r="AU8" i="8"/>
  <c r="AV8" i="8"/>
  <c r="AW8" i="8"/>
  <c r="AX8" i="8"/>
  <c r="AY8" i="8"/>
  <c r="AZ8" i="8"/>
  <c r="AU9" i="8"/>
  <c r="AV9" i="8"/>
  <c r="AW9" i="8"/>
  <c r="AX9" i="8"/>
  <c r="AY9" i="8"/>
  <c r="AZ9" i="8"/>
  <c r="AU10" i="8"/>
  <c r="AV10" i="8"/>
  <c r="AW10" i="8"/>
  <c r="AX10" i="8"/>
  <c r="AY10" i="8"/>
  <c r="AZ10" i="8"/>
  <c r="AU11" i="8"/>
  <c r="AV11" i="8"/>
  <c r="AW11" i="8"/>
  <c r="AX11" i="8"/>
  <c r="AY11" i="8"/>
  <c r="AZ11" i="8"/>
  <c r="AU12" i="8"/>
  <c r="AV12" i="8"/>
  <c r="AW12" i="8"/>
  <c r="AX12" i="8"/>
  <c r="AY12" i="8"/>
  <c r="AZ12" i="8"/>
  <c r="AU13" i="8"/>
  <c r="AV13" i="8"/>
  <c r="AW13" i="8"/>
  <c r="AX13" i="8"/>
  <c r="AY13" i="8"/>
  <c r="AZ13" i="8"/>
  <c r="AU14" i="8"/>
  <c r="AV14" i="8"/>
  <c r="AW14" i="8"/>
  <c r="AX14" i="8"/>
  <c r="AY14" i="8"/>
  <c r="AZ14" i="8"/>
  <c r="AU15" i="8"/>
  <c r="AV15" i="8"/>
  <c r="AW15" i="8"/>
  <c r="AX15" i="8"/>
  <c r="AY15" i="8"/>
  <c r="AZ15" i="8"/>
  <c r="AU16" i="8"/>
  <c r="AV16" i="8"/>
  <c r="AW16" i="8"/>
  <c r="AX16" i="8"/>
  <c r="AY16" i="8"/>
  <c r="AZ16" i="8"/>
  <c r="AU17" i="8"/>
  <c r="AV17" i="8"/>
  <c r="AW17" i="8"/>
  <c r="AX17" i="8"/>
  <c r="AY17" i="8"/>
  <c r="AZ17" i="8"/>
  <c r="AU18" i="8"/>
  <c r="AV18" i="8"/>
  <c r="AW18" i="8"/>
  <c r="AX18" i="8"/>
  <c r="AY18" i="8"/>
  <c r="AZ18" i="8"/>
  <c r="AU19" i="8"/>
  <c r="AV19" i="8"/>
  <c r="AW19" i="8"/>
  <c r="AX19" i="8"/>
  <c r="AY19" i="8"/>
  <c r="AZ19" i="8"/>
  <c r="AU20" i="8"/>
  <c r="AV20" i="8"/>
  <c r="AW20" i="8"/>
  <c r="AX20" i="8"/>
  <c r="AY20" i="8"/>
  <c r="AZ20" i="8"/>
  <c r="AU21" i="8"/>
  <c r="AV21" i="8"/>
  <c r="AW21" i="8"/>
  <c r="AX21" i="8"/>
  <c r="AY21" i="8"/>
  <c r="AZ21" i="8"/>
  <c r="AU22" i="8"/>
  <c r="AV22" i="8"/>
  <c r="AW22" i="8"/>
  <c r="AX22" i="8"/>
  <c r="AY22" i="8"/>
  <c r="AZ22" i="8"/>
  <c r="AU23" i="8"/>
  <c r="AV23" i="8"/>
  <c r="AW23" i="8"/>
  <c r="AX23" i="8"/>
  <c r="AY23" i="8"/>
  <c r="AZ23" i="8"/>
  <c r="AU24" i="8"/>
  <c r="AV24" i="8"/>
  <c r="AW24" i="8"/>
  <c r="AX24" i="8"/>
  <c r="AY24" i="8"/>
  <c r="AZ24" i="8"/>
  <c r="AU25" i="8"/>
  <c r="AV25" i="8"/>
  <c r="AW25" i="8"/>
  <c r="AX25" i="8"/>
  <c r="AY25" i="8"/>
  <c r="AZ25" i="8"/>
  <c r="AU26" i="8"/>
  <c r="AV26" i="8"/>
  <c r="AW26" i="8"/>
  <c r="AX26" i="8"/>
  <c r="AY26" i="8"/>
  <c r="AZ26" i="8"/>
  <c r="AU27" i="8"/>
  <c r="AV27" i="8"/>
  <c r="AW27" i="8"/>
  <c r="AX27" i="8"/>
  <c r="AY27" i="8"/>
  <c r="AZ27" i="8"/>
  <c r="AU28" i="8"/>
  <c r="AV28" i="8"/>
  <c r="AW28" i="8"/>
  <c r="AX28" i="8"/>
  <c r="AY28" i="8"/>
  <c r="AZ28" i="8"/>
  <c r="AU29" i="8"/>
  <c r="AV29" i="8"/>
  <c r="AW29" i="8"/>
  <c r="AX29" i="8"/>
  <c r="AY29" i="8"/>
  <c r="AZ29" i="8"/>
  <c r="AU30" i="8"/>
  <c r="AV30" i="8"/>
  <c r="AW30" i="8"/>
  <c r="AX30" i="8"/>
  <c r="AY30" i="8"/>
  <c r="AZ30" i="8"/>
  <c r="AU31" i="8"/>
  <c r="AV31" i="8"/>
  <c r="AW31" i="8"/>
  <c r="AX31" i="8"/>
  <c r="AY31" i="8"/>
  <c r="AZ31" i="8"/>
  <c r="AU32" i="8"/>
  <c r="AV32" i="8"/>
  <c r="AW32" i="8"/>
  <c r="AX32" i="8"/>
  <c r="AY32" i="8"/>
  <c r="AZ32" i="8"/>
  <c r="AU33" i="8"/>
  <c r="AV33" i="8"/>
  <c r="AW33" i="8"/>
  <c r="AX33" i="8"/>
  <c r="AY33" i="8"/>
  <c r="AZ33" i="8"/>
  <c r="AU34" i="8"/>
  <c r="AV34" i="8"/>
  <c r="AW34" i="8"/>
  <c r="AX34" i="8"/>
  <c r="AY34" i="8"/>
  <c r="AZ34" i="8"/>
  <c r="AU35" i="8"/>
  <c r="AV35" i="8"/>
  <c r="AW35" i="8"/>
  <c r="AX35" i="8"/>
  <c r="AY35" i="8"/>
  <c r="AZ35" i="8"/>
  <c r="AU36" i="8"/>
  <c r="AV36" i="8"/>
  <c r="AW36" i="8"/>
  <c r="AX36" i="8"/>
  <c r="AY36" i="8"/>
  <c r="AZ36" i="8"/>
  <c r="AU37" i="8"/>
  <c r="AV37" i="8"/>
  <c r="AW37" i="8"/>
  <c r="AX37" i="8"/>
  <c r="AY37" i="8"/>
  <c r="AZ37" i="8"/>
  <c r="AU38" i="8"/>
  <c r="AV38" i="8"/>
  <c r="AW38" i="8"/>
  <c r="AX38" i="8"/>
  <c r="AY38" i="8"/>
  <c r="AZ38" i="8"/>
  <c r="AU39" i="8"/>
  <c r="AV39" i="8"/>
  <c r="AW39" i="8"/>
  <c r="AX39" i="8"/>
  <c r="AY39" i="8"/>
  <c r="AZ39" i="8"/>
  <c r="AU40" i="8"/>
  <c r="AV40" i="8"/>
  <c r="AW40" i="8"/>
  <c r="AX40" i="8"/>
  <c r="AY40" i="8"/>
  <c r="AZ40" i="8"/>
  <c r="AU41" i="8"/>
  <c r="AV41" i="8"/>
  <c r="AW41" i="8"/>
  <c r="AX41" i="8"/>
  <c r="AY41" i="8"/>
  <c r="AZ41" i="8"/>
  <c r="AU42" i="8"/>
  <c r="AV42" i="8"/>
  <c r="AW42" i="8"/>
  <c r="AX42" i="8"/>
  <c r="AY42" i="8"/>
  <c r="AZ42" i="8"/>
  <c r="AU43" i="8"/>
  <c r="AV43" i="8"/>
  <c r="AW43" i="8"/>
  <c r="AX43" i="8"/>
  <c r="AY43" i="8"/>
  <c r="AZ43" i="8"/>
  <c r="AU44" i="8"/>
  <c r="AV44" i="8"/>
  <c r="AW44" i="8"/>
  <c r="AX44" i="8"/>
  <c r="AY44" i="8"/>
  <c r="AZ44" i="8"/>
  <c r="AU45" i="8"/>
  <c r="AV45" i="8"/>
  <c r="AW45" i="8"/>
  <c r="AX45" i="8"/>
  <c r="AY45" i="8"/>
  <c r="AZ45" i="8"/>
  <c r="AU46" i="8"/>
  <c r="AV46" i="8"/>
  <c r="AW46" i="8"/>
  <c r="AX46" i="8"/>
  <c r="AY46" i="8"/>
  <c r="AZ46" i="8"/>
  <c r="AU47" i="8"/>
  <c r="AV47" i="8"/>
  <c r="AW47" i="8"/>
  <c r="AX47" i="8"/>
  <c r="AY47" i="8"/>
  <c r="AZ47" i="8"/>
  <c r="AU48" i="8"/>
  <c r="AV48" i="8"/>
  <c r="AW48" i="8"/>
  <c r="AX48" i="8"/>
  <c r="AY48" i="8"/>
  <c r="AZ48" i="8"/>
  <c r="AU49" i="8"/>
  <c r="AV49" i="8"/>
  <c r="AW49" i="8"/>
  <c r="AX49" i="8"/>
  <c r="AY49" i="8"/>
  <c r="AZ49" i="8"/>
  <c r="AU50" i="8"/>
  <c r="AV50" i="8"/>
  <c r="AW50" i="8"/>
  <c r="AX50" i="8"/>
  <c r="AY50" i="8"/>
  <c r="AZ50" i="8"/>
  <c r="AU51" i="8"/>
  <c r="AV51" i="8"/>
  <c r="AW51" i="8"/>
  <c r="AX51" i="8"/>
  <c r="AY51" i="8"/>
  <c r="AZ51" i="8"/>
  <c r="AU52" i="8"/>
  <c r="AV52" i="8"/>
  <c r="AW52" i="8"/>
  <c r="AX52" i="8"/>
  <c r="AY52" i="8"/>
  <c r="AZ52" i="8"/>
  <c r="AU53" i="8"/>
  <c r="AV53" i="8"/>
  <c r="AW53" i="8"/>
  <c r="AX53" i="8"/>
  <c r="AY53" i="8"/>
  <c r="AZ53" i="8"/>
  <c r="AU54" i="8"/>
  <c r="AV54" i="8"/>
  <c r="AW54" i="8"/>
  <c r="AX54" i="8"/>
  <c r="AY54" i="8"/>
  <c r="AZ54" i="8"/>
  <c r="AU55" i="8"/>
  <c r="AV55" i="8"/>
  <c r="AW55" i="8"/>
  <c r="AX55" i="8"/>
  <c r="AY55" i="8"/>
  <c r="AZ55" i="8"/>
  <c r="AU56" i="8"/>
  <c r="AV56" i="8"/>
  <c r="AW56" i="8"/>
  <c r="AX56" i="8"/>
  <c r="AY56" i="8"/>
  <c r="AZ56" i="8"/>
  <c r="AU57" i="8"/>
  <c r="AV57" i="8"/>
  <c r="AW57" i="8"/>
  <c r="AX57" i="8"/>
  <c r="AY57" i="8"/>
  <c r="AZ57" i="8"/>
  <c r="AU58" i="8"/>
  <c r="AV58" i="8"/>
  <c r="AW58" i="8"/>
  <c r="AX58" i="8"/>
  <c r="AY58" i="8"/>
  <c r="AZ58" i="8"/>
  <c r="AU59" i="8"/>
  <c r="AV59" i="8"/>
  <c r="AW59" i="8"/>
  <c r="AX59" i="8"/>
  <c r="AY59" i="8"/>
  <c r="AZ59" i="8"/>
  <c r="AU60" i="8"/>
  <c r="AV60" i="8"/>
  <c r="AW60" i="8"/>
  <c r="AX60" i="8"/>
  <c r="AY60" i="8"/>
  <c r="AZ60" i="8"/>
  <c r="AU61" i="8"/>
  <c r="AV61" i="8"/>
  <c r="AW61" i="8"/>
  <c r="AX61" i="8"/>
  <c r="AY61" i="8"/>
  <c r="AZ61" i="8"/>
  <c r="AU62" i="8"/>
  <c r="AV62" i="8"/>
  <c r="AW62" i="8"/>
  <c r="AX62" i="8"/>
  <c r="AY62" i="8"/>
  <c r="AZ62" i="8"/>
  <c r="AU63" i="8"/>
  <c r="AV63" i="8"/>
  <c r="AW63" i="8"/>
  <c r="AX63" i="8"/>
  <c r="AY63" i="8"/>
  <c r="AZ63" i="8"/>
  <c r="AU64" i="8"/>
  <c r="AV64" i="8"/>
  <c r="AW64" i="8"/>
  <c r="AX64" i="8"/>
  <c r="AY64" i="8"/>
  <c r="AZ64" i="8"/>
  <c r="AU65" i="8"/>
  <c r="AV65" i="8"/>
  <c r="AW65" i="8"/>
  <c r="AX65" i="8"/>
  <c r="AY65" i="8"/>
  <c r="AZ65" i="8"/>
  <c r="AU66" i="8"/>
  <c r="AV66" i="8"/>
  <c r="AW66" i="8"/>
  <c r="AX66" i="8"/>
  <c r="AY66" i="8"/>
  <c r="AZ66" i="8"/>
  <c r="AU67" i="8"/>
  <c r="AV67" i="8"/>
  <c r="AW67" i="8"/>
  <c r="AX67" i="8"/>
  <c r="AY67" i="8"/>
  <c r="AZ67" i="8"/>
  <c r="AU68" i="8"/>
  <c r="AV68" i="8"/>
  <c r="AW68" i="8"/>
  <c r="AX68" i="8"/>
  <c r="AY68" i="8"/>
  <c r="AZ68" i="8"/>
  <c r="AU69" i="8"/>
  <c r="AV69" i="8"/>
  <c r="AW69" i="8"/>
  <c r="AX69" i="8"/>
  <c r="AY69" i="8"/>
  <c r="AZ69" i="8"/>
  <c r="AU70" i="8"/>
  <c r="AV70" i="8"/>
  <c r="AW70" i="8"/>
  <c r="AX70" i="8"/>
  <c r="AY70" i="8"/>
  <c r="AZ70" i="8"/>
  <c r="AU71" i="8"/>
  <c r="AV71" i="8"/>
  <c r="AW71" i="8"/>
  <c r="AX71" i="8"/>
  <c r="AY71" i="8"/>
  <c r="AZ71" i="8"/>
  <c r="AU72" i="8"/>
  <c r="AV72" i="8"/>
  <c r="AW72" i="8"/>
  <c r="AX72" i="8"/>
  <c r="AY72" i="8"/>
  <c r="AZ72" i="8"/>
  <c r="AU73" i="8"/>
  <c r="AV73" i="8"/>
  <c r="AW73" i="8"/>
  <c r="AX73" i="8"/>
  <c r="AY73" i="8"/>
  <c r="AZ73" i="8"/>
  <c r="AU74" i="8"/>
  <c r="AV74" i="8"/>
  <c r="AW74" i="8"/>
  <c r="AX74" i="8"/>
  <c r="AY74" i="8"/>
  <c r="AZ74" i="8"/>
  <c r="AU75" i="8"/>
  <c r="AV75" i="8"/>
  <c r="AW75" i="8"/>
  <c r="AX75" i="8"/>
  <c r="AY75" i="8"/>
  <c r="AZ75" i="8"/>
  <c r="AU76" i="8"/>
  <c r="AV76" i="8"/>
  <c r="AW76" i="8"/>
  <c r="AX76" i="8"/>
  <c r="AY76" i="8"/>
  <c r="AZ76" i="8"/>
  <c r="AU77" i="8"/>
  <c r="AV77" i="8"/>
  <c r="AW77" i="8"/>
  <c r="AX77" i="8"/>
  <c r="AY77" i="8"/>
  <c r="AZ77" i="8"/>
  <c r="AU78" i="8"/>
  <c r="AV78" i="8"/>
  <c r="AW78" i="8"/>
  <c r="AX78" i="8"/>
  <c r="AY78" i="8"/>
  <c r="AZ78" i="8"/>
  <c r="AU79" i="8"/>
  <c r="AV79" i="8"/>
  <c r="AW79" i="8"/>
  <c r="AX79" i="8"/>
  <c r="AY79" i="8"/>
  <c r="AZ79" i="8"/>
  <c r="AU80" i="8"/>
  <c r="AV80" i="8"/>
  <c r="AW80" i="8"/>
  <c r="AX80" i="8"/>
  <c r="AY80" i="8"/>
  <c r="AZ80" i="8"/>
  <c r="AU81" i="8"/>
  <c r="AV81" i="8"/>
  <c r="AW81" i="8"/>
  <c r="AX81" i="8"/>
  <c r="AY81" i="8"/>
  <c r="AZ81" i="8"/>
  <c r="AU82" i="8"/>
  <c r="AV82" i="8"/>
  <c r="AW82" i="8"/>
  <c r="AX82" i="8"/>
  <c r="AY82" i="8"/>
  <c r="AZ82" i="8"/>
  <c r="AU83" i="8"/>
  <c r="AV83" i="8"/>
  <c r="AW83" i="8"/>
  <c r="AX83" i="8"/>
  <c r="AY83" i="8"/>
  <c r="AZ83" i="8"/>
  <c r="AU84" i="8"/>
  <c r="AV84" i="8"/>
  <c r="AW84" i="8"/>
  <c r="AX84" i="8"/>
  <c r="AY84" i="8"/>
  <c r="AZ84" i="8"/>
  <c r="AU85" i="8"/>
  <c r="AV85" i="8"/>
  <c r="AW85" i="8"/>
  <c r="AX85" i="8"/>
  <c r="AY85" i="8"/>
  <c r="AZ85" i="8"/>
  <c r="AU86" i="8"/>
  <c r="AV86" i="8"/>
  <c r="AW86" i="8"/>
  <c r="AX86" i="8"/>
  <c r="AY86" i="8"/>
  <c r="AZ86" i="8"/>
  <c r="AU87" i="8"/>
  <c r="AV87" i="8"/>
  <c r="AW87" i="8"/>
  <c r="AX87" i="8"/>
  <c r="AY87" i="8"/>
  <c r="AZ87" i="8"/>
  <c r="AU88" i="8"/>
  <c r="AV88" i="8"/>
  <c r="AW88" i="8"/>
  <c r="AX88" i="8"/>
  <c r="AY88" i="8"/>
  <c r="AZ88" i="8"/>
  <c r="AU89" i="8"/>
  <c r="AV89" i="8"/>
  <c r="AW89" i="8"/>
  <c r="AX89" i="8"/>
  <c r="AY89" i="8"/>
  <c r="AZ89" i="8"/>
  <c r="AU90" i="8"/>
  <c r="AV90" i="8"/>
  <c r="AW90" i="8"/>
  <c r="AX90" i="8"/>
  <c r="AY90" i="8"/>
  <c r="AZ90" i="8"/>
  <c r="AU91" i="8"/>
  <c r="AV91" i="8"/>
  <c r="AW91" i="8"/>
  <c r="AX91" i="8"/>
  <c r="AY91" i="8"/>
  <c r="AZ91" i="8"/>
  <c r="AU92" i="8"/>
  <c r="AV92" i="8"/>
  <c r="AW92" i="8"/>
  <c r="AX92" i="8"/>
  <c r="AY92" i="8"/>
  <c r="AZ92" i="8"/>
  <c r="AU93" i="8"/>
  <c r="AV93" i="8"/>
  <c r="AW93" i="8"/>
  <c r="AX93" i="8"/>
  <c r="AY93" i="8"/>
  <c r="AZ93" i="8"/>
  <c r="AU94" i="8"/>
  <c r="AV94" i="8"/>
  <c r="AW94" i="8"/>
  <c r="AX94" i="8"/>
  <c r="AY94" i="8"/>
  <c r="AZ94" i="8"/>
  <c r="AU95" i="8"/>
  <c r="AV95" i="8"/>
  <c r="AW95" i="8"/>
  <c r="AX95" i="8"/>
  <c r="AY95" i="8"/>
  <c r="AZ95" i="8"/>
  <c r="AU96" i="8"/>
  <c r="AV96" i="8"/>
  <c r="AW96" i="8"/>
  <c r="AX96" i="8"/>
  <c r="AY96" i="8"/>
  <c r="AZ96" i="8"/>
  <c r="AU97" i="8"/>
  <c r="AV97" i="8"/>
  <c r="AW97" i="8"/>
  <c r="AX97" i="8"/>
  <c r="AY97" i="8"/>
  <c r="AZ97" i="8"/>
  <c r="AU98" i="8"/>
  <c r="AV98" i="8"/>
  <c r="AW98" i="8"/>
  <c r="AX98" i="8"/>
  <c r="AY98" i="8"/>
  <c r="AZ98" i="8"/>
  <c r="AU99" i="8"/>
  <c r="AV99" i="8"/>
  <c r="AW99" i="8"/>
  <c r="AX99" i="8"/>
  <c r="AY99" i="8"/>
  <c r="AZ99" i="8"/>
  <c r="AU100" i="8"/>
  <c r="AV100" i="8"/>
  <c r="AW100" i="8"/>
  <c r="AX100" i="8"/>
  <c r="AY100" i="8"/>
  <c r="AZ100" i="8"/>
  <c r="BI3" i="2"/>
  <c r="BJ3" i="2"/>
  <c r="BK3" i="2"/>
  <c r="BL3" i="2"/>
  <c r="BM3" i="2"/>
  <c r="BN3" i="2"/>
  <c r="BO3" i="2"/>
  <c r="BP3" i="2"/>
  <c r="BI4" i="2"/>
  <c r="BJ4" i="2"/>
  <c r="BK4" i="2"/>
  <c r="BL4" i="2"/>
  <c r="BM4" i="2"/>
  <c r="BN4" i="2"/>
  <c r="BO4" i="2"/>
  <c r="BP4" i="2"/>
  <c r="BI5" i="2"/>
  <c r="BJ5" i="2"/>
  <c r="BK5" i="2"/>
  <c r="BL5" i="2"/>
  <c r="BM5" i="2"/>
  <c r="BN5" i="2"/>
  <c r="BO5" i="2"/>
  <c r="BP5" i="2"/>
  <c r="BI6" i="2"/>
  <c r="BJ6" i="2"/>
  <c r="BK6" i="2"/>
  <c r="BL6" i="2"/>
  <c r="BM6" i="2"/>
  <c r="BN6" i="2"/>
  <c r="BO6" i="2"/>
  <c r="BP6" i="2"/>
  <c r="BI7" i="2"/>
  <c r="BJ7" i="2"/>
  <c r="BK7" i="2"/>
  <c r="BL7" i="2"/>
  <c r="BM7" i="2"/>
  <c r="BN7" i="2"/>
  <c r="BO7" i="2"/>
  <c r="BP7" i="2"/>
  <c r="BI8" i="2"/>
  <c r="BJ8" i="2"/>
  <c r="BK8" i="2"/>
  <c r="BL8" i="2"/>
  <c r="BM8" i="2"/>
  <c r="BN8" i="2"/>
  <c r="BO8" i="2"/>
  <c r="BP8" i="2"/>
  <c r="BI9" i="2"/>
  <c r="BJ9" i="2"/>
  <c r="BK9" i="2"/>
  <c r="BL9" i="2"/>
  <c r="BM9" i="2"/>
  <c r="BN9" i="2"/>
  <c r="BO9" i="2"/>
  <c r="BP9" i="2"/>
  <c r="BI10" i="2"/>
  <c r="BJ10" i="2"/>
  <c r="BK10" i="2"/>
  <c r="BL10" i="2"/>
  <c r="BM10" i="2"/>
  <c r="BN10" i="2"/>
  <c r="BO10" i="2"/>
  <c r="BP10" i="2"/>
  <c r="BI11" i="2"/>
  <c r="BJ11" i="2"/>
  <c r="BK11" i="2"/>
  <c r="BL11" i="2"/>
  <c r="BM11" i="2"/>
  <c r="BN11" i="2"/>
  <c r="BO11" i="2"/>
  <c r="BP11" i="2"/>
  <c r="BI12" i="2"/>
  <c r="BJ12" i="2"/>
  <c r="BK12" i="2"/>
  <c r="BL12" i="2"/>
  <c r="BM12" i="2"/>
  <c r="BN12" i="2"/>
  <c r="BO12" i="2"/>
  <c r="BP12" i="2"/>
  <c r="BI13" i="2"/>
  <c r="BJ13" i="2"/>
  <c r="BK13" i="2"/>
  <c r="BL13" i="2"/>
  <c r="BM13" i="2"/>
  <c r="BN13" i="2"/>
  <c r="BO13" i="2"/>
  <c r="BP13" i="2"/>
  <c r="BI14" i="2"/>
  <c r="BJ14" i="2"/>
  <c r="BK14" i="2"/>
  <c r="BL14" i="2"/>
  <c r="BM14" i="2"/>
  <c r="BN14" i="2"/>
  <c r="BO14" i="2"/>
  <c r="BP14" i="2"/>
  <c r="BI15" i="2"/>
  <c r="BJ15" i="2"/>
  <c r="BK15" i="2"/>
  <c r="BL15" i="2"/>
  <c r="BM15" i="2"/>
  <c r="BN15" i="2"/>
  <c r="BO15" i="2"/>
  <c r="BP15" i="2"/>
  <c r="BI16" i="2"/>
  <c r="BJ16" i="2"/>
  <c r="BK16" i="2"/>
  <c r="BL16" i="2"/>
  <c r="BM16" i="2"/>
  <c r="BN16" i="2"/>
  <c r="BO16" i="2"/>
  <c r="BP16" i="2"/>
  <c r="BI17" i="2"/>
  <c r="BJ17" i="2"/>
  <c r="BK17" i="2"/>
  <c r="BL17" i="2"/>
  <c r="BM17" i="2"/>
  <c r="BN17" i="2"/>
  <c r="BO17" i="2"/>
  <c r="BP17" i="2"/>
  <c r="BI18" i="2"/>
  <c r="BJ18" i="2"/>
  <c r="BK18" i="2"/>
  <c r="BL18" i="2"/>
  <c r="BM18" i="2"/>
  <c r="BN18" i="2"/>
  <c r="BO18" i="2"/>
  <c r="BP18" i="2"/>
  <c r="BI19" i="2"/>
  <c r="BJ19" i="2"/>
  <c r="BK19" i="2"/>
  <c r="BL19" i="2"/>
  <c r="BM19" i="2"/>
  <c r="BN19" i="2"/>
  <c r="BO19" i="2"/>
  <c r="BP19" i="2"/>
  <c r="BI20" i="2"/>
  <c r="BJ20" i="2"/>
  <c r="BK20" i="2"/>
  <c r="BL20" i="2"/>
  <c r="BM20" i="2"/>
  <c r="BN20" i="2"/>
  <c r="BO20" i="2"/>
  <c r="BP20" i="2"/>
  <c r="BI21" i="2"/>
  <c r="BJ21" i="2"/>
  <c r="BK21" i="2"/>
  <c r="BL21" i="2"/>
  <c r="BM21" i="2"/>
  <c r="BN21" i="2"/>
  <c r="BO21" i="2"/>
  <c r="BP21" i="2"/>
  <c r="BI22" i="2"/>
  <c r="BJ22" i="2"/>
  <c r="BK22" i="2"/>
  <c r="BL22" i="2"/>
  <c r="BM22" i="2"/>
  <c r="BN22" i="2"/>
  <c r="BO22" i="2"/>
  <c r="BP22" i="2"/>
  <c r="BI23" i="2"/>
  <c r="BJ23" i="2"/>
  <c r="BK23" i="2"/>
  <c r="BL23" i="2"/>
  <c r="BM23" i="2"/>
  <c r="BN23" i="2"/>
  <c r="BO23" i="2"/>
  <c r="BP23" i="2"/>
  <c r="BI24" i="2"/>
  <c r="BJ24" i="2"/>
  <c r="BK24" i="2"/>
  <c r="BL24" i="2"/>
  <c r="BM24" i="2"/>
  <c r="BN24" i="2"/>
  <c r="BO24" i="2"/>
  <c r="BP24" i="2"/>
  <c r="BI25" i="2"/>
  <c r="BJ25" i="2"/>
  <c r="BK25" i="2"/>
  <c r="BL25" i="2"/>
  <c r="BM25" i="2"/>
  <c r="BN25" i="2"/>
  <c r="BO25" i="2"/>
  <c r="BP25" i="2"/>
  <c r="BI26" i="2"/>
  <c r="BJ26" i="2"/>
  <c r="BK26" i="2"/>
  <c r="BL26" i="2"/>
  <c r="BM26" i="2"/>
  <c r="BN26" i="2"/>
  <c r="BO26" i="2"/>
  <c r="BP26" i="2"/>
  <c r="BI27" i="2"/>
  <c r="BJ27" i="2"/>
  <c r="BK27" i="2"/>
  <c r="BL27" i="2"/>
  <c r="BM27" i="2"/>
  <c r="BN27" i="2"/>
  <c r="BO27" i="2"/>
  <c r="BP27" i="2"/>
  <c r="BI28" i="2"/>
  <c r="BJ28" i="2"/>
  <c r="BK28" i="2"/>
  <c r="BL28" i="2"/>
  <c r="BM28" i="2"/>
  <c r="BN28" i="2"/>
  <c r="BO28" i="2"/>
  <c r="BP28" i="2"/>
  <c r="BI29" i="2"/>
  <c r="BJ29" i="2"/>
  <c r="BK29" i="2"/>
  <c r="BL29" i="2"/>
  <c r="BM29" i="2"/>
  <c r="BN29" i="2"/>
  <c r="BO29" i="2"/>
  <c r="BP29" i="2"/>
  <c r="BI30" i="2"/>
  <c r="BJ30" i="2"/>
  <c r="BK30" i="2"/>
  <c r="BL30" i="2"/>
  <c r="BM30" i="2"/>
  <c r="BN30" i="2"/>
  <c r="BO30" i="2"/>
  <c r="BP30" i="2"/>
  <c r="BI31" i="2"/>
  <c r="BJ31" i="2"/>
  <c r="BK31" i="2"/>
  <c r="BL31" i="2"/>
  <c r="BM31" i="2"/>
  <c r="BN31" i="2"/>
  <c r="BO31" i="2"/>
  <c r="BP31" i="2"/>
  <c r="BI32" i="2"/>
  <c r="BJ32" i="2"/>
  <c r="BK32" i="2"/>
  <c r="BL32" i="2"/>
  <c r="BM32" i="2"/>
  <c r="BN32" i="2"/>
  <c r="BO32" i="2"/>
  <c r="BP32" i="2"/>
  <c r="BI33" i="2"/>
  <c r="BJ33" i="2"/>
  <c r="BK33" i="2"/>
  <c r="BL33" i="2"/>
  <c r="BM33" i="2"/>
  <c r="BN33" i="2"/>
  <c r="BO33" i="2"/>
  <c r="BP33" i="2"/>
  <c r="BI34" i="2"/>
  <c r="BJ34" i="2"/>
  <c r="BK34" i="2"/>
  <c r="BL34" i="2"/>
  <c r="BM34" i="2"/>
  <c r="BN34" i="2"/>
  <c r="BO34" i="2"/>
  <c r="BP34" i="2"/>
  <c r="BI35" i="2"/>
  <c r="BJ35" i="2"/>
  <c r="BK35" i="2"/>
  <c r="BL35" i="2"/>
  <c r="BM35" i="2"/>
  <c r="BN35" i="2"/>
  <c r="BO35" i="2"/>
  <c r="BP35" i="2"/>
  <c r="BI36" i="2"/>
  <c r="BJ36" i="2"/>
  <c r="BK36" i="2"/>
  <c r="BL36" i="2"/>
  <c r="BM36" i="2"/>
  <c r="BN36" i="2"/>
  <c r="BO36" i="2"/>
  <c r="BP36" i="2"/>
  <c r="BI37" i="2"/>
  <c r="BJ37" i="2"/>
  <c r="BK37" i="2"/>
  <c r="BL37" i="2"/>
  <c r="BM37" i="2"/>
  <c r="BN37" i="2"/>
  <c r="BO37" i="2"/>
  <c r="BP37" i="2"/>
  <c r="BI38" i="2"/>
  <c r="BJ38" i="2"/>
  <c r="BK38" i="2"/>
  <c r="BL38" i="2"/>
  <c r="BM38" i="2"/>
  <c r="BN38" i="2"/>
  <c r="BO38" i="2"/>
  <c r="BP38" i="2"/>
  <c r="BI39" i="2"/>
  <c r="BJ39" i="2"/>
  <c r="BK39" i="2"/>
  <c r="BL39" i="2"/>
  <c r="BM39" i="2"/>
  <c r="BN39" i="2"/>
  <c r="BO39" i="2"/>
  <c r="BP39" i="2"/>
  <c r="BI40" i="2"/>
  <c r="BJ40" i="2"/>
  <c r="BK40" i="2"/>
  <c r="BL40" i="2"/>
  <c r="BM40" i="2"/>
  <c r="BN40" i="2"/>
  <c r="BO40" i="2"/>
  <c r="BP40" i="2"/>
  <c r="BI41" i="2"/>
  <c r="BJ41" i="2"/>
  <c r="BK41" i="2"/>
  <c r="BL41" i="2"/>
  <c r="BM41" i="2"/>
  <c r="BN41" i="2"/>
  <c r="BO41" i="2"/>
  <c r="BP41" i="2"/>
  <c r="BI42" i="2"/>
  <c r="BJ42" i="2"/>
  <c r="BK42" i="2"/>
  <c r="BL42" i="2"/>
  <c r="BM42" i="2"/>
  <c r="BN42" i="2"/>
  <c r="BO42" i="2"/>
  <c r="BP42" i="2"/>
  <c r="BI43" i="2"/>
  <c r="BJ43" i="2"/>
  <c r="BK43" i="2"/>
  <c r="BL43" i="2"/>
  <c r="BM43" i="2"/>
  <c r="BN43" i="2"/>
  <c r="BO43" i="2"/>
  <c r="BP43" i="2"/>
  <c r="BI44" i="2"/>
  <c r="BJ44" i="2"/>
  <c r="BK44" i="2"/>
  <c r="BL44" i="2"/>
  <c r="BM44" i="2"/>
  <c r="BN44" i="2"/>
  <c r="BO44" i="2"/>
  <c r="BP44" i="2"/>
  <c r="BI45" i="2"/>
  <c r="BJ45" i="2"/>
  <c r="BK45" i="2"/>
  <c r="BL45" i="2"/>
  <c r="BM45" i="2"/>
  <c r="BN45" i="2"/>
  <c r="BO45" i="2"/>
  <c r="BP45" i="2"/>
  <c r="BI46" i="2"/>
  <c r="BJ46" i="2"/>
  <c r="BK46" i="2"/>
  <c r="BL46" i="2"/>
  <c r="BM46" i="2"/>
  <c r="BN46" i="2"/>
  <c r="BO46" i="2"/>
  <c r="BP46" i="2"/>
  <c r="BI47" i="2"/>
  <c r="BJ47" i="2"/>
  <c r="BK47" i="2"/>
  <c r="BL47" i="2"/>
  <c r="BM47" i="2"/>
  <c r="BN47" i="2"/>
  <c r="BO47" i="2"/>
  <c r="BP47" i="2"/>
  <c r="BI48" i="2"/>
  <c r="BJ48" i="2"/>
  <c r="BK48" i="2"/>
  <c r="BL48" i="2"/>
  <c r="BM48" i="2"/>
  <c r="BN48" i="2"/>
  <c r="BO48" i="2"/>
  <c r="BP48" i="2"/>
  <c r="BI49" i="2"/>
  <c r="BJ49" i="2"/>
  <c r="BK49" i="2"/>
  <c r="BL49" i="2"/>
  <c r="BM49" i="2"/>
  <c r="BN49" i="2"/>
  <c r="BO49" i="2"/>
  <c r="BP49" i="2"/>
  <c r="BI50" i="2"/>
  <c r="BJ50" i="2"/>
  <c r="BK50" i="2"/>
  <c r="BL50" i="2"/>
  <c r="BM50" i="2"/>
  <c r="BN50" i="2"/>
  <c r="BO50" i="2"/>
  <c r="BP50" i="2"/>
  <c r="BI51" i="2"/>
  <c r="BJ51" i="2"/>
  <c r="BK51" i="2"/>
  <c r="BL51" i="2"/>
  <c r="BM51" i="2"/>
  <c r="BN51" i="2"/>
  <c r="BO51" i="2"/>
  <c r="BP51" i="2"/>
  <c r="BI52" i="2"/>
  <c r="BJ52" i="2"/>
  <c r="BK52" i="2"/>
  <c r="BL52" i="2"/>
  <c r="BM52" i="2"/>
  <c r="BN52" i="2"/>
  <c r="BO52" i="2"/>
  <c r="BP52" i="2"/>
  <c r="BI53" i="2"/>
  <c r="BJ53" i="2"/>
  <c r="BK53" i="2"/>
  <c r="BL53" i="2"/>
  <c r="BM53" i="2"/>
  <c r="BN53" i="2"/>
  <c r="BO53" i="2"/>
  <c r="BP53" i="2"/>
  <c r="BI54" i="2"/>
  <c r="BJ54" i="2"/>
  <c r="BK54" i="2"/>
  <c r="BL54" i="2"/>
  <c r="BM54" i="2"/>
  <c r="BN54" i="2"/>
  <c r="BO54" i="2"/>
  <c r="BP54" i="2"/>
  <c r="BI55" i="2"/>
  <c r="BJ55" i="2"/>
  <c r="BK55" i="2"/>
  <c r="BL55" i="2"/>
  <c r="BM55" i="2"/>
  <c r="BN55" i="2"/>
  <c r="BO55" i="2"/>
  <c r="BP55" i="2"/>
  <c r="BI56" i="2"/>
  <c r="BJ56" i="2"/>
  <c r="BK56" i="2"/>
  <c r="BL56" i="2"/>
  <c r="BM56" i="2"/>
  <c r="BN56" i="2"/>
  <c r="BO56" i="2"/>
  <c r="BP56" i="2"/>
  <c r="BI57" i="2"/>
  <c r="BJ57" i="2"/>
  <c r="BK57" i="2"/>
  <c r="BL57" i="2"/>
  <c r="BM57" i="2"/>
  <c r="BN57" i="2"/>
  <c r="BO57" i="2"/>
  <c r="BP57" i="2"/>
  <c r="BI58" i="2"/>
  <c r="BJ58" i="2"/>
  <c r="BK58" i="2"/>
  <c r="BL58" i="2"/>
  <c r="BM58" i="2"/>
  <c r="BN58" i="2"/>
  <c r="BO58" i="2"/>
  <c r="BP58" i="2"/>
  <c r="BI59" i="2"/>
  <c r="BJ59" i="2"/>
  <c r="BK59" i="2"/>
  <c r="BL59" i="2"/>
  <c r="BM59" i="2"/>
  <c r="BN59" i="2"/>
  <c r="BO59" i="2"/>
  <c r="BP59" i="2"/>
  <c r="BI60" i="2"/>
  <c r="BJ60" i="2"/>
  <c r="BK60" i="2"/>
  <c r="BL60" i="2"/>
  <c r="BM60" i="2"/>
  <c r="BN60" i="2"/>
  <c r="BO60" i="2"/>
  <c r="BP60" i="2"/>
  <c r="BI61" i="2"/>
  <c r="BJ61" i="2"/>
  <c r="BK61" i="2"/>
  <c r="BL61" i="2"/>
  <c r="BM61" i="2"/>
  <c r="BN61" i="2"/>
  <c r="BO61" i="2"/>
  <c r="BP61" i="2"/>
  <c r="BI62" i="2"/>
  <c r="BJ62" i="2"/>
  <c r="BK62" i="2"/>
  <c r="BL62" i="2"/>
  <c r="BM62" i="2"/>
  <c r="BN62" i="2"/>
  <c r="BO62" i="2"/>
  <c r="BP62" i="2"/>
  <c r="BI63" i="2"/>
  <c r="BJ63" i="2"/>
  <c r="BK63" i="2"/>
  <c r="BL63" i="2"/>
  <c r="BM63" i="2"/>
  <c r="BN63" i="2"/>
  <c r="BO63" i="2"/>
  <c r="BP63" i="2"/>
  <c r="BI64" i="2"/>
  <c r="BJ64" i="2"/>
  <c r="BK64" i="2"/>
  <c r="BL64" i="2"/>
  <c r="BM64" i="2"/>
  <c r="BN64" i="2"/>
  <c r="BO64" i="2"/>
  <c r="BP64" i="2"/>
  <c r="BI65" i="2"/>
  <c r="BJ65" i="2"/>
  <c r="BK65" i="2"/>
  <c r="BL65" i="2"/>
  <c r="BM65" i="2"/>
  <c r="BN65" i="2"/>
  <c r="BO65" i="2"/>
  <c r="BP65" i="2"/>
  <c r="BI66" i="2"/>
  <c r="BJ66" i="2"/>
  <c r="BK66" i="2"/>
  <c r="BL66" i="2"/>
  <c r="BM66" i="2"/>
  <c r="BN66" i="2"/>
  <c r="BO66" i="2"/>
  <c r="BP66" i="2"/>
  <c r="BI67" i="2"/>
  <c r="BJ67" i="2"/>
  <c r="BK67" i="2"/>
  <c r="BL67" i="2"/>
  <c r="BM67" i="2"/>
  <c r="BN67" i="2"/>
  <c r="BO67" i="2"/>
  <c r="BP67" i="2"/>
  <c r="BI68" i="2"/>
  <c r="BJ68" i="2"/>
  <c r="BK68" i="2"/>
  <c r="BL68" i="2"/>
  <c r="BM68" i="2"/>
  <c r="BN68" i="2"/>
  <c r="BO68" i="2"/>
  <c r="BP68" i="2"/>
  <c r="BI69" i="2"/>
  <c r="BJ69" i="2"/>
  <c r="BK69" i="2"/>
  <c r="BL69" i="2"/>
  <c r="BM69" i="2"/>
  <c r="BN69" i="2"/>
  <c r="BO69" i="2"/>
  <c r="BP69" i="2"/>
  <c r="BI70" i="2"/>
  <c r="BJ70" i="2"/>
  <c r="BK70" i="2"/>
  <c r="BL70" i="2"/>
  <c r="BM70" i="2"/>
  <c r="BN70" i="2"/>
  <c r="BO70" i="2"/>
  <c r="BP70" i="2"/>
  <c r="BI71" i="2"/>
  <c r="BJ71" i="2"/>
  <c r="BK71" i="2"/>
  <c r="BL71" i="2"/>
  <c r="BM71" i="2"/>
  <c r="BN71" i="2"/>
  <c r="BO71" i="2"/>
  <c r="BP71" i="2"/>
  <c r="BI72" i="2"/>
  <c r="BJ72" i="2"/>
  <c r="BK72" i="2"/>
  <c r="BL72" i="2"/>
  <c r="BM72" i="2"/>
  <c r="BN72" i="2"/>
  <c r="BO72" i="2"/>
  <c r="BP72" i="2"/>
  <c r="BI73" i="2"/>
  <c r="BJ73" i="2"/>
  <c r="BK73" i="2"/>
  <c r="BL73" i="2"/>
  <c r="BM73" i="2"/>
  <c r="BN73" i="2"/>
  <c r="BO73" i="2"/>
  <c r="BP73" i="2"/>
  <c r="BI74" i="2"/>
  <c r="BJ74" i="2"/>
  <c r="BK74" i="2"/>
  <c r="BL74" i="2"/>
  <c r="BM74" i="2"/>
  <c r="BN74" i="2"/>
  <c r="BO74" i="2"/>
  <c r="BP74" i="2"/>
  <c r="BI75" i="2"/>
  <c r="BJ75" i="2"/>
  <c r="BK75" i="2"/>
  <c r="BL75" i="2"/>
  <c r="BM75" i="2"/>
  <c r="BN75" i="2"/>
  <c r="BO75" i="2"/>
  <c r="BP75" i="2"/>
  <c r="BI76" i="2"/>
  <c r="BJ76" i="2"/>
  <c r="BK76" i="2"/>
  <c r="BL76" i="2"/>
  <c r="BM76" i="2"/>
  <c r="BN76" i="2"/>
  <c r="BO76" i="2"/>
  <c r="BP76" i="2"/>
  <c r="BI77" i="2"/>
  <c r="BJ77" i="2"/>
  <c r="BK77" i="2"/>
  <c r="BL77" i="2"/>
  <c r="BM77" i="2"/>
  <c r="BN77" i="2"/>
  <c r="BO77" i="2"/>
  <c r="BP77" i="2"/>
  <c r="BI78" i="2"/>
  <c r="BJ78" i="2"/>
  <c r="BK78" i="2"/>
  <c r="BL78" i="2"/>
  <c r="BM78" i="2"/>
  <c r="BN78" i="2"/>
  <c r="BO78" i="2"/>
  <c r="BP78" i="2"/>
  <c r="BI79" i="2"/>
  <c r="BJ79" i="2"/>
  <c r="BK79" i="2"/>
  <c r="BL79" i="2"/>
  <c r="BM79" i="2"/>
  <c r="BN79" i="2"/>
  <c r="BO79" i="2"/>
  <c r="BP79" i="2"/>
  <c r="BI80" i="2"/>
  <c r="BJ80" i="2"/>
  <c r="BK80" i="2"/>
  <c r="BL80" i="2"/>
  <c r="BM80" i="2"/>
  <c r="BN80" i="2"/>
  <c r="BO80" i="2"/>
  <c r="BP80" i="2"/>
  <c r="BI81" i="2"/>
  <c r="BJ81" i="2"/>
  <c r="BK81" i="2"/>
  <c r="BL81" i="2"/>
  <c r="BM81" i="2"/>
  <c r="BN81" i="2"/>
  <c r="BO81" i="2"/>
  <c r="BP81" i="2"/>
  <c r="BI82" i="2"/>
  <c r="BJ82" i="2"/>
  <c r="BK82" i="2"/>
  <c r="BL82" i="2"/>
  <c r="BM82" i="2"/>
  <c r="BN82" i="2"/>
  <c r="BO82" i="2"/>
  <c r="BP82" i="2"/>
  <c r="BI83" i="2"/>
  <c r="BJ83" i="2"/>
  <c r="BK83" i="2"/>
  <c r="BL83" i="2"/>
  <c r="BM83" i="2"/>
  <c r="BN83" i="2"/>
  <c r="BO83" i="2"/>
  <c r="BP83" i="2"/>
  <c r="BI84" i="2"/>
  <c r="BJ84" i="2"/>
  <c r="BK84" i="2"/>
  <c r="BL84" i="2"/>
  <c r="BM84" i="2"/>
  <c r="BN84" i="2"/>
  <c r="BO84" i="2"/>
  <c r="BP84" i="2"/>
  <c r="BI85" i="2"/>
  <c r="BJ85" i="2"/>
  <c r="BK85" i="2"/>
  <c r="BL85" i="2"/>
  <c r="BM85" i="2"/>
  <c r="BN85" i="2"/>
  <c r="BO85" i="2"/>
  <c r="BP85" i="2"/>
  <c r="BI86" i="2"/>
  <c r="BJ86" i="2"/>
  <c r="BK86" i="2"/>
  <c r="BL86" i="2"/>
  <c r="BM86" i="2"/>
  <c r="BN86" i="2"/>
  <c r="BO86" i="2"/>
  <c r="BP86" i="2"/>
  <c r="BI87" i="2"/>
  <c r="BJ87" i="2"/>
  <c r="BK87" i="2"/>
  <c r="BL87" i="2"/>
  <c r="BM87" i="2"/>
  <c r="BN87" i="2"/>
  <c r="BO87" i="2"/>
  <c r="BP87" i="2"/>
  <c r="BI88" i="2"/>
  <c r="BJ88" i="2"/>
  <c r="BK88" i="2"/>
  <c r="BL88" i="2"/>
  <c r="BM88" i="2"/>
  <c r="BN88" i="2"/>
  <c r="BO88" i="2"/>
  <c r="BP88" i="2"/>
  <c r="BI89" i="2"/>
  <c r="BJ89" i="2"/>
  <c r="BK89" i="2"/>
  <c r="BL89" i="2"/>
  <c r="BM89" i="2"/>
  <c r="BN89" i="2"/>
  <c r="BO89" i="2"/>
  <c r="BP89" i="2"/>
  <c r="BI90" i="2"/>
  <c r="BJ90" i="2"/>
  <c r="BK90" i="2"/>
  <c r="BL90" i="2"/>
  <c r="BM90" i="2"/>
  <c r="BN90" i="2"/>
  <c r="BO90" i="2"/>
  <c r="BP90" i="2"/>
  <c r="BI91" i="2"/>
  <c r="BJ91" i="2"/>
  <c r="BK91" i="2"/>
  <c r="BL91" i="2"/>
  <c r="BM91" i="2"/>
  <c r="BN91" i="2"/>
  <c r="BO91" i="2"/>
  <c r="BP91" i="2"/>
  <c r="BI92" i="2"/>
  <c r="BJ92" i="2"/>
  <c r="BK92" i="2"/>
  <c r="BL92" i="2"/>
  <c r="BM92" i="2"/>
  <c r="BN92" i="2"/>
  <c r="BO92" i="2"/>
  <c r="BP92" i="2"/>
  <c r="BI93" i="2"/>
  <c r="BJ93" i="2"/>
  <c r="BK93" i="2"/>
  <c r="BL93" i="2"/>
  <c r="BM93" i="2"/>
  <c r="BN93" i="2"/>
  <c r="BO93" i="2"/>
  <c r="BP93" i="2"/>
  <c r="BI94" i="2"/>
  <c r="BJ94" i="2"/>
  <c r="BK94" i="2"/>
  <c r="BL94" i="2"/>
  <c r="BM94" i="2"/>
  <c r="BN94" i="2"/>
  <c r="BO94" i="2"/>
  <c r="BP94" i="2"/>
  <c r="BI95" i="2"/>
  <c r="BJ95" i="2"/>
  <c r="BK95" i="2"/>
  <c r="BL95" i="2"/>
  <c r="BM95" i="2"/>
  <c r="BN95" i="2"/>
  <c r="BO95" i="2"/>
  <c r="BP95" i="2"/>
  <c r="BI96" i="2"/>
  <c r="BJ96" i="2"/>
  <c r="BK96" i="2"/>
  <c r="BL96" i="2"/>
  <c r="BM96" i="2"/>
  <c r="BN96" i="2"/>
  <c r="BO96" i="2"/>
  <c r="BP96" i="2"/>
  <c r="BI97" i="2"/>
  <c r="BJ97" i="2"/>
  <c r="BK97" i="2"/>
  <c r="BL97" i="2"/>
  <c r="BM97" i="2"/>
  <c r="BN97" i="2"/>
  <c r="BO97" i="2"/>
  <c r="BP97" i="2"/>
  <c r="BI98" i="2"/>
  <c r="BJ98" i="2"/>
  <c r="BK98" i="2"/>
  <c r="BL98" i="2"/>
  <c r="BM98" i="2"/>
  <c r="BN98" i="2"/>
  <c r="BO98" i="2"/>
  <c r="BP98" i="2"/>
  <c r="BI99" i="2"/>
  <c r="BJ99" i="2"/>
  <c r="BK99" i="2"/>
  <c r="BL99" i="2"/>
  <c r="BM99" i="2"/>
  <c r="BN99" i="2"/>
  <c r="BO99" i="2"/>
  <c r="BP99" i="2"/>
  <c r="BI100" i="2"/>
  <c r="BJ100" i="2"/>
  <c r="BK100" i="2"/>
  <c r="BL100" i="2"/>
  <c r="BM100" i="2"/>
  <c r="BN100" i="2"/>
  <c r="BO100" i="2"/>
  <c r="BP100" i="2"/>
  <c r="BI101" i="2"/>
  <c r="BJ101" i="2"/>
  <c r="BK101" i="2"/>
  <c r="BL101" i="2"/>
  <c r="BM101" i="2"/>
  <c r="BN101" i="2"/>
  <c r="BO101" i="2"/>
  <c r="BP101" i="2"/>
  <c r="BI102" i="2"/>
  <c r="BJ102" i="2"/>
  <c r="BK102" i="2"/>
  <c r="BL102" i="2"/>
  <c r="BM102" i="2"/>
  <c r="BN102" i="2"/>
  <c r="BO102" i="2"/>
  <c r="BP102" i="2"/>
  <c r="BI103" i="2"/>
  <c r="BJ103" i="2"/>
  <c r="BK103" i="2"/>
  <c r="BL103" i="2"/>
  <c r="BM103" i="2"/>
  <c r="BN103" i="2"/>
  <c r="BO103" i="2"/>
  <c r="BP103" i="2"/>
  <c r="BI104" i="2"/>
  <c r="BJ104" i="2"/>
  <c r="BK104" i="2"/>
  <c r="BL104" i="2"/>
  <c r="BM104" i="2"/>
  <c r="BN104" i="2"/>
  <c r="BO104" i="2"/>
  <c r="BP104" i="2"/>
  <c r="BI105" i="2"/>
  <c r="BJ105" i="2"/>
  <c r="BK105" i="2"/>
  <c r="BL105" i="2"/>
  <c r="BM105" i="2"/>
  <c r="BN105" i="2"/>
  <c r="BO105" i="2"/>
  <c r="BP105" i="2"/>
  <c r="BI106" i="2"/>
  <c r="BJ106" i="2"/>
  <c r="BK106" i="2"/>
  <c r="BL106" i="2"/>
  <c r="BM106" i="2"/>
  <c r="BN106" i="2"/>
  <c r="BO106" i="2"/>
  <c r="BP106" i="2"/>
  <c r="BI107" i="2"/>
  <c r="BJ107" i="2"/>
  <c r="BK107" i="2"/>
  <c r="BL107" i="2"/>
  <c r="BM107" i="2"/>
  <c r="BN107" i="2"/>
  <c r="BO107" i="2"/>
  <c r="BP107" i="2"/>
  <c r="BI108" i="2"/>
  <c r="BJ108" i="2"/>
  <c r="BK108" i="2"/>
  <c r="BL108" i="2"/>
  <c r="BM108" i="2"/>
  <c r="BN108" i="2"/>
  <c r="BO108" i="2"/>
  <c r="BP108" i="2"/>
  <c r="BI109" i="2"/>
  <c r="BJ109" i="2"/>
  <c r="BK109" i="2"/>
  <c r="BL109" i="2"/>
  <c r="BM109" i="2"/>
  <c r="BN109" i="2"/>
  <c r="BO109" i="2"/>
  <c r="BP109" i="2"/>
  <c r="BI110" i="2"/>
  <c r="BJ110" i="2"/>
  <c r="BK110" i="2"/>
  <c r="BL110" i="2"/>
  <c r="BM110" i="2"/>
  <c r="BN110" i="2"/>
  <c r="BO110" i="2"/>
  <c r="BP110" i="2"/>
  <c r="BI111" i="2"/>
  <c r="BJ111" i="2"/>
  <c r="BK111" i="2"/>
  <c r="BL111" i="2"/>
  <c r="BM111" i="2"/>
  <c r="BN111" i="2"/>
  <c r="BO111" i="2"/>
  <c r="BP111" i="2"/>
  <c r="BI112" i="2"/>
  <c r="BJ112" i="2"/>
  <c r="BK112" i="2"/>
  <c r="BL112" i="2"/>
  <c r="BM112" i="2"/>
  <c r="BN112" i="2"/>
  <c r="BO112" i="2"/>
  <c r="BP112" i="2"/>
  <c r="BI113" i="2"/>
  <c r="BJ113" i="2"/>
  <c r="BK113" i="2"/>
  <c r="BL113" i="2"/>
  <c r="BM113" i="2"/>
  <c r="BN113" i="2"/>
  <c r="BO113" i="2"/>
  <c r="BP113" i="2"/>
  <c r="BI114" i="2"/>
  <c r="BJ114" i="2"/>
  <c r="BK114" i="2"/>
  <c r="BL114" i="2"/>
  <c r="BM114" i="2"/>
  <c r="BN114" i="2"/>
  <c r="BO114" i="2"/>
  <c r="BP114" i="2"/>
  <c r="BI115" i="2"/>
  <c r="BJ115" i="2"/>
  <c r="BK115" i="2"/>
  <c r="BL115" i="2"/>
  <c r="BM115" i="2"/>
  <c r="BN115" i="2"/>
  <c r="BO115" i="2"/>
  <c r="BP115" i="2"/>
  <c r="BI116" i="2"/>
  <c r="BJ116" i="2"/>
  <c r="BK116" i="2"/>
  <c r="BL116" i="2"/>
  <c r="BM116" i="2"/>
  <c r="BN116" i="2"/>
  <c r="BO116" i="2"/>
  <c r="BP116" i="2"/>
  <c r="BI117" i="2"/>
  <c r="BJ117" i="2"/>
  <c r="BK117" i="2"/>
  <c r="BL117" i="2"/>
  <c r="BM117" i="2"/>
  <c r="BN117" i="2"/>
  <c r="BO117" i="2"/>
  <c r="BP117" i="2"/>
  <c r="BI118" i="2"/>
  <c r="BJ118" i="2"/>
  <c r="BK118" i="2"/>
  <c r="BL118" i="2"/>
  <c r="BM118" i="2"/>
  <c r="BN118" i="2"/>
  <c r="BO118" i="2"/>
  <c r="BP118" i="2"/>
  <c r="BI119" i="2"/>
  <c r="BJ119" i="2"/>
  <c r="BK119" i="2"/>
  <c r="BL119" i="2"/>
  <c r="BM119" i="2"/>
  <c r="BN119" i="2"/>
  <c r="BO119" i="2"/>
  <c r="BP119" i="2"/>
  <c r="BI120" i="2"/>
  <c r="BJ120" i="2"/>
  <c r="BK120" i="2"/>
  <c r="BL120" i="2"/>
  <c r="BM120" i="2"/>
  <c r="BN120" i="2"/>
  <c r="BO120" i="2"/>
  <c r="BP120" i="2"/>
  <c r="BI121" i="2"/>
  <c r="BJ121" i="2"/>
  <c r="BK121" i="2"/>
  <c r="BL121" i="2"/>
  <c r="BM121" i="2"/>
  <c r="BN121" i="2"/>
  <c r="BO121" i="2"/>
  <c r="BP121" i="2"/>
  <c r="BI122" i="2"/>
  <c r="BJ122" i="2"/>
  <c r="BK122" i="2"/>
  <c r="BL122" i="2"/>
  <c r="BM122" i="2"/>
  <c r="BN122" i="2"/>
  <c r="BO122" i="2"/>
  <c r="BP122" i="2"/>
  <c r="BI123" i="2"/>
  <c r="BJ123" i="2"/>
  <c r="BK123" i="2"/>
  <c r="BL123" i="2"/>
  <c r="BM123" i="2"/>
  <c r="BN123" i="2"/>
  <c r="BO123" i="2"/>
  <c r="BP123" i="2"/>
  <c r="BI124" i="2"/>
  <c r="BJ124" i="2"/>
  <c r="BK124" i="2"/>
  <c r="BL124" i="2"/>
  <c r="BM124" i="2"/>
  <c r="BN124" i="2"/>
  <c r="BO124" i="2"/>
  <c r="BP124" i="2"/>
  <c r="BI125" i="2"/>
  <c r="BJ125" i="2"/>
  <c r="BK125" i="2"/>
  <c r="BL125" i="2"/>
  <c r="BM125" i="2"/>
  <c r="BN125" i="2"/>
  <c r="BO125" i="2"/>
  <c r="BP125" i="2"/>
  <c r="BI126" i="2"/>
  <c r="BJ126" i="2"/>
  <c r="BK126" i="2"/>
  <c r="BL126" i="2"/>
  <c r="BM126" i="2"/>
  <c r="BN126" i="2"/>
  <c r="BO126" i="2"/>
  <c r="BP126" i="2"/>
  <c r="BI127" i="2"/>
  <c r="BJ127" i="2"/>
  <c r="BK127" i="2"/>
  <c r="BL127" i="2"/>
  <c r="BM127" i="2"/>
  <c r="BN127" i="2"/>
  <c r="BO127" i="2"/>
  <c r="BP127" i="2"/>
  <c r="BI128" i="2"/>
  <c r="BJ128" i="2"/>
  <c r="BK128" i="2"/>
  <c r="BL128" i="2"/>
  <c r="BM128" i="2"/>
  <c r="BN128" i="2"/>
  <c r="BO128" i="2"/>
  <c r="BP128" i="2"/>
  <c r="BI129" i="2"/>
  <c r="BJ129" i="2"/>
  <c r="BK129" i="2"/>
  <c r="BL129" i="2"/>
  <c r="BM129" i="2"/>
  <c r="BN129" i="2"/>
  <c r="BO129" i="2"/>
  <c r="BP129" i="2"/>
  <c r="BI130" i="2"/>
  <c r="BJ130" i="2"/>
  <c r="BK130" i="2"/>
  <c r="BL130" i="2"/>
  <c r="BM130" i="2"/>
  <c r="BN130" i="2"/>
  <c r="BO130" i="2"/>
  <c r="BP130" i="2"/>
  <c r="BI131" i="2"/>
  <c r="BJ131" i="2"/>
  <c r="BK131" i="2"/>
  <c r="BL131" i="2"/>
  <c r="BM131" i="2"/>
  <c r="BN131" i="2"/>
  <c r="BO131" i="2"/>
  <c r="BP131" i="2"/>
  <c r="BI132" i="2"/>
  <c r="BJ132" i="2"/>
  <c r="BK132" i="2"/>
  <c r="BL132" i="2"/>
  <c r="BM132" i="2"/>
  <c r="BN132" i="2"/>
  <c r="BO132" i="2"/>
  <c r="BP132" i="2"/>
  <c r="BI133" i="2"/>
  <c r="BJ133" i="2"/>
  <c r="BK133" i="2"/>
  <c r="BL133" i="2"/>
  <c r="BM133" i="2"/>
  <c r="BN133" i="2"/>
  <c r="BO133" i="2"/>
  <c r="BP133" i="2"/>
  <c r="BI134" i="2"/>
  <c r="BJ134" i="2"/>
  <c r="BK134" i="2"/>
  <c r="BL134" i="2"/>
  <c r="BM134" i="2"/>
  <c r="BN134" i="2"/>
  <c r="BO134" i="2"/>
  <c r="BP134" i="2"/>
  <c r="BI135" i="2"/>
  <c r="BJ135" i="2"/>
  <c r="BK135" i="2"/>
  <c r="BL135" i="2"/>
  <c r="BM135" i="2"/>
  <c r="BN135" i="2"/>
  <c r="BO135" i="2"/>
  <c r="BP135" i="2"/>
  <c r="BI136" i="2"/>
  <c r="BJ136" i="2"/>
  <c r="BK136" i="2"/>
  <c r="BL136" i="2"/>
  <c r="BM136" i="2"/>
  <c r="BN136" i="2"/>
  <c r="BO136" i="2"/>
  <c r="BP136" i="2"/>
  <c r="BI137" i="2"/>
  <c r="BJ137" i="2"/>
  <c r="BK137" i="2"/>
  <c r="BL137" i="2"/>
  <c r="BM137" i="2"/>
  <c r="BN137" i="2"/>
  <c r="BO137" i="2"/>
  <c r="BP137" i="2"/>
  <c r="BI138" i="2"/>
  <c r="BJ138" i="2"/>
  <c r="BK138" i="2"/>
  <c r="BL138" i="2"/>
  <c r="BM138" i="2"/>
  <c r="BN138" i="2"/>
  <c r="BO138" i="2"/>
  <c r="BP138" i="2"/>
  <c r="BI139" i="2"/>
  <c r="BJ139" i="2"/>
  <c r="BK139" i="2"/>
  <c r="BL139" i="2"/>
  <c r="BM139" i="2"/>
  <c r="BN139" i="2"/>
  <c r="BO139" i="2"/>
  <c r="BP139" i="2"/>
  <c r="BI140" i="2"/>
  <c r="BJ140" i="2"/>
  <c r="BK140" i="2"/>
  <c r="BL140" i="2"/>
  <c r="BM140" i="2"/>
  <c r="BN140" i="2"/>
  <c r="BO140" i="2"/>
  <c r="BP140" i="2"/>
  <c r="BI141" i="2"/>
  <c r="BJ141" i="2"/>
  <c r="BK141" i="2"/>
  <c r="BL141" i="2"/>
  <c r="BM141" i="2"/>
  <c r="BN141" i="2"/>
  <c r="BO141" i="2"/>
  <c r="BP141" i="2"/>
  <c r="BI142" i="2"/>
  <c r="BJ142" i="2"/>
  <c r="BK142" i="2"/>
  <c r="BL142" i="2"/>
  <c r="BM142" i="2"/>
  <c r="BN142" i="2"/>
  <c r="BO142" i="2"/>
  <c r="BP142" i="2"/>
  <c r="BI143" i="2"/>
  <c r="BJ143" i="2"/>
  <c r="BK143" i="2"/>
  <c r="BL143" i="2"/>
  <c r="BM143" i="2"/>
  <c r="BN143" i="2"/>
  <c r="BO143" i="2"/>
  <c r="BP143" i="2"/>
  <c r="BI144" i="2"/>
  <c r="BJ144" i="2"/>
  <c r="BK144" i="2"/>
  <c r="BL144" i="2"/>
  <c r="BM144" i="2"/>
  <c r="BN144" i="2"/>
  <c r="BO144" i="2"/>
  <c r="BP144" i="2"/>
  <c r="BI145" i="2"/>
  <c r="BJ145" i="2"/>
  <c r="BK145" i="2"/>
  <c r="BL145" i="2"/>
  <c r="BM145" i="2"/>
  <c r="BN145" i="2"/>
  <c r="BO145" i="2"/>
  <c r="BP145" i="2"/>
  <c r="BI146" i="2"/>
  <c r="BJ146" i="2"/>
  <c r="BK146" i="2"/>
  <c r="BL146" i="2"/>
  <c r="BM146" i="2"/>
  <c r="BN146" i="2"/>
  <c r="BO146" i="2"/>
  <c r="BP146" i="2"/>
  <c r="BI147" i="2"/>
  <c r="BJ147" i="2"/>
  <c r="BK147" i="2"/>
  <c r="BL147" i="2"/>
  <c r="BM147" i="2"/>
  <c r="BN147" i="2"/>
  <c r="BO147" i="2"/>
  <c r="BP147" i="2"/>
  <c r="BI148" i="2"/>
  <c r="BJ148" i="2"/>
  <c r="BK148" i="2"/>
  <c r="BL148" i="2"/>
  <c r="BM148" i="2"/>
  <c r="BN148" i="2"/>
  <c r="BO148" i="2"/>
  <c r="BP148" i="2"/>
  <c r="BI149" i="2"/>
  <c r="BJ149" i="2"/>
  <c r="BK149" i="2"/>
  <c r="BL149" i="2"/>
  <c r="BM149" i="2"/>
  <c r="BN149" i="2"/>
  <c r="BO149" i="2"/>
  <c r="BP149" i="2"/>
  <c r="BI150" i="2"/>
  <c r="BJ150" i="2"/>
  <c r="BK150" i="2"/>
  <c r="BL150" i="2"/>
  <c r="BM150" i="2"/>
  <c r="BN150" i="2"/>
  <c r="BO150" i="2"/>
  <c r="BP150" i="2"/>
  <c r="BI151" i="2"/>
  <c r="BJ151" i="2"/>
  <c r="BK151" i="2"/>
  <c r="BL151" i="2"/>
  <c r="BM151" i="2"/>
  <c r="BN151" i="2"/>
  <c r="BO151" i="2"/>
  <c r="BP151" i="2"/>
  <c r="BI152" i="2"/>
  <c r="BJ152" i="2"/>
  <c r="BK152" i="2"/>
  <c r="BL152" i="2"/>
  <c r="BM152" i="2"/>
  <c r="BN152" i="2"/>
  <c r="BO152" i="2"/>
  <c r="BP152" i="2"/>
  <c r="BI153" i="2"/>
  <c r="BJ153" i="2"/>
  <c r="BK153" i="2"/>
  <c r="BL153" i="2"/>
  <c r="BM153" i="2"/>
  <c r="BN153" i="2"/>
  <c r="BO153" i="2"/>
  <c r="BP153" i="2"/>
  <c r="BI154" i="2"/>
  <c r="BJ154" i="2"/>
  <c r="BK154" i="2"/>
  <c r="BL154" i="2"/>
  <c r="BM154" i="2"/>
  <c r="BN154" i="2"/>
  <c r="BO154" i="2"/>
  <c r="BP154" i="2"/>
  <c r="BI155" i="2"/>
  <c r="BJ155" i="2"/>
  <c r="BK155" i="2"/>
  <c r="BL155" i="2"/>
  <c r="BM155" i="2"/>
  <c r="BN155" i="2"/>
  <c r="BO155" i="2"/>
  <c r="BP155" i="2"/>
  <c r="BI156" i="2"/>
  <c r="BJ156" i="2"/>
  <c r="BK156" i="2"/>
  <c r="BL156" i="2"/>
  <c r="BM156" i="2"/>
  <c r="BN156" i="2"/>
  <c r="BO156" i="2"/>
  <c r="BP156" i="2"/>
  <c r="BI157" i="2"/>
  <c r="BJ157" i="2"/>
  <c r="BK157" i="2"/>
  <c r="BL157" i="2"/>
  <c r="BM157" i="2"/>
  <c r="BN157" i="2"/>
  <c r="BO157" i="2"/>
  <c r="BP157" i="2"/>
  <c r="BI158" i="2"/>
  <c r="BJ158" i="2"/>
  <c r="BK158" i="2"/>
  <c r="BL158" i="2"/>
  <c r="BM158" i="2"/>
  <c r="BN158" i="2"/>
  <c r="BO158" i="2"/>
  <c r="BP158" i="2"/>
  <c r="BI159" i="2"/>
  <c r="BJ159" i="2"/>
  <c r="BK159" i="2"/>
  <c r="BL159" i="2"/>
  <c r="BM159" i="2"/>
  <c r="BN159" i="2"/>
  <c r="BO159" i="2"/>
  <c r="BP159" i="2"/>
  <c r="BI160" i="2"/>
  <c r="BJ160" i="2"/>
  <c r="BK160" i="2"/>
  <c r="BL160" i="2"/>
  <c r="BM160" i="2"/>
  <c r="BN160" i="2"/>
  <c r="BO160" i="2"/>
  <c r="BP160" i="2"/>
  <c r="BI161" i="2"/>
  <c r="BJ161" i="2"/>
  <c r="BK161" i="2"/>
  <c r="BL161" i="2"/>
  <c r="BM161" i="2"/>
  <c r="BN161" i="2"/>
  <c r="BO161" i="2"/>
  <c r="BP161" i="2"/>
  <c r="BI162" i="2"/>
  <c r="BJ162" i="2"/>
  <c r="BK162" i="2"/>
  <c r="BL162" i="2"/>
  <c r="BM162" i="2"/>
  <c r="BN162" i="2"/>
  <c r="BO162" i="2"/>
  <c r="BP162" i="2"/>
  <c r="BI163" i="2"/>
  <c r="BJ163" i="2"/>
  <c r="BK163" i="2"/>
  <c r="BL163" i="2"/>
  <c r="BM163" i="2"/>
  <c r="BN163" i="2"/>
  <c r="BO163" i="2"/>
  <c r="BP163" i="2"/>
  <c r="BI164" i="2"/>
  <c r="BJ164" i="2"/>
  <c r="BK164" i="2"/>
  <c r="BL164" i="2"/>
  <c r="BM164" i="2"/>
  <c r="BN164" i="2"/>
  <c r="BO164" i="2"/>
  <c r="BP164" i="2"/>
  <c r="BI165" i="2"/>
  <c r="BJ165" i="2"/>
  <c r="BK165" i="2"/>
  <c r="BL165" i="2"/>
  <c r="BM165" i="2"/>
  <c r="BN165" i="2"/>
  <c r="BO165" i="2"/>
  <c r="BP165" i="2"/>
  <c r="BI166" i="2"/>
  <c r="BJ166" i="2"/>
  <c r="BK166" i="2"/>
  <c r="BL166" i="2"/>
  <c r="BM166" i="2"/>
  <c r="BN166" i="2"/>
  <c r="BO166" i="2"/>
  <c r="BP166" i="2"/>
  <c r="BI167" i="2"/>
  <c r="BJ167" i="2"/>
  <c r="BK167" i="2"/>
  <c r="BL167" i="2"/>
  <c r="BM167" i="2"/>
  <c r="BN167" i="2"/>
  <c r="BO167" i="2"/>
  <c r="BP167" i="2"/>
  <c r="BI168" i="2"/>
  <c r="BJ168" i="2"/>
  <c r="BK168" i="2"/>
  <c r="BL168" i="2"/>
  <c r="BM168" i="2"/>
  <c r="BN168" i="2"/>
  <c r="BO168" i="2"/>
  <c r="BP168" i="2"/>
  <c r="BI169" i="2"/>
  <c r="BJ169" i="2"/>
  <c r="BK169" i="2"/>
  <c r="BL169" i="2"/>
  <c r="BM169" i="2"/>
  <c r="BN169" i="2"/>
  <c r="BO169" i="2"/>
  <c r="BP169" i="2"/>
  <c r="BI170" i="2"/>
  <c r="BJ170" i="2"/>
  <c r="BK170" i="2"/>
  <c r="BL170" i="2"/>
  <c r="BM170" i="2"/>
  <c r="BN170" i="2"/>
  <c r="BO170" i="2"/>
  <c r="BP170" i="2"/>
  <c r="BI171" i="2"/>
  <c r="BJ171" i="2"/>
  <c r="BK171" i="2"/>
  <c r="BL171" i="2"/>
  <c r="BM171" i="2"/>
  <c r="BN171" i="2"/>
  <c r="BO171" i="2"/>
  <c r="BP171" i="2"/>
  <c r="BI172" i="2"/>
  <c r="BJ172" i="2"/>
  <c r="BK172" i="2"/>
  <c r="BL172" i="2"/>
  <c r="BM172" i="2"/>
  <c r="BN172" i="2"/>
  <c r="BO172" i="2"/>
  <c r="BP172" i="2"/>
  <c r="BI173" i="2"/>
  <c r="BJ173" i="2"/>
  <c r="BK173" i="2"/>
  <c r="BL173" i="2"/>
  <c r="BM173" i="2"/>
  <c r="BN173" i="2"/>
  <c r="BO173" i="2"/>
  <c r="BP173" i="2"/>
  <c r="BI174" i="2"/>
  <c r="BJ174" i="2"/>
  <c r="BK174" i="2"/>
  <c r="BL174" i="2"/>
  <c r="BM174" i="2"/>
  <c r="BN174" i="2"/>
  <c r="BO174" i="2"/>
  <c r="BP174" i="2"/>
  <c r="BI175" i="2"/>
  <c r="BJ175" i="2"/>
  <c r="BK175" i="2"/>
  <c r="BL175" i="2"/>
  <c r="BM175" i="2"/>
  <c r="BN175" i="2"/>
  <c r="BO175" i="2"/>
  <c r="BP175" i="2"/>
  <c r="BI176" i="2"/>
  <c r="BJ176" i="2"/>
  <c r="BK176" i="2"/>
  <c r="BL176" i="2"/>
  <c r="BM176" i="2"/>
  <c r="BN176" i="2"/>
  <c r="BO176" i="2"/>
  <c r="BP176" i="2"/>
  <c r="BI177" i="2"/>
  <c r="BJ177" i="2"/>
  <c r="BK177" i="2"/>
  <c r="BL177" i="2"/>
  <c r="BM177" i="2"/>
  <c r="BN177" i="2"/>
  <c r="BO177" i="2"/>
  <c r="BP177" i="2"/>
  <c r="BI178" i="2"/>
  <c r="BJ178" i="2"/>
  <c r="BK178" i="2"/>
  <c r="BL178" i="2"/>
  <c r="BM178" i="2"/>
  <c r="BN178" i="2"/>
  <c r="BO178" i="2"/>
  <c r="BP178" i="2"/>
  <c r="BI179" i="2"/>
  <c r="BJ179" i="2"/>
  <c r="BK179" i="2"/>
  <c r="BL179" i="2"/>
  <c r="BM179" i="2"/>
  <c r="BN179" i="2"/>
  <c r="BO179" i="2"/>
  <c r="BP179" i="2"/>
  <c r="BI180" i="2"/>
  <c r="BJ180" i="2"/>
  <c r="BK180" i="2"/>
  <c r="BL180" i="2"/>
  <c r="BM180" i="2"/>
  <c r="BN180" i="2"/>
  <c r="BO180" i="2"/>
  <c r="BP180" i="2"/>
  <c r="BI181" i="2"/>
  <c r="BJ181" i="2"/>
  <c r="BK181" i="2"/>
  <c r="BL181" i="2"/>
  <c r="BM181" i="2"/>
  <c r="BN181" i="2"/>
  <c r="BO181" i="2"/>
  <c r="BP181" i="2"/>
  <c r="BI182" i="2"/>
  <c r="BJ182" i="2"/>
  <c r="BK182" i="2"/>
  <c r="BL182" i="2"/>
  <c r="BM182" i="2"/>
  <c r="BN182" i="2"/>
  <c r="BO182" i="2"/>
  <c r="BP182" i="2"/>
  <c r="BI183" i="2"/>
  <c r="BJ183" i="2"/>
  <c r="BK183" i="2"/>
  <c r="BL183" i="2"/>
  <c r="BM183" i="2"/>
  <c r="BN183" i="2"/>
  <c r="BO183" i="2"/>
  <c r="BP183" i="2"/>
  <c r="BI184" i="2"/>
  <c r="BJ184" i="2"/>
  <c r="BK184" i="2"/>
  <c r="BL184" i="2"/>
  <c r="BM184" i="2"/>
  <c r="BN184" i="2"/>
  <c r="BO184" i="2"/>
  <c r="BP184" i="2"/>
  <c r="BI185" i="2"/>
  <c r="BJ185" i="2"/>
  <c r="BK185" i="2"/>
  <c r="BL185" i="2"/>
  <c r="BM185" i="2"/>
  <c r="BN185" i="2"/>
  <c r="BO185" i="2"/>
  <c r="BP185" i="2"/>
  <c r="BI186" i="2"/>
  <c r="BJ186" i="2"/>
  <c r="BK186" i="2"/>
  <c r="BL186" i="2"/>
  <c r="BM186" i="2"/>
  <c r="BN186" i="2"/>
  <c r="BO186" i="2"/>
  <c r="BP186" i="2"/>
  <c r="BI187" i="2"/>
  <c r="BJ187" i="2"/>
  <c r="BK187" i="2"/>
  <c r="BL187" i="2"/>
  <c r="BM187" i="2"/>
  <c r="BN187" i="2"/>
  <c r="BO187" i="2"/>
  <c r="BP187" i="2"/>
  <c r="BI188" i="2"/>
  <c r="BJ188" i="2"/>
  <c r="BK188" i="2"/>
  <c r="BL188" i="2"/>
  <c r="BM188" i="2"/>
  <c r="BN188" i="2"/>
  <c r="BO188" i="2"/>
  <c r="BP188" i="2"/>
  <c r="BI189" i="2"/>
  <c r="BJ189" i="2"/>
  <c r="BK189" i="2"/>
  <c r="BL189" i="2"/>
  <c r="BM189" i="2"/>
  <c r="BN189" i="2"/>
  <c r="BO189" i="2"/>
  <c r="BP189" i="2"/>
  <c r="BI190" i="2"/>
  <c r="BJ190" i="2"/>
  <c r="BK190" i="2"/>
  <c r="BL190" i="2"/>
  <c r="BM190" i="2"/>
  <c r="BN190" i="2"/>
  <c r="BO190" i="2"/>
  <c r="BP190" i="2"/>
  <c r="BI191" i="2"/>
  <c r="BJ191" i="2"/>
  <c r="BK191" i="2"/>
  <c r="BL191" i="2"/>
  <c r="BM191" i="2"/>
  <c r="BN191" i="2"/>
  <c r="BO191" i="2"/>
  <c r="BP191" i="2"/>
  <c r="BI192" i="2"/>
  <c r="BJ192" i="2"/>
  <c r="BK192" i="2"/>
  <c r="BL192" i="2"/>
  <c r="BM192" i="2"/>
  <c r="BN192" i="2"/>
  <c r="BO192" i="2"/>
  <c r="BP192" i="2"/>
  <c r="BI193" i="2"/>
  <c r="BJ193" i="2"/>
  <c r="BK193" i="2"/>
  <c r="BL193" i="2"/>
  <c r="BM193" i="2"/>
  <c r="BN193" i="2"/>
  <c r="BO193" i="2"/>
  <c r="BP193" i="2"/>
  <c r="BI194" i="2"/>
  <c r="BJ194" i="2"/>
  <c r="BK194" i="2"/>
  <c r="BL194" i="2"/>
  <c r="BM194" i="2"/>
  <c r="BN194" i="2"/>
  <c r="BO194" i="2"/>
  <c r="BP194" i="2"/>
  <c r="BI195" i="2"/>
  <c r="BJ195" i="2"/>
  <c r="BK195" i="2"/>
  <c r="BL195" i="2"/>
  <c r="BM195" i="2"/>
  <c r="BN195" i="2"/>
  <c r="BO195" i="2"/>
  <c r="BP195" i="2"/>
  <c r="BI196" i="2"/>
  <c r="BJ196" i="2"/>
  <c r="BK196" i="2"/>
  <c r="BL196" i="2"/>
  <c r="BM196" i="2"/>
  <c r="BN196" i="2"/>
  <c r="BO196" i="2"/>
  <c r="BP196" i="2"/>
  <c r="BI197" i="2"/>
  <c r="BJ197" i="2"/>
  <c r="BK197" i="2"/>
  <c r="BL197" i="2"/>
  <c r="BM197" i="2"/>
  <c r="BN197" i="2"/>
  <c r="BO197" i="2"/>
  <c r="BP197" i="2"/>
  <c r="BI198" i="2"/>
  <c r="BJ198" i="2"/>
  <c r="BK198" i="2"/>
  <c r="BL198" i="2"/>
  <c r="BM198" i="2"/>
  <c r="BN198" i="2"/>
  <c r="BO198" i="2"/>
  <c r="BP198" i="2"/>
  <c r="BI199" i="2"/>
  <c r="BJ199" i="2"/>
  <c r="BK199" i="2"/>
  <c r="BL199" i="2"/>
  <c r="BM199" i="2"/>
  <c r="BN199" i="2"/>
  <c r="BO199" i="2"/>
  <c r="BP199" i="2"/>
  <c r="BI200" i="2"/>
  <c r="BJ200" i="2"/>
  <c r="BK200" i="2"/>
  <c r="BL200" i="2"/>
  <c r="BM200" i="2"/>
  <c r="BN200" i="2"/>
  <c r="BO200" i="2"/>
  <c r="BP200" i="2"/>
  <c r="BI201" i="2"/>
  <c r="BJ201" i="2"/>
  <c r="BK201" i="2"/>
  <c r="BL201" i="2"/>
  <c r="BM201" i="2"/>
  <c r="BN201" i="2"/>
  <c r="BO201" i="2"/>
  <c r="BP201" i="2"/>
  <c r="BI202" i="2"/>
  <c r="BJ202" i="2"/>
  <c r="BK202" i="2"/>
  <c r="BL202" i="2"/>
  <c r="BM202" i="2"/>
  <c r="BN202" i="2"/>
  <c r="BO202" i="2"/>
  <c r="BP202" i="2"/>
  <c r="BI203" i="2"/>
  <c r="BJ203" i="2"/>
  <c r="BK203" i="2"/>
  <c r="BL203" i="2"/>
  <c r="BM203" i="2"/>
  <c r="BN203" i="2"/>
  <c r="BO203" i="2"/>
  <c r="BP203" i="2"/>
  <c r="BI204" i="2"/>
  <c r="BJ204" i="2"/>
  <c r="BK204" i="2"/>
  <c r="BL204" i="2"/>
  <c r="BM204" i="2"/>
  <c r="BN204" i="2"/>
  <c r="BO204" i="2"/>
  <c r="BP204" i="2"/>
  <c r="BI205" i="2"/>
  <c r="BJ205" i="2"/>
  <c r="BK205" i="2"/>
  <c r="BL205" i="2"/>
  <c r="BM205" i="2"/>
  <c r="BN205" i="2"/>
  <c r="BO205" i="2"/>
  <c r="BP205" i="2"/>
  <c r="BI206" i="2"/>
  <c r="BJ206" i="2"/>
  <c r="BK206" i="2"/>
  <c r="BL206" i="2"/>
  <c r="BM206" i="2"/>
  <c r="BN206" i="2"/>
  <c r="BO206" i="2"/>
  <c r="BP206" i="2"/>
  <c r="BI207" i="2"/>
  <c r="BJ207" i="2"/>
  <c r="BK207" i="2"/>
  <c r="BL207" i="2"/>
  <c r="BM207" i="2"/>
  <c r="BN207" i="2"/>
  <c r="BO207" i="2"/>
  <c r="BP207" i="2"/>
  <c r="BI208" i="2"/>
  <c r="BJ208" i="2"/>
  <c r="BK208" i="2"/>
  <c r="BL208" i="2"/>
  <c r="BM208" i="2"/>
  <c r="BN208" i="2"/>
  <c r="BO208" i="2"/>
  <c r="BP208" i="2"/>
  <c r="BI209" i="2"/>
  <c r="BJ209" i="2"/>
  <c r="BK209" i="2"/>
  <c r="BL209" i="2"/>
  <c r="BM209" i="2"/>
  <c r="BN209" i="2"/>
  <c r="BO209" i="2"/>
  <c r="BP209" i="2"/>
  <c r="BI210" i="2"/>
  <c r="BJ210" i="2"/>
  <c r="BK210" i="2"/>
  <c r="BL210" i="2"/>
  <c r="BM210" i="2"/>
  <c r="BN210" i="2"/>
  <c r="BO210" i="2"/>
  <c r="BP210" i="2"/>
  <c r="BI211" i="2"/>
  <c r="BJ211" i="2"/>
  <c r="BK211" i="2"/>
  <c r="BL211" i="2"/>
  <c r="BM211" i="2"/>
  <c r="BN211" i="2"/>
  <c r="BO211" i="2"/>
  <c r="BP211" i="2"/>
  <c r="BI212" i="2"/>
  <c r="BJ212" i="2"/>
  <c r="BK212" i="2"/>
  <c r="BL212" i="2"/>
  <c r="BM212" i="2"/>
  <c r="BN212" i="2"/>
  <c r="BO212" i="2"/>
  <c r="BP212" i="2"/>
  <c r="BI213" i="2"/>
  <c r="BJ213" i="2"/>
  <c r="BK213" i="2"/>
  <c r="BL213" i="2"/>
  <c r="BM213" i="2"/>
  <c r="BN213" i="2"/>
  <c r="BO213" i="2"/>
  <c r="BP213" i="2"/>
  <c r="BI214" i="2"/>
  <c r="BJ214" i="2"/>
  <c r="BK214" i="2"/>
  <c r="BL214" i="2"/>
  <c r="BM214" i="2"/>
  <c r="BN214" i="2"/>
  <c r="BO214" i="2"/>
  <c r="BP214" i="2"/>
  <c r="BI215" i="2"/>
  <c r="BJ215" i="2"/>
  <c r="BK215" i="2"/>
  <c r="BL215" i="2"/>
  <c r="BM215" i="2"/>
  <c r="BN215" i="2"/>
  <c r="BO215" i="2"/>
  <c r="BP215" i="2"/>
  <c r="BI216" i="2"/>
  <c r="BJ216" i="2"/>
  <c r="BK216" i="2"/>
  <c r="BL216" i="2"/>
  <c r="BM216" i="2"/>
  <c r="BN216" i="2"/>
  <c r="BO216" i="2"/>
  <c r="BP216" i="2"/>
  <c r="BI217" i="2"/>
  <c r="BJ217" i="2"/>
  <c r="BK217" i="2"/>
  <c r="BL217" i="2"/>
  <c r="BM217" i="2"/>
  <c r="BN217" i="2"/>
  <c r="BO217" i="2"/>
  <c r="BP217" i="2"/>
  <c r="BI218" i="2"/>
  <c r="BJ218" i="2"/>
  <c r="BK218" i="2"/>
  <c r="BL218" i="2"/>
  <c r="BM218" i="2"/>
  <c r="BN218" i="2"/>
  <c r="BO218" i="2"/>
  <c r="BP218" i="2"/>
  <c r="BI219" i="2"/>
  <c r="BJ219" i="2"/>
  <c r="BK219" i="2"/>
  <c r="BL219" i="2"/>
  <c r="BM219" i="2"/>
  <c r="BN219" i="2"/>
  <c r="BO219" i="2"/>
  <c r="BP219" i="2"/>
  <c r="BI220" i="2"/>
  <c r="BJ220" i="2"/>
  <c r="BK220" i="2"/>
  <c r="BL220" i="2"/>
  <c r="BM220" i="2"/>
  <c r="BN220" i="2"/>
  <c r="BO220" i="2"/>
  <c r="BP220" i="2"/>
  <c r="BI221" i="2"/>
  <c r="BJ221" i="2"/>
  <c r="BK221" i="2"/>
  <c r="BL221" i="2"/>
  <c r="BM221" i="2"/>
  <c r="BN221" i="2"/>
  <c r="BO221" i="2"/>
  <c r="BP221" i="2"/>
  <c r="BI222" i="2"/>
  <c r="BJ222" i="2"/>
  <c r="BK222" i="2"/>
  <c r="BL222" i="2"/>
  <c r="BM222" i="2"/>
  <c r="BN222" i="2"/>
  <c r="BO222" i="2"/>
  <c r="BP222" i="2"/>
  <c r="BI223" i="2"/>
  <c r="BJ223" i="2"/>
  <c r="BK223" i="2"/>
  <c r="BL223" i="2"/>
  <c r="BM223" i="2"/>
  <c r="BN223" i="2"/>
  <c r="BO223" i="2"/>
  <c r="BP223" i="2"/>
  <c r="BI224" i="2"/>
  <c r="BJ224" i="2"/>
  <c r="BK224" i="2"/>
  <c r="BL224" i="2"/>
  <c r="BM224" i="2"/>
  <c r="BN224" i="2"/>
  <c r="BO224" i="2"/>
  <c r="BP224" i="2"/>
  <c r="BI225" i="2"/>
  <c r="BJ225" i="2"/>
  <c r="BK225" i="2"/>
  <c r="BL225" i="2"/>
  <c r="BM225" i="2"/>
  <c r="BN225" i="2"/>
  <c r="BO225" i="2"/>
  <c r="BP225" i="2"/>
  <c r="BI226" i="2"/>
  <c r="BJ226" i="2"/>
  <c r="BK226" i="2"/>
  <c r="BL226" i="2"/>
  <c r="BM226" i="2"/>
  <c r="BN226" i="2"/>
  <c r="BO226" i="2"/>
  <c r="BP226" i="2"/>
  <c r="BI227" i="2"/>
  <c r="BJ227" i="2"/>
  <c r="BK227" i="2"/>
  <c r="BL227" i="2"/>
  <c r="BM227" i="2"/>
  <c r="BN227" i="2"/>
  <c r="BO227" i="2"/>
  <c r="BP227" i="2"/>
  <c r="BI228" i="2"/>
  <c r="BJ228" i="2"/>
  <c r="BK228" i="2"/>
  <c r="BL228" i="2"/>
  <c r="BM228" i="2"/>
  <c r="BN228" i="2"/>
  <c r="BO228" i="2"/>
  <c r="BP228" i="2"/>
  <c r="BI229" i="2"/>
  <c r="BJ229" i="2"/>
  <c r="BK229" i="2"/>
  <c r="BL229" i="2"/>
  <c r="BM229" i="2"/>
  <c r="BN229" i="2"/>
  <c r="BO229" i="2"/>
  <c r="BP229" i="2"/>
  <c r="BI230" i="2"/>
  <c r="BJ230" i="2"/>
  <c r="BK230" i="2"/>
  <c r="BL230" i="2"/>
  <c r="BM230" i="2"/>
  <c r="BN230" i="2"/>
  <c r="BO230" i="2"/>
  <c r="BP230" i="2"/>
  <c r="BI231" i="2"/>
  <c r="BJ231" i="2"/>
  <c r="BK231" i="2"/>
  <c r="BL231" i="2"/>
  <c r="BM231" i="2"/>
  <c r="BN231" i="2"/>
  <c r="BO231" i="2"/>
  <c r="BP231" i="2"/>
  <c r="BI232" i="2"/>
  <c r="BJ232" i="2"/>
  <c r="BK232" i="2"/>
  <c r="BL232" i="2"/>
  <c r="BM232" i="2"/>
  <c r="BN232" i="2"/>
  <c r="BO232" i="2"/>
  <c r="BP232" i="2"/>
  <c r="BI233" i="2"/>
  <c r="BJ233" i="2"/>
  <c r="BK233" i="2"/>
  <c r="BL233" i="2"/>
  <c r="BM233" i="2"/>
  <c r="BN233" i="2"/>
  <c r="BO233" i="2"/>
  <c r="BP233" i="2"/>
  <c r="BI234" i="2"/>
  <c r="BJ234" i="2"/>
  <c r="BK234" i="2"/>
  <c r="BL234" i="2"/>
  <c r="BM234" i="2"/>
  <c r="BN234" i="2"/>
  <c r="BO234" i="2"/>
  <c r="BP234" i="2"/>
  <c r="BI235" i="2"/>
  <c r="BJ235" i="2"/>
  <c r="BK235" i="2"/>
  <c r="BL235" i="2"/>
  <c r="BM235" i="2"/>
  <c r="BN235" i="2"/>
  <c r="BO235" i="2"/>
  <c r="BP235" i="2"/>
  <c r="BI236" i="2"/>
  <c r="BJ236" i="2"/>
  <c r="BK236" i="2"/>
  <c r="BL236" i="2"/>
  <c r="BM236" i="2"/>
  <c r="BN236" i="2"/>
  <c r="BO236" i="2"/>
  <c r="BP236" i="2"/>
  <c r="BI237" i="2"/>
  <c r="BJ237" i="2"/>
  <c r="BK237" i="2"/>
  <c r="BL237" i="2"/>
  <c r="BM237" i="2"/>
  <c r="BN237" i="2"/>
  <c r="BO237" i="2"/>
  <c r="BP237" i="2"/>
  <c r="BI238" i="2"/>
  <c r="BJ238" i="2"/>
  <c r="BK238" i="2"/>
  <c r="BL238" i="2"/>
  <c r="BM238" i="2"/>
  <c r="BN238" i="2"/>
  <c r="BO238" i="2"/>
  <c r="BP238" i="2"/>
  <c r="BI239" i="2"/>
  <c r="BJ239" i="2"/>
  <c r="BK239" i="2"/>
  <c r="BL239" i="2"/>
  <c r="BM239" i="2"/>
  <c r="BN239" i="2"/>
  <c r="BO239" i="2"/>
  <c r="BP239" i="2"/>
  <c r="BI240" i="2"/>
  <c r="BJ240" i="2"/>
  <c r="BK240" i="2"/>
  <c r="BL240" i="2"/>
  <c r="BM240" i="2"/>
  <c r="BN240" i="2"/>
  <c r="BO240" i="2"/>
  <c r="BP240" i="2"/>
  <c r="BI241" i="2"/>
  <c r="BJ241" i="2"/>
  <c r="BK241" i="2"/>
  <c r="BL241" i="2"/>
  <c r="BM241" i="2"/>
  <c r="BN241" i="2"/>
  <c r="BO241" i="2"/>
  <c r="BP241" i="2"/>
  <c r="BI242" i="2"/>
  <c r="BJ242" i="2"/>
  <c r="BK242" i="2"/>
  <c r="BL242" i="2"/>
  <c r="BM242" i="2"/>
  <c r="BN242" i="2"/>
  <c r="BO242" i="2"/>
  <c r="BP242" i="2"/>
  <c r="BI243" i="2"/>
  <c r="BJ243" i="2"/>
  <c r="BK243" i="2"/>
  <c r="BL243" i="2"/>
  <c r="BM243" i="2"/>
  <c r="BN243" i="2"/>
  <c r="BO243" i="2"/>
  <c r="BP243" i="2"/>
  <c r="BI244" i="2"/>
  <c r="BJ244" i="2"/>
  <c r="BK244" i="2"/>
  <c r="BL244" i="2"/>
  <c r="BM244" i="2"/>
  <c r="BN244" i="2"/>
  <c r="BO244" i="2"/>
  <c r="BP244" i="2"/>
  <c r="BI245" i="2"/>
  <c r="BJ245" i="2"/>
  <c r="BK245" i="2"/>
  <c r="BL245" i="2"/>
  <c r="BM245" i="2"/>
  <c r="BN245" i="2"/>
  <c r="BO245" i="2"/>
  <c r="BP245" i="2"/>
  <c r="BI246" i="2"/>
  <c r="BJ246" i="2"/>
  <c r="BK246" i="2"/>
  <c r="BL246" i="2"/>
  <c r="BM246" i="2"/>
  <c r="BN246" i="2"/>
  <c r="BO246" i="2"/>
  <c r="BP246" i="2"/>
  <c r="BI247" i="2"/>
  <c r="BJ247" i="2"/>
  <c r="BK247" i="2"/>
  <c r="BL247" i="2"/>
  <c r="BM247" i="2"/>
  <c r="BN247" i="2"/>
  <c r="BO247" i="2"/>
  <c r="BP247" i="2"/>
  <c r="BI248" i="2"/>
  <c r="BJ248" i="2"/>
  <c r="BK248" i="2"/>
  <c r="BL248" i="2"/>
  <c r="BM248" i="2"/>
  <c r="BN248" i="2"/>
  <c r="BO248" i="2"/>
  <c r="BP248" i="2"/>
  <c r="BI249" i="2"/>
  <c r="BJ249" i="2"/>
  <c r="BK249" i="2"/>
  <c r="BL249" i="2"/>
  <c r="BM249" i="2"/>
  <c r="BN249" i="2"/>
  <c r="BO249" i="2"/>
  <c r="BP249" i="2"/>
  <c r="BI250" i="2"/>
  <c r="BJ250" i="2"/>
  <c r="BK250" i="2"/>
  <c r="BL250" i="2"/>
  <c r="BM250" i="2"/>
  <c r="BN250" i="2"/>
  <c r="BO250" i="2"/>
  <c r="BP250" i="2"/>
  <c r="BI251" i="2"/>
  <c r="BJ251" i="2"/>
  <c r="BK251" i="2"/>
  <c r="BL251" i="2"/>
  <c r="BM251" i="2"/>
  <c r="BN251" i="2"/>
  <c r="BO251" i="2"/>
  <c r="BP251" i="2"/>
  <c r="BI252" i="2"/>
  <c r="BJ252" i="2"/>
  <c r="BK252" i="2"/>
  <c r="BL252" i="2"/>
  <c r="BM252" i="2"/>
  <c r="BN252" i="2"/>
  <c r="BO252" i="2"/>
  <c r="BP252" i="2"/>
  <c r="BI253" i="2"/>
  <c r="BJ253" i="2"/>
  <c r="BK253" i="2"/>
  <c r="BL253" i="2"/>
  <c r="BM253" i="2"/>
  <c r="BN253" i="2"/>
  <c r="BO253" i="2"/>
  <c r="BP253" i="2"/>
  <c r="BI254" i="2"/>
  <c r="BJ254" i="2"/>
  <c r="BK254" i="2"/>
  <c r="BL254" i="2"/>
  <c r="BM254" i="2"/>
  <c r="BN254" i="2"/>
  <c r="BO254" i="2"/>
  <c r="BP254" i="2"/>
  <c r="BI255" i="2"/>
  <c r="BJ255" i="2"/>
  <c r="BK255" i="2"/>
  <c r="BL255" i="2"/>
  <c r="BM255" i="2"/>
  <c r="BN255" i="2"/>
  <c r="BO255" i="2"/>
  <c r="BP255" i="2"/>
  <c r="BI256" i="2"/>
  <c r="BJ256" i="2"/>
  <c r="BK256" i="2"/>
  <c r="BL256" i="2"/>
  <c r="BM256" i="2"/>
  <c r="BN256" i="2"/>
  <c r="BO256" i="2"/>
  <c r="BP256" i="2"/>
  <c r="BI257" i="2"/>
  <c r="BJ257" i="2"/>
  <c r="BK257" i="2"/>
  <c r="BL257" i="2"/>
  <c r="BM257" i="2"/>
  <c r="BN257" i="2"/>
  <c r="BO257" i="2"/>
  <c r="BP257" i="2"/>
  <c r="BI258" i="2"/>
  <c r="BJ258" i="2"/>
  <c r="BK258" i="2"/>
  <c r="BL258" i="2"/>
  <c r="BM258" i="2"/>
  <c r="BN258" i="2"/>
  <c r="BO258" i="2"/>
  <c r="BP258" i="2"/>
  <c r="BI259" i="2"/>
  <c r="BJ259" i="2"/>
  <c r="BK259" i="2"/>
  <c r="BL259" i="2"/>
  <c r="BM259" i="2"/>
  <c r="BN259" i="2"/>
  <c r="BO259" i="2"/>
  <c r="BP259" i="2"/>
  <c r="BI260" i="2"/>
  <c r="BJ260" i="2"/>
  <c r="BK260" i="2"/>
  <c r="BL260" i="2"/>
  <c r="BM260" i="2"/>
  <c r="BN260" i="2"/>
  <c r="BO260" i="2"/>
  <c r="BP260" i="2"/>
  <c r="BI261" i="2"/>
  <c r="BJ261" i="2"/>
  <c r="BK261" i="2"/>
  <c r="BL261" i="2"/>
  <c r="BM261" i="2"/>
  <c r="BN261" i="2"/>
  <c r="BO261" i="2"/>
  <c r="BP261" i="2"/>
  <c r="BI262" i="2"/>
  <c r="BJ262" i="2"/>
  <c r="BK262" i="2"/>
  <c r="BL262" i="2"/>
  <c r="BM262" i="2"/>
  <c r="BN262" i="2"/>
  <c r="BO262" i="2"/>
  <c r="BP262" i="2"/>
  <c r="BI263" i="2"/>
  <c r="BJ263" i="2"/>
  <c r="BK263" i="2"/>
  <c r="BL263" i="2"/>
  <c r="BM263" i="2"/>
  <c r="BN263" i="2"/>
  <c r="BO263" i="2"/>
  <c r="BP263" i="2"/>
  <c r="BI264" i="2"/>
  <c r="BJ264" i="2"/>
  <c r="BK264" i="2"/>
  <c r="BL264" i="2"/>
  <c r="BM264" i="2"/>
  <c r="BN264" i="2"/>
  <c r="BO264" i="2"/>
  <c r="BP264" i="2"/>
  <c r="BI265" i="2"/>
  <c r="BJ265" i="2"/>
  <c r="BK265" i="2"/>
  <c r="BL265" i="2"/>
  <c r="BM265" i="2"/>
  <c r="BN265" i="2"/>
  <c r="BO265" i="2"/>
  <c r="BP265" i="2"/>
  <c r="BI266" i="2"/>
  <c r="BJ266" i="2"/>
  <c r="BK266" i="2"/>
  <c r="BL266" i="2"/>
  <c r="BM266" i="2"/>
  <c r="BN266" i="2"/>
  <c r="BO266" i="2"/>
  <c r="BP266" i="2"/>
  <c r="BI267" i="2"/>
  <c r="BJ267" i="2"/>
  <c r="BK267" i="2"/>
  <c r="BL267" i="2"/>
  <c r="BM267" i="2"/>
  <c r="BN267" i="2"/>
  <c r="BO267" i="2"/>
  <c r="BP267" i="2"/>
  <c r="BI268" i="2"/>
  <c r="BJ268" i="2"/>
  <c r="BK268" i="2"/>
  <c r="BL268" i="2"/>
  <c r="BM268" i="2"/>
  <c r="BN268" i="2"/>
  <c r="BO268" i="2"/>
  <c r="BP268" i="2"/>
  <c r="BI269" i="2"/>
  <c r="BJ269" i="2"/>
  <c r="BK269" i="2"/>
  <c r="BL269" i="2"/>
  <c r="BM269" i="2"/>
  <c r="BN269" i="2"/>
  <c r="BO269" i="2"/>
  <c r="BP269" i="2"/>
  <c r="BI270" i="2"/>
  <c r="BJ270" i="2"/>
  <c r="BK270" i="2"/>
  <c r="BL270" i="2"/>
  <c r="BM270" i="2"/>
  <c r="BN270" i="2"/>
  <c r="BO270" i="2"/>
  <c r="BP270" i="2"/>
  <c r="BI271" i="2"/>
  <c r="BJ271" i="2"/>
  <c r="BK271" i="2"/>
  <c r="BL271" i="2"/>
  <c r="BM271" i="2"/>
  <c r="BN271" i="2"/>
  <c r="BO271" i="2"/>
  <c r="BP271" i="2"/>
  <c r="BI272" i="2"/>
  <c r="BJ272" i="2"/>
  <c r="BK272" i="2"/>
  <c r="BL272" i="2"/>
  <c r="BM272" i="2"/>
  <c r="BN272" i="2"/>
  <c r="BO272" i="2"/>
  <c r="BP272" i="2"/>
  <c r="BI273" i="2"/>
  <c r="BJ273" i="2"/>
  <c r="BK273" i="2"/>
  <c r="BL273" i="2"/>
  <c r="BM273" i="2"/>
  <c r="BN273" i="2"/>
  <c r="BO273" i="2"/>
  <c r="BP273" i="2"/>
  <c r="BI274" i="2"/>
  <c r="BJ274" i="2"/>
  <c r="BK274" i="2"/>
  <c r="BL274" i="2"/>
  <c r="BM274" i="2"/>
  <c r="BN274" i="2"/>
  <c r="BO274" i="2"/>
  <c r="BP274" i="2"/>
  <c r="BI275" i="2"/>
  <c r="BJ275" i="2"/>
  <c r="BK275" i="2"/>
  <c r="BL275" i="2"/>
  <c r="BM275" i="2"/>
  <c r="BN275" i="2"/>
  <c r="BO275" i="2"/>
  <c r="BP275" i="2"/>
  <c r="BI276" i="2"/>
  <c r="BJ276" i="2"/>
  <c r="BK276" i="2"/>
  <c r="BL276" i="2"/>
  <c r="BM276" i="2"/>
  <c r="BN276" i="2"/>
  <c r="BO276" i="2"/>
  <c r="BP276" i="2"/>
  <c r="BI277" i="2"/>
  <c r="BJ277" i="2"/>
  <c r="BK277" i="2"/>
  <c r="BL277" i="2"/>
  <c r="BM277" i="2"/>
  <c r="BN277" i="2"/>
  <c r="BO277" i="2"/>
  <c r="BP277" i="2"/>
  <c r="BI278" i="2"/>
  <c r="BJ278" i="2"/>
  <c r="BK278" i="2"/>
  <c r="BL278" i="2"/>
  <c r="BM278" i="2"/>
  <c r="BN278" i="2"/>
  <c r="BO278" i="2"/>
  <c r="BP278" i="2"/>
  <c r="BI279" i="2"/>
  <c r="BJ279" i="2"/>
  <c r="BK279" i="2"/>
  <c r="BL279" i="2"/>
  <c r="BM279" i="2"/>
  <c r="BN279" i="2"/>
  <c r="BO279" i="2"/>
  <c r="BP279" i="2"/>
  <c r="BI280" i="2"/>
  <c r="BJ280" i="2"/>
  <c r="BK280" i="2"/>
  <c r="BL280" i="2"/>
  <c r="BM280" i="2"/>
  <c r="BN280" i="2"/>
  <c r="BO280" i="2"/>
  <c r="BP280" i="2"/>
  <c r="BI281" i="2"/>
  <c r="BJ281" i="2"/>
  <c r="BK281" i="2"/>
  <c r="BL281" i="2"/>
  <c r="BM281" i="2"/>
  <c r="BN281" i="2"/>
  <c r="BO281" i="2"/>
  <c r="BP281" i="2"/>
  <c r="BI282" i="2"/>
  <c r="BJ282" i="2"/>
  <c r="BK282" i="2"/>
  <c r="BL282" i="2"/>
  <c r="BM282" i="2"/>
  <c r="BN282" i="2"/>
  <c r="BO282" i="2"/>
  <c r="BP282" i="2"/>
  <c r="BI283" i="2"/>
  <c r="BJ283" i="2"/>
  <c r="BK283" i="2"/>
  <c r="BL283" i="2"/>
  <c r="BM283" i="2"/>
  <c r="BN283" i="2"/>
  <c r="BO283" i="2"/>
  <c r="BP283" i="2"/>
  <c r="BI284" i="2"/>
  <c r="BJ284" i="2"/>
  <c r="BK284" i="2"/>
  <c r="BL284" i="2"/>
  <c r="BM284" i="2"/>
  <c r="BN284" i="2"/>
  <c r="BO284" i="2"/>
  <c r="BP284" i="2"/>
  <c r="BI285" i="2"/>
  <c r="BJ285" i="2"/>
  <c r="BK285" i="2"/>
  <c r="BL285" i="2"/>
  <c r="BM285" i="2"/>
  <c r="BN285" i="2"/>
  <c r="BO285" i="2"/>
  <c r="BP285" i="2"/>
  <c r="BI286" i="2"/>
  <c r="BJ286" i="2"/>
  <c r="BK286" i="2"/>
  <c r="BL286" i="2"/>
  <c r="BM286" i="2"/>
  <c r="BN286" i="2"/>
  <c r="BO286" i="2"/>
  <c r="BP286" i="2"/>
  <c r="BI287" i="2"/>
  <c r="BJ287" i="2"/>
  <c r="BK287" i="2"/>
  <c r="BL287" i="2"/>
  <c r="BM287" i="2"/>
  <c r="BN287" i="2"/>
  <c r="BO287" i="2"/>
  <c r="BP287" i="2"/>
  <c r="BI288" i="2"/>
  <c r="BJ288" i="2"/>
  <c r="BK288" i="2"/>
  <c r="BL288" i="2"/>
  <c r="BM288" i="2"/>
  <c r="BN288" i="2"/>
  <c r="BO288" i="2"/>
  <c r="BP288" i="2"/>
  <c r="BI289" i="2"/>
  <c r="BJ289" i="2"/>
  <c r="BK289" i="2"/>
  <c r="BL289" i="2"/>
  <c r="BM289" i="2"/>
  <c r="BN289" i="2"/>
  <c r="BO289" i="2"/>
  <c r="BP289" i="2"/>
  <c r="BI290" i="2"/>
  <c r="BJ290" i="2"/>
  <c r="BK290" i="2"/>
  <c r="BL290" i="2"/>
  <c r="BM290" i="2"/>
  <c r="BN290" i="2"/>
  <c r="BO290" i="2"/>
  <c r="BP290" i="2"/>
  <c r="BI291" i="2"/>
  <c r="BJ291" i="2"/>
  <c r="BK291" i="2"/>
  <c r="BL291" i="2"/>
  <c r="BM291" i="2"/>
  <c r="BN291" i="2"/>
  <c r="BO291" i="2"/>
  <c r="BP291" i="2"/>
  <c r="BI292" i="2"/>
  <c r="BJ292" i="2"/>
  <c r="BK292" i="2"/>
  <c r="BL292" i="2"/>
  <c r="BM292" i="2"/>
  <c r="BN292" i="2"/>
  <c r="BO292" i="2"/>
  <c r="BP292" i="2"/>
  <c r="BI293" i="2"/>
  <c r="BJ293" i="2"/>
  <c r="BK293" i="2"/>
  <c r="BL293" i="2"/>
  <c r="BM293" i="2"/>
  <c r="BN293" i="2"/>
  <c r="BO293" i="2"/>
  <c r="BP293" i="2"/>
  <c r="BI294" i="2"/>
  <c r="BJ294" i="2"/>
  <c r="BK294" i="2"/>
  <c r="BL294" i="2"/>
  <c r="BM294" i="2"/>
  <c r="BN294" i="2"/>
  <c r="BO294" i="2"/>
  <c r="BP294" i="2"/>
  <c r="BI295" i="2"/>
  <c r="BJ295" i="2"/>
  <c r="BK295" i="2"/>
  <c r="BL295" i="2"/>
  <c r="BM295" i="2"/>
  <c r="BN295" i="2"/>
  <c r="BO295" i="2"/>
  <c r="BP295" i="2"/>
  <c r="BI296" i="2"/>
  <c r="BJ296" i="2"/>
  <c r="BK296" i="2"/>
  <c r="BL296" i="2"/>
  <c r="BM296" i="2"/>
  <c r="BN296" i="2"/>
  <c r="BO296" i="2"/>
  <c r="BP296" i="2"/>
  <c r="BI297" i="2"/>
  <c r="BJ297" i="2"/>
  <c r="BK297" i="2"/>
  <c r="BL297" i="2"/>
  <c r="BM297" i="2"/>
  <c r="BN297" i="2"/>
  <c r="BO297" i="2"/>
  <c r="BP297" i="2"/>
  <c r="BI298" i="2"/>
  <c r="BJ298" i="2"/>
  <c r="BK298" i="2"/>
  <c r="BL298" i="2"/>
  <c r="BM298" i="2"/>
  <c r="BN298" i="2"/>
  <c r="BO298" i="2"/>
  <c r="BP298" i="2"/>
  <c r="BI299" i="2"/>
  <c r="BJ299" i="2"/>
  <c r="BK299" i="2"/>
  <c r="BL299" i="2"/>
  <c r="BM299" i="2"/>
  <c r="BN299" i="2"/>
  <c r="BO299" i="2"/>
  <c r="BP299" i="2"/>
  <c r="BI300" i="2"/>
  <c r="BJ300" i="2"/>
  <c r="BK300" i="2"/>
  <c r="BL300" i="2"/>
  <c r="BM300" i="2"/>
  <c r="BN300" i="2"/>
  <c r="BO300" i="2"/>
  <c r="BP300" i="2"/>
  <c r="BI301" i="2"/>
  <c r="BJ301" i="2"/>
  <c r="BK301" i="2"/>
  <c r="BL301" i="2"/>
  <c r="BM301" i="2"/>
  <c r="BN301" i="2"/>
  <c r="BO301" i="2"/>
  <c r="BP301" i="2"/>
  <c r="BI302" i="2"/>
  <c r="BJ302" i="2"/>
  <c r="BK302" i="2"/>
  <c r="BL302" i="2"/>
  <c r="BM302" i="2"/>
  <c r="BN302" i="2"/>
  <c r="BO302" i="2"/>
  <c r="BP302" i="2"/>
  <c r="BI303" i="2"/>
  <c r="BJ303" i="2"/>
  <c r="BK303" i="2"/>
  <c r="BL303" i="2"/>
  <c r="BM303" i="2"/>
  <c r="BN303" i="2"/>
  <c r="BO303" i="2"/>
  <c r="BP303" i="2"/>
  <c r="BI304" i="2"/>
  <c r="BJ304" i="2"/>
  <c r="BK304" i="2"/>
  <c r="BL304" i="2"/>
  <c r="BM304" i="2"/>
  <c r="BN304" i="2"/>
  <c r="BO304" i="2"/>
  <c r="BP304" i="2"/>
  <c r="BI305" i="2"/>
  <c r="BJ305" i="2"/>
  <c r="BK305" i="2"/>
  <c r="BL305" i="2"/>
  <c r="BM305" i="2"/>
  <c r="BN305" i="2"/>
  <c r="BO305" i="2"/>
  <c r="BP305" i="2"/>
  <c r="BI306" i="2"/>
  <c r="BJ306" i="2"/>
  <c r="BK306" i="2"/>
  <c r="BL306" i="2"/>
  <c r="BM306" i="2"/>
  <c r="BN306" i="2"/>
  <c r="BO306" i="2"/>
  <c r="BP306" i="2"/>
  <c r="BI307" i="2"/>
  <c r="BJ307" i="2"/>
  <c r="BK307" i="2"/>
  <c r="BL307" i="2"/>
  <c r="BM307" i="2"/>
  <c r="BN307" i="2"/>
  <c r="BO307" i="2"/>
  <c r="BP307" i="2"/>
  <c r="BI308" i="2"/>
  <c r="BJ308" i="2"/>
  <c r="BK308" i="2"/>
  <c r="BL308" i="2"/>
  <c r="BM308" i="2"/>
  <c r="BN308" i="2"/>
  <c r="BO308" i="2"/>
  <c r="BP308" i="2"/>
  <c r="BI309" i="2"/>
  <c r="BJ309" i="2"/>
  <c r="BK309" i="2"/>
  <c r="BL309" i="2"/>
  <c r="BM309" i="2"/>
  <c r="BN309" i="2"/>
  <c r="BO309" i="2"/>
  <c r="BP309" i="2"/>
  <c r="BI310" i="2"/>
  <c r="BJ310" i="2"/>
  <c r="BK310" i="2"/>
  <c r="BL310" i="2"/>
  <c r="BM310" i="2"/>
  <c r="BN310" i="2"/>
  <c r="BO310" i="2"/>
  <c r="BP310" i="2"/>
  <c r="BI311" i="2"/>
  <c r="BJ311" i="2"/>
  <c r="BK311" i="2"/>
  <c r="BL311" i="2"/>
  <c r="BM311" i="2"/>
  <c r="BN311" i="2"/>
  <c r="BO311" i="2"/>
  <c r="BP311" i="2"/>
  <c r="BI312" i="2"/>
  <c r="BJ312" i="2"/>
  <c r="BK312" i="2"/>
  <c r="BL312" i="2"/>
  <c r="BM312" i="2"/>
  <c r="BN312" i="2"/>
  <c r="BO312" i="2"/>
  <c r="BP312" i="2"/>
  <c r="BI313" i="2"/>
  <c r="BJ313" i="2"/>
  <c r="BK313" i="2"/>
  <c r="BL313" i="2"/>
  <c r="BM313" i="2"/>
  <c r="BN313" i="2"/>
  <c r="BO313" i="2"/>
  <c r="BP313" i="2"/>
  <c r="BI314" i="2"/>
  <c r="BJ314" i="2"/>
  <c r="BK314" i="2"/>
  <c r="BL314" i="2"/>
  <c r="BM314" i="2"/>
  <c r="BN314" i="2"/>
  <c r="BO314" i="2"/>
  <c r="BP314" i="2"/>
  <c r="BI315" i="2"/>
  <c r="BJ315" i="2"/>
  <c r="BK315" i="2"/>
  <c r="BL315" i="2"/>
  <c r="BM315" i="2"/>
  <c r="BN315" i="2"/>
  <c r="BO315" i="2"/>
  <c r="BP315" i="2"/>
  <c r="BI316" i="2"/>
  <c r="BJ316" i="2"/>
  <c r="BK316" i="2"/>
  <c r="BL316" i="2"/>
  <c r="BM316" i="2"/>
  <c r="BN316" i="2"/>
  <c r="BO316" i="2"/>
  <c r="BP316" i="2"/>
  <c r="BI317" i="2"/>
  <c r="BJ317" i="2"/>
  <c r="BK317" i="2"/>
  <c r="BL317" i="2"/>
  <c r="BM317" i="2"/>
  <c r="BN317" i="2"/>
  <c r="BO317" i="2"/>
  <c r="BP317" i="2"/>
  <c r="BI318" i="2"/>
  <c r="BJ318" i="2"/>
  <c r="BK318" i="2"/>
  <c r="BL318" i="2"/>
  <c r="BM318" i="2"/>
  <c r="BN318" i="2"/>
  <c r="BO318" i="2"/>
  <c r="BP318" i="2"/>
  <c r="BI319" i="2"/>
  <c r="BJ319" i="2"/>
  <c r="BK319" i="2"/>
  <c r="BL319" i="2"/>
  <c r="BM319" i="2"/>
  <c r="BN319" i="2"/>
  <c r="BO319" i="2"/>
  <c r="BP319" i="2"/>
  <c r="BI320" i="2"/>
  <c r="BJ320" i="2"/>
  <c r="BK320" i="2"/>
  <c r="BL320" i="2"/>
  <c r="BM320" i="2"/>
  <c r="BN320" i="2"/>
  <c r="BO320" i="2"/>
  <c r="BP320" i="2"/>
  <c r="BI321" i="2"/>
  <c r="BJ321" i="2"/>
  <c r="BK321" i="2"/>
  <c r="BL321" i="2"/>
  <c r="BM321" i="2"/>
  <c r="BN321" i="2"/>
  <c r="BO321" i="2"/>
  <c r="BP321" i="2"/>
  <c r="BI322" i="2"/>
  <c r="BJ322" i="2"/>
  <c r="BK322" i="2"/>
  <c r="BL322" i="2"/>
  <c r="BM322" i="2"/>
  <c r="BN322" i="2"/>
  <c r="BO322" i="2"/>
  <c r="BP322" i="2"/>
  <c r="BI323" i="2"/>
  <c r="BJ323" i="2"/>
  <c r="BK323" i="2"/>
  <c r="BL323" i="2"/>
  <c r="BM323" i="2"/>
  <c r="BN323" i="2"/>
  <c r="BO323" i="2"/>
  <c r="BP323" i="2"/>
  <c r="BI324" i="2"/>
  <c r="BJ324" i="2"/>
  <c r="BK324" i="2"/>
  <c r="BL324" i="2"/>
  <c r="BM324" i="2"/>
  <c r="BN324" i="2"/>
  <c r="BO324" i="2"/>
  <c r="BP324" i="2"/>
  <c r="BI325" i="2"/>
  <c r="BJ325" i="2"/>
  <c r="BK325" i="2"/>
  <c r="BL325" i="2"/>
  <c r="BM325" i="2"/>
  <c r="BN325" i="2"/>
  <c r="BO325" i="2"/>
  <c r="BP325" i="2"/>
  <c r="BI326" i="2"/>
  <c r="BJ326" i="2"/>
  <c r="BK326" i="2"/>
  <c r="BL326" i="2"/>
  <c r="BM326" i="2"/>
  <c r="BN326" i="2"/>
  <c r="BO326" i="2"/>
  <c r="BP326" i="2"/>
  <c r="BI327" i="2"/>
  <c r="BJ327" i="2"/>
  <c r="BK327" i="2"/>
  <c r="BL327" i="2"/>
  <c r="BM327" i="2"/>
  <c r="BN327" i="2"/>
  <c r="BO327" i="2"/>
  <c r="BP327" i="2"/>
  <c r="BI328" i="2"/>
  <c r="BJ328" i="2"/>
  <c r="BK328" i="2"/>
  <c r="BL328" i="2"/>
  <c r="BM328" i="2"/>
  <c r="BN328" i="2"/>
  <c r="BO328" i="2"/>
  <c r="BP328" i="2"/>
  <c r="BI329" i="2"/>
  <c r="BJ329" i="2"/>
  <c r="BK329" i="2"/>
  <c r="BL329" i="2"/>
  <c r="BM329" i="2"/>
  <c r="BN329" i="2"/>
  <c r="BO329" i="2"/>
  <c r="BP329" i="2"/>
  <c r="BI330" i="2"/>
  <c r="BJ330" i="2"/>
  <c r="BK330" i="2"/>
  <c r="BL330" i="2"/>
  <c r="BM330" i="2"/>
  <c r="BN330" i="2"/>
  <c r="BO330" i="2"/>
  <c r="BP330" i="2"/>
  <c r="BI331" i="2"/>
  <c r="BJ331" i="2"/>
  <c r="BK331" i="2"/>
  <c r="BL331" i="2"/>
  <c r="BM331" i="2"/>
  <c r="BN331" i="2"/>
  <c r="BO331" i="2"/>
  <c r="BP331" i="2"/>
  <c r="BI332" i="2"/>
  <c r="BJ332" i="2"/>
  <c r="BK332" i="2"/>
  <c r="BL332" i="2"/>
  <c r="BM332" i="2"/>
  <c r="BN332" i="2"/>
  <c r="BO332" i="2"/>
  <c r="BP332" i="2"/>
  <c r="BI333" i="2"/>
  <c r="BJ333" i="2"/>
  <c r="BK333" i="2"/>
  <c r="BL333" i="2"/>
  <c r="BM333" i="2"/>
  <c r="BN333" i="2"/>
  <c r="BO333" i="2"/>
  <c r="BP333" i="2"/>
  <c r="BI334" i="2"/>
  <c r="BJ334" i="2"/>
  <c r="BK334" i="2"/>
  <c r="BL334" i="2"/>
  <c r="BM334" i="2"/>
  <c r="BN334" i="2"/>
  <c r="BO334" i="2"/>
  <c r="BP334" i="2"/>
  <c r="BI335" i="2"/>
  <c r="BJ335" i="2"/>
  <c r="BK335" i="2"/>
  <c r="BL335" i="2"/>
  <c r="BM335" i="2"/>
  <c r="BN335" i="2"/>
  <c r="BO335" i="2"/>
  <c r="BP335" i="2"/>
  <c r="BI336" i="2"/>
  <c r="BJ336" i="2"/>
  <c r="BK336" i="2"/>
  <c r="BL336" i="2"/>
  <c r="BM336" i="2"/>
  <c r="BN336" i="2"/>
  <c r="BO336" i="2"/>
  <c r="BP336" i="2"/>
  <c r="BI337" i="2"/>
  <c r="BJ337" i="2"/>
  <c r="BK337" i="2"/>
  <c r="BL337" i="2"/>
  <c r="BM337" i="2"/>
  <c r="BN337" i="2"/>
  <c r="BO337" i="2"/>
  <c r="BP337" i="2"/>
  <c r="BI338" i="2"/>
  <c r="BJ338" i="2"/>
  <c r="BK338" i="2"/>
  <c r="BL338" i="2"/>
  <c r="BM338" i="2"/>
  <c r="BN338" i="2"/>
  <c r="BO338" i="2"/>
  <c r="BP338" i="2"/>
  <c r="BI339" i="2"/>
  <c r="BJ339" i="2"/>
  <c r="BK339" i="2"/>
  <c r="BL339" i="2"/>
  <c r="BM339" i="2"/>
  <c r="BN339" i="2"/>
  <c r="BO339" i="2"/>
  <c r="BP339" i="2"/>
  <c r="BI340" i="2"/>
  <c r="BJ340" i="2"/>
  <c r="BK340" i="2"/>
  <c r="BL340" i="2"/>
  <c r="BM340" i="2"/>
  <c r="BN340" i="2"/>
  <c r="BO340" i="2"/>
  <c r="BP340" i="2"/>
  <c r="BI341" i="2"/>
  <c r="BJ341" i="2"/>
  <c r="BK341" i="2"/>
  <c r="BL341" i="2"/>
  <c r="BM341" i="2"/>
  <c r="BN341" i="2"/>
  <c r="BO341" i="2"/>
  <c r="BP341" i="2"/>
  <c r="BI342" i="2"/>
  <c r="BJ342" i="2"/>
  <c r="BK342" i="2"/>
  <c r="BL342" i="2"/>
  <c r="BM342" i="2"/>
  <c r="BN342" i="2"/>
  <c r="BO342" i="2"/>
  <c r="BP342" i="2"/>
  <c r="BI343" i="2"/>
  <c r="BJ343" i="2"/>
  <c r="BK343" i="2"/>
  <c r="BL343" i="2"/>
  <c r="BM343" i="2"/>
  <c r="BN343" i="2"/>
  <c r="BO343" i="2"/>
  <c r="BP343" i="2"/>
  <c r="BI344" i="2"/>
  <c r="BJ344" i="2"/>
  <c r="BK344" i="2"/>
  <c r="BL344" i="2"/>
  <c r="BM344" i="2"/>
  <c r="BN344" i="2"/>
  <c r="BO344" i="2"/>
  <c r="BP344" i="2"/>
  <c r="BI345" i="2"/>
  <c r="BJ345" i="2"/>
  <c r="BK345" i="2"/>
  <c r="BL345" i="2"/>
  <c r="BM345" i="2"/>
  <c r="BN345" i="2"/>
  <c r="BO345" i="2"/>
  <c r="BP345" i="2"/>
  <c r="BI346" i="2"/>
  <c r="BJ346" i="2"/>
  <c r="BK346" i="2"/>
  <c r="BL346" i="2"/>
  <c r="BM346" i="2"/>
  <c r="BN346" i="2"/>
  <c r="BO346" i="2"/>
  <c r="BP346" i="2"/>
  <c r="BI347" i="2"/>
  <c r="BJ347" i="2"/>
  <c r="BK347" i="2"/>
  <c r="BL347" i="2"/>
  <c r="BM347" i="2"/>
  <c r="BN347" i="2"/>
  <c r="BO347" i="2"/>
  <c r="BP347" i="2"/>
  <c r="BI348" i="2"/>
  <c r="BJ348" i="2"/>
  <c r="BK348" i="2"/>
  <c r="BL348" i="2"/>
  <c r="BM348" i="2"/>
  <c r="BN348" i="2"/>
  <c r="BO348" i="2"/>
  <c r="BP348" i="2"/>
  <c r="BI349" i="2"/>
  <c r="BJ349" i="2"/>
  <c r="BK349" i="2"/>
  <c r="BL349" i="2"/>
  <c r="BM349" i="2"/>
  <c r="BN349" i="2"/>
  <c r="BO349" i="2"/>
  <c r="BP349" i="2"/>
  <c r="BI350" i="2"/>
  <c r="BJ350" i="2"/>
  <c r="BK350" i="2"/>
  <c r="BL350" i="2"/>
  <c r="BM350" i="2"/>
  <c r="BN350" i="2"/>
  <c r="BO350" i="2"/>
  <c r="BP350" i="2"/>
  <c r="BI351" i="2"/>
  <c r="BJ351" i="2"/>
  <c r="BK351" i="2"/>
  <c r="BL351" i="2"/>
  <c r="BM351" i="2"/>
  <c r="BN351" i="2"/>
  <c r="BO351" i="2"/>
  <c r="BP351" i="2"/>
  <c r="BI352" i="2"/>
  <c r="BJ352" i="2"/>
  <c r="BK352" i="2"/>
  <c r="BL352" i="2"/>
  <c r="BM352" i="2"/>
  <c r="BN352" i="2"/>
  <c r="BO352" i="2"/>
  <c r="BP352" i="2"/>
  <c r="BI353" i="2"/>
  <c r="BJ353" i="2"/>
  <c r="BK353" i="2"/>
  <c r="BL353" i="2"/>
  <c r="BM353" i="2"/>
  <c r="BN353" i="2"/>
  <c r="BO353" i="2"/>
  <c r="BP353" i="2"/>
  <c r="BI354" i="2"/>
  <c r="BJ354" i="2"/>
  <c r="BK354" i="2"/>
  <c r="BL354" i="2"/>
  <c r="BM354" i="2"/>
  <c r="BN354" i="2"/>
  <c r="BO354" i="2"/>
  <c r="BP354" i="2"/>
  <c r="BI355" i="2"/>
  <c r="BJ355" i="2"/>
  <c r="BK355" i="2"/>
  <c r="BL355" i="2"/>
  <c r="BM355" i="2"/>
  <c r="BN355" i="2"/>
  <c r="BO355" i="2"/>
  <c r="BP355" i="2"/>
  <c r="BI356" i="2"/>
  <c r="BJ356" i="2"/>
  <c r="BK356" i="2"/>
  <c r="BL356" i="2"/>
  <c r="BM356" i="2"/>
  <c r="BN356" i="2"/>
  <c r="BO356" i="2"/>
  <c r="BP356" i="2"/>
  <c r="BI357" i="2"/>
  <c r="BJ357" i="2"/>
  <c r="BK357" i="2"/>
  <c r="BL357" i="2"/>
  <c r="BM357" i="2"/>
  <c r="BN357" i="2"/>
  <c r="BO357" i="2"/>
  <c r="BP357" i="2"/>
  <c r="BI358" i="2"/>
  <c r="BJ358" i="2"/>
  <c r="BK358" i="2"/>
  <c r="BL358" i="2"/>
  <c r="BM358" i="2"/>
  <c r="BN358" i="2"/>
  <c r="BO358" i="2"/>
  <c r="BP358" i="2"/>
  <c r="BI359" i="2"/>
  <c r="BJ359" i="2"/>
  <c r="BK359" i="2"/>
  <c r="BL359" i="2"/>
  <c r="BM359" i="2"/>
  <c r="BN359" i="2"/>
  <c r="BO359" i="2"/>
  <c r="BP359" i="2"/>
  <c r="BI360" i="2"/>
  <c r="BJ360" i="2"/>
  <c r="BK360" i="2"/>
  <c r="BL360" i="2"/>
  <c r="BM360" i="2"/>
  <c r="BN360" i="2"/>
  <c r="BO360" i="2"/>
  <c r="BP360" i="2"/>
  <c r="BI361" i="2"/>
  <c r="BJ361" i="2"/>
  <c r="BK361" i="2"/>
  <c r="BL361" i="2"/>
  <c r="BM361" i="2"/>
  <c r="BN361" i="2"/>
  <c r="BO361" i="2"/>
  <c r="BP361" i="2"/>
  <c r="BI362" i="2"/>
  <c r="BJ362" i="2"/>
  <c r="BK362" i="2"/>
  <c r="BL362" i="2"/>
  <c r="BM362" i="2"/>
  <c r="BN362" i="2"/>
  <c r="BO362" i="2"/>
  <c r="BP362" i="2"/>
  <c r="BI363" i="2"/>
  <c r="BJ363" i="2"/>
  <c r="BK363" i="2"/>
  <c r="BL363" i="2"/>
  <c r="BM363" i="2"/>
  <c r="BN363" i="2"/>
  <c r="BO363" i="2"/>
  <c r="BP363" i="2"/>
  <c r="BI364" i="2"/>
  <c r="BJ364" i="2"/>
  <c r="BK364" i="2"/>
  <c r="BL364" i="2"/>
  <c r="BM364" i="2"/>
  <c r="BN364" i="2"/>
  <c r="BO364" i="2"/>
  <c r="BP364" i="2"/>
  <c r="BI365" i="2"/>
  <c r="BJ365" i="2"/>
  <c r="BK365" i="2"/>
  <c r="BL365" i="2"/>
  <c r="BM365" i="2"/>
  <c r="BN365" i="2"/>
  <c r="BO365" i="2"/>
  <c r="BP365" i="2"/>
  <c r="BI366" i="2"/>
  <c r="BJ366" i="2"/>
  <c r="BK366" i="2"/>
  <c r="BL366" i="2"/>
  <c r="BM366" i="2"/>
  <c r="BN366" i="2"/>
  <c r="BO366" i="2"/>
  <c r="BP366" i="2"/>
  <c r="BI367" i="2"/>
  <c r="BJ367" i="2"/>
  <c r="BK367" i="2"/>
  <c r="BL367" i="2"/>
  <c r="BM367" i="2"/>
  <c r="BN367" i="2"/>
  <c r="BO367" i="2"/>
  <c r="BP367" i="2"/>
  <c r="BI368" i="2"/>
  <c r="BJ368" i="2"/>
  <c r="BK368" i="2"/>
  <c r="BL368" i="2"/>
  <c r="BM368" i="2"/>
  <c r="BN368" i="2"/>
  <c r="BO368" i="2"/>
  <c r="BP368" i="2"/>
  <c r="BI369" i="2"/>
  <c r="BJ369" i="2"/>
  <c r="BK369" i="2"/>
  <c r="BL369" i="2"/>
  <c r="BM369" i="2"/>
  <c r="BN369" i="2"/>
  <c r="BO369" i="2"/>
  <c r="BP369" i="2"/>
  <c r="BI370" i="2"/>
  <c r="BJ370" i="2"/>
  <c r="BK370" i="2"/>
  <c r="BL370" i="2"/>
  <c r="BM370" i="2"/>
  <c r="BN370" i="2"/>
  <c r="BO370" i="2"/>
  <c r="BP370" i="2"/>
  <c r="BI371" i="2"/>
  <c r="BJ371" i="2"/>
  <c r="BK371" i="2"/>
  <c r="BL371" i="2"/>
  <c r="BM371" i="2"/>
  <c r="BN371" i="2"/>
  <c r="BO371" i="2"/>
  <c r="BP371" i="2"/>
  <c r="BI372" i="2"/>
  <c r="BJ372" i="2"/>
  <c r="BK372" i="2"/>
  <c r="BL372" i="2"/>
  <c r="BM372" i="2"/>
  <c r="BN372" i="2"/>
  <c r="BO372" i="2"/>
  <c r="BP372" i="2"/>
  <c r="BI373" i="2"/>
  <c r="BJ373" i="2"/>
  <c r="BK373" i="2"/>
  <c r="BL373" i="2"/>
  <c r="BM373" i="2"/>
  <c r="BN373" i="2"/>
  <c r="BO373" i="2"/>
  <c r="BP373" i="2"/>
  <c r="BI374" i="2"/>
  <c r="BJ374" i="2"/>
  <c r="BK374" i="2"/>
  <c r="BL374" i="2"/>
  <c r="BM374" i="2"/>
  <c r="BN374" i="2"/>
  <c r="BO374" i="2"/>
  <c r="BP374" i="2"/>
  <c r="BI375" i="2"/>
  <c r="BJ375" i="2"/>
  <c r="BK375" i="2"/>
  <c r="BL375" i="2"/>
  <c r="BM375" i="2"/>
  <c r="BN375" i="2"/>
  <c r="BO375" i="2"/>
  <c r="BP375" i="2"/>
  <c r="BI376" i="2"/>
  <c r="BJ376" i="2"/>
  <c r="BK376" i="2"/>
  <c r="BL376" i="2"/>
  <c r="BM376" i="2"/>
  <c r="BN376" i="2"/>
  <c r="BO376" i="2"/>
  <c r="BP376" i="2"/>
  <c r="BI377" i="2"/>
  <c r="BJ377" i="2"/>
  <c r="BK377" i="2"/>
  <c r="BL377" i="2"/>
  <c r="BM377" i="2"/>
  <c r="BN377" i="2"/>
  <c r="BO377" i="2"/>
  <c r="BP377" i="2"/>
  <c r="BI378" i="2"/>
  <c r="BJ378" i="2"/>
  <c r="BK378" i="2"/>
  <c r="BL378" i="2"/>
  <c r="BM378" i="2"/>
  <c r="BN378" i="2"/>
  <c r="BO378" i="2"/>
  <c r="BP378" i="2"/>
  <c r="BI379" i="2"/>
  <c r="BJ379" i="2"/>
  <c r="BK379" i="2"/>
  <c r="BL379" i="2"/>
  <c r="BM379" i="2"/>
  <c r="BN379" i="2"/>
  <c r="BO379" i="2"/>
  <c r="BP379" i="2"/>
  <c r="BI380" i="2"/>
  <c r="BJ380" i="2"/>
  <c r="BK380" i="2"/>
  <c r="BL380" i="2"/>
  <c r="BM380" i="2"/>
  <c r="BN380" i="2"/>
  <c r="BO380" i="2"/>
  <c r="BP380" i="2"/>
  <c r="BI381" i="2"/>
  <c r="BJ381" i="2"/>
  <c r="BK381" i="2"/>
  <c r="BL381" i="2"/>
  <c r="BM381" i="2"/>
  <c r="BN381" i="2"/>
  <c r="BO381" i="2"/>
  <c r="BP381" i="2"/>
  <c r="BI382" i="2"/>
  <c r="BJ382" i="2"/>
  <c r="BK382" i="2"/>
  <c r="BL382" i="2"/>
  <c r="BM382" i="2"/>
  <c r="BN382" i="2"/>
  <c r="BO382" i="2"/>
  <c r="BP382" i="2"/>
  <c r="BI383" i="2"/>
  <c r="BJ383" i="2"/>
  <c r="BK383" i="2"/>
  <c r="BL383" i="2"/>
  <c r="BM383" i="2"/>
  <c r="BN383" i="2"/>
  <c r="BO383" i="2"/>
  <c r="BP383" i="2"/>
  <c r="BI384" i="2"/>
  <c r="BJ384" i="2"/>
  <c r="BK384" i="2"/>
  <c r="BL384" i="2"/>
  <c r="BM384" i="2"/>
  <c r="BN384" i="2"/>
  <c r="BO384" i="2"/>
  <c r="BP384" i="2"/>
  <c r="BI385" i="2"/>
  <c r="BJ385" i="2"/>
  <c r="BK385" i="2"/>
  <c r="BL385" i="2"/>
  <c r="BM385" i="2"/>
  <c r="BN385" i="2"/>
  <c r="BO385" i="2"/>
  <c r="BP385" i="2"/>
  <c r="BI386" i="2"/>
  <c r="BJ386" i="2"/>
  <c r="BK386" i="2"/>
  <c r="BL386" i="2"/>
  <c r="BM386" i="2"/>
  <c r="BN386" i="2"/>
  <c r="BO386" i="2"/>
  <c r="BP386" i="2"/>
  <c r="BI387" i="2"/>
  <c r="BJ387" i="2"/>
  <c r="BK387" i="2"/>
  <c r="BL387" i="2"/>
  <c r="BM387" i="2"/>
  <c r="BN387" i="2"/>
  <c r="BO387" i="2"/>
  <c r="BP387" i="2"/>
  <c r="BI388" i="2"/>
  <c r="BJ388" i="2"/>
  <c r="BK388" i="2"/>
  <c r="BL388" i="2"/>
  <c r="BM388" i="2"/>
  <c r="BN388" i="2"/>
  <c r="BO388" i="2"/>
  <c r="BP388" i="2"/>
  <c r="BI389" i="2"/>
  <c r="BJ389" i="2"/>
  <c r="BK389" i="2"/>
  <c r="BL389" i="2"/>
  <c r="BM389" i="2"/>
  <c r="BN389" i="2"/>
  <c r="BO389" i="2"/>
  <c r="BP389" i="2"/>
  <c r="BI390" i="2"/>
  <c r="BJ390" i="2"/>
  <c r="BK390" i="2"/>
  <c r="BL390" i="2"/>
  <c r="BM390" i="2"/>
  <c r="BN390" i="2"/>
  <c r="BO390" i="2"/>
  <c r="BP390" i="2"/>
  <c r="BI391" i="2"/>
  <c r="BJ391" i="2"/>
  <c r="BK391" i="2"/>
  <c r="BL391" i="2"/>
  <c r="BM391" i="2"/>
  <c r="BN391" i="2"/>
  <c r="BO391" i="2"/>
  <c r="BP391" i="2"/>
  <c r="BI392" i="2"/>
  <c r="BJ392" i="2"/>
  <c r="BK392" i="2"/>
  <c r="BL392" i="2"/>
  <c r="BM392" i="2"/>
  <c r="BN392" i="2"/>
  <c r="BO392" i="2"/>
  <c r="BP392" i="2"/>
  <c r="BI393" i="2"/>
  <c r="BJ393" i="2"/>
  <c r="BK393" i="2"/>
  <c r="BL393" i="2"/>
  <c r="BM393" i="2"/>
  <c r="BN393" i="2"/>
  <c r="BO393" i="2"/>
  <c r="BP393" i="2"/>
  <c r="BI394" i="2"/>
  <c r="BJ394" i="2"/>
  <c r="BK394" i="2"/>
  <c r="BL394" i="2"/>
  <c r="BM394" i="2"/>
  <c r="BN394" i="2"/>
  <c r="BO394" i="2"/>
  <c r="BP394" i="2"/>
  <c r="BI395" i="2"/>
  <c r="BJ395" i="2"/>
  <c r="BK395" i="2"/>
  <c r="BL395" i="2"/>
  <c r="BM395" i="2"/>
  <c r="BN395" i="2"/>
  <c r="BO395" i="2"/>
  <c r="BP395" i="2"/>
  <c r="BI396" i="2"/>
  <c r="BJ396" i="2"/>
  <c r="BK396" i="2"/>
  <c r="BL396" i="2"/>
  <c r="BM396" i="2"/>
  <c r="BN396" i="2"/>
  <c r="BO396" i="2"/>
  <c r="BP396" i="2"/>
  <c r="BI397" i="2"/>
  <c r="BJ397" i="2"/>
  <c r="BK397" i="2"/>
  <c r="BL397" i="2"/>
  <c r="BM397" i="2"/>
  <c r="BN397" i="2"/>
  <c r="BO397" i="2"/>
  <c r="BP397" i="2"/>
  <c r="BI398" i="2"/>
  <c r="BJ398" i="2"/>
  <c r="BK398" i="2"/>
  <c r="BL398" i="2"/>
  <c r="BM398" i="2"/>
  <c r="BN398" i="2"/>
  <c r="BO398" i="2"/>
  <c r="BP398" i="2"/>
  <c r="BI399" i="2"/>
  <c r="BJ399" i="2"/>
  <c r="BK399" i="2"/>
  <c r="BL399" i="2"/>
  <c r="BM399" i="2"/>
  <c r="BN399" i="2"/>
  <c r="BO399" i="2"/>
  <c r="BP399" i="2"/>
  <c r="BI400" i="2"/>
  <c r="BJ400" i="2"/>
  <c r="BK400" i="2"/>
  <c r="BL400" i="2"/>
  <c r="BM400" i="2"/>
  <c r="BN400" i="2"/>
  <c r="BO400" i="2"/>
  <c r="BP400" i="2"/>
  <c r="BI401" i="2"/>
  <c r="BJ401" i="2"/>
  <c r="BK401" i="2"/>
  <c r="BL401" i="2"/>
  <c r="BM401" i="2"/>
  <c r="BN401" i="2"/>
  <c r="BO401" i="2"/>
  <c r="BP401" i="2"/>
  <c r="BI402" i="2"/>
  <c r="BJ402" i="2"/>
  <c r="BK402" i="2"/>
  <c r="BL402" i="2"/>
  <c r="BM402" i="2"/>
  <c r="BN402" i="2"/>
  <c r="BO402" i="2"/>
  <c r="BP402" i="2"/>
  <c r="BI403" i="2"/>
  <c r="BJ403" i="2"/>
  <c r="BK403" i="2"/>
  <c r="BL403" i="2"/>
  <c r="BM403" i="2"/>
  <c r="BN403" i="2"/>
  <c r="BO403" i="2"/>
  <c r="BP403" i="2"/>
  <c r="BI404" i="2"/>
  <c r="BJ404" i="2"/>
  <c r="BK404" i="2"/>
  <c r="BL404" i="2"/>
  <c r="BM404" i="2"/>
  <c r="BN404" i="2"/>
  <c r="BO404" i="2"/>
  <c r="BP404" i="2"/>
  <c r="BI405" i="2"/>
  <c r="BJ405" i="2"/>
  <c r="BK405" i="2"/>
  <c r="BL405" i="2"/>
  <c r="BM405" i="2"/>
  <c r="BN405" i="2"/>
  <c r="BO405" i="2"/>
  <c r="BP405" i="2"/>
  <c r="BI406" i="2"/>
  <c r="BJ406" i="2"/>
  <c r="BK406" i="2"/>
  <c r="BL406" i="2"/>
  <c r="BM406" i="2"/>
  <c r="BN406" i="2"/>
  <c r="BO406" i="2"/>
  <c r="BP406" i="2"/>
  <c r="BI407" i="2"/>
  <c r="BJ407" i="2"/>
  <c r="BK407" i="2"/>
  <c r="BL407" i="2"/>
  <c r="BM407" i="2"/>
  <c r="BN407" i="2"/>
  <c r="BO407" i="2"/>
  <c r="BP407" i="2"/>
  <c r="BI408" i="2"/>
  <c r="BJ408" i="2"/>
  <c r="BK408" i="2"/>
  <c r="BL408" i="2"/>
  <c r="BM408" i="2"/>
  <c r="BN408" i="2"/>
  <c r="BO408" i="2"/>
  <c r="BP408" i="2"/>
  <c r="BI409" i="2"/>
  <c r="BJ409" i="2"/>
  <c r="BK409" i="2"/>
  <c r="BL409" i="2"/>
  <c r="BM409" i="2"/>
  <c r="BN409" i="2"/>
  <c r="BO409" i="2"/>
  <c r="BP409" i="2"/>
  <c r="BI410" i="2"/>
  <c r="BJ410" i="2"/>
  <c r="BK410" i="2"/>
  <c r="BL410" i="2"/>
  <c r="BM410" i="2"/>
  <c r="BN410" i="2"/>
  <c r="BO410" i="2"/>
  <c r="BP410" i="2"/>
  <c r="BI411" i="2"/>
  <c r="BJ411" i="2"/>
  <c r="BK411" i="2"/>
  <c r="BL411" i="2"/>
  <c r="BM411" i="2"/>
  <c r="BN411" i="2"/>
  <c r="BO411" i="2"/>
  <c r="BP411" i="2"/>
  <c r="BI412" i="2"/>
  <c r="BJ412" i="2"/>
  <c r="BK412" i="2"/>
  <c r="BL412" i="2"/>
  <c r="BM412" i="2"/>
  <c r="BN412" i="2"/>
  <c r="BO412" i="2"/>
  <c r="BP412" i="2"/>
  <c r="BI413" i="2"/>
  <c r="BJ413" i="2"/>
  <c r="BK413" i="2"/>
  <c r="BL413" i="2"/>
  <c r="BM413" i="2"/>
  <c r="BN413" i="2"/>
  <c r="BO413" i="2"/>
  <c r="BP413" i="2"/>
  <c r="BI414" i="2"/>
  <c r="BJ414" i="2"/>
  <c r="BK414" i="2"/>
  <c r="BL414" i="2"/>
  <c r="BM414" i="2"/>
  <c r="BN414" i="2"/>
  <c r="BO414" i="2"/>
  <c r="BP414" i="2"/>
  <c r="BI415" i="2"/>
  <c r="BJ415" i="2"/>
  <c r="BK415" i="2"/>
  <c r="BL415" i="2"/>
  <c r="BM415" i="2"/>
  <c r="BN415" i="2"/>
  <c r="BO415" i="2"/>
  <c r="BP415" i="2"/>
  <c r="BI416" i="2"/>
  <c r="BJ416" i="2"/>
  <c r="BK416" i="2"/>
  <c r="BL416" i="2"/>
  <c r="BM416" i="2"/>
  <c r="BN416" i="2"/>
  <c r="BO416" i="2"/>
  <c r="BP416" i="2"/>
  <c r="BI417" i="2"/>
  <c r="BJ417" i="2"/>
  <c r="BK417" i="2"/>
  <c r="BL417" i="2"/>
  <c r="BM417" i="2"/>
  <c r="BN417" i="2"/>
  <c r="BO417" i="2"/>
  <c r="BP417" i="2"/>
  <c r="BI418" i="2"/>
  <c r="BJ418" i="2"/>
  <c r="BK418" i="2"/>
  <c r="BL418" i="2"/>
  <c r="BM418" i="2"/>
  <c r="BN418" i="2"/>
  <c r="BO418" i="2"/>
  <c r="BP418" i="2"/>
  <c r="BI419" i="2"/>
  <c r="BJ419" i="2"/>
  <c r="BK419" i="2"/>
  <c r="BL419" i="2"/>
  <c r="BM419" i="2"/>
  <c r="BN419" i="2"/>
  <c r="BO419" i="2"/>
  <c r="BP419" i="2"/>
  <c r="BI420" i="2"/>
  <c r="BJ420" i="2"/>
  <c r="BK420" i="2"/>
  <c r="BL420" i="2"/>
  <c r="BM420" i="2"/>
  <c r="BN420" i="2"/>
  <c r="BO420" i="2"/>
  <c r="BP420" i="2"/>
  <c r="BI421" i="2"/>
  <c r="BJ421" i="2"/>
  <c r="BK421" i="2"/>
  <c r="BL421" i="2"/>
  <c r="BM421" i="2"/>
  <c r="BN421" i="2"/>
  <c r="BO421" i="2"/>
  <c r="BP421" i="2"/>
  <c r="BI422" i="2"/>
  <c r="BJ422" i="2"/>
  <c r="BK422" i="2"/>
  <c r="BL422" i="2"/>
  <c r="BM422" i="2"/>
  <c r="BN422" i="2"/>
  <c r="BO422" i="2"/>
  <c r="BP422" i="2"/>
  <c r="BI423" i="2"/>
  <c r="BJ423" i="2"/>
  <c r="BK423" i="2"/>
  <c r="BL423" i="2"/>
  <c r="BM423" i="2"/>
  <c r="BN423" i="2"/>
  <c r="BO423" i="2"/>
  <c r="BP423" i="2"/>
  <c r="BI424" i="2"/>
  <c r="BJ424" i="2"/>
  <c r="BK424" i="2"/>
  <c r="BL424" i="2"/>
  <c r="BM424" i="2"/>
  <c r="BN424" i="2"/>
  <c r="BO424" i="2"/>
  <c r="BP424" i="2"/>
  <c r="BI425" i="2"/>
  <c r="BJ425" i="2"/>
  <c r="BK425" i="2"/>
  <c r="BL425" i="2"/>
  <c r="BM425" i="2"/>
  <c r="BN425" i="2"/>
  <c r="BO425" i="2"/>
  <c r="BP425" i="2"/>
  <c r="BI426" i="2"/>
  <c r="BJ426" i="2"/>
  <c r="BK426" i="2"/>
  <c r="BL426" i="2"/>
  <c r="BM426" i="2"/>
  <c r="BN426" i="2"/>
  <c r="BO426" i="2"/>
  <c r="BP426" i="2"/>
  <c r="BI427" i="2"/>
  <c r="BJ427" i="2"/>
  <c r="BK427" i="2"/>
  <c r="BL427" i="2"/>
  <c r="BM427" i="2"/>
  <c r="BN427" i="2"/>
  <c r="BO427" i="2"/>
  <c r="BP427" i="2"/>
  <c r="BI428" i="2"/>
  <c r="BJ428" i="2"/>
  <c r="BK428" i="2"/>
  <c r="BL428" i="2"/>
  <c r="BM428" i="2"/>
  <c r="BN428" i="2"/>
  <c r="BO428" i="2"/>
  <c r="BP428" i="2"/>
  <c r="BI429" i="2"/>
  <c r="BJ429" i="2"/>
  <c r="BK429" i="2"/>
  <c r="BL429" i="2"/>
  <c r="BM429" i="2"/>
  <c r="BN429" i="2"/>
  <c r="BO429" i="2"/>
  <c r="BP429" i="2"/>
  <c r="BI430" i="2"/>
  <c r="BJ430" i="2"/>
  <c r="BK430" i="2"/>
  <c r="BL430" i="2"/>
  <c r="BM430" i="2"/>
  <c r="BN430" i="2"/>
  <c r="BO430" i="2"/>
  <c r="BP430" i="2"/>
  <c r="BI431" i="2"/>
  <c r="BJ431" i="2"/>
  <c r="BK431" i="2"/>
  <c r="BL431" i="2"/>
  <c r="BM431" i="2"/>
  <c r="BN431" i="2"/>
  <c r="BO431" i="2"/>
  <c r="BP431" i="2"/>
  <c r="BI432" i="2"/>
  <c r="BJ432" i="2"/>
  <c r="BK432" i="2"/>
  <c r="BL432" i="2"/>
  <c r="BM432" i="2"/>
  <c r="BN432" i="2"/>
  <c r="BO432" i="2"/>
  <c r="BP432" i="2"/>
  <c r="BI433" i="2"/>
  <c r="BJ433" i="2"/>
  <c r="BK433" i="2"/>
  <c r="BL433" i="2"/>
  <c r="BM433" i="2"/>
  <c r="BN433" i="2"/>
  <c r="BO433" i="2"/>
  <c r="BP433" i="2"/>
  <c r="BI434" i="2"/>
  <c r="BJ434" i="2"/>
  <c r="BK434" i="2"/>
  <c r="BL434" i="2"/>
  <c r="BM434" i="2"/>
  <c r="BN434" i="2"/>
  <c r="BO434" i="2"/>
  <c r="BP434" i="2"/>
  <c r="BI435" i="2"/>
  <c r="BJ435" i="2"/>
  <c r="BK435" i="2"/>
  <c r="BL435" i="2"/>
  <c r="BM435" i="2"/>
  <c r="BN435" i="2"/>
  <c r="BO435" i="2"/>
  <c r="BP435" i="2"/>
  <c r="BI436" i="2"/>
  <c r="BJ436" i="2"/>
  <c r="BK436" i="2"/>
  <c r="BL436" i="2"/>
  <c r="BM436" i="2"/>
  <c r="BN436" i="2"/>
  <c r="BO436" i="2"/>
  <c r="BP436" i="2"/>
  <c r="BI437" i="2"/>
  <c r="BJ437" i="2"/>
  <c r="BK437" i="2"/>
  <c r="BL437" i="2"/>
  <c r="BM437" i="2"/>
  <c r="BN437" i="2"/>
  <c r="BO437" i="2"/>
  <c r="BP437" i="2"/>
  <c r="BI438" i="2"/>
  <c r="BJ438" i="2"/>
  <c r="BK438" i="2"/>
  <c r="BL438" i="2"/>
  <c r="BM438" i="2"/>
  <c r="BN438" i="2"/>
  <c r="BO438" i="2"/>
  <c r="BP438" i="2"/>
  <c r="BI439" i="2"/>
  <c r="BJ439" i="2"/>
  <c r="BK439" i="2"/>
  <c r="BL439" i="2"/>
  <c r="BM439" i="2"/>
  <c r="BN439" i="2"/>
  <c r="BO439" i="2"/>
  <c r="BP439" i="2"/>
  <c r="BI440" i="2"/>
  <c r="BJ440" i="2"/>
  <c r="BK440" i="2"/>
  <c r="BL440" i="2"/>
  <c r="BM440" i="2"/>
  <c r="BN440" i="2"/>
  <c r="BO440" i="2"/>
  <c r="BP440" i="2"/>
  <c r="BI441" i="2"/>
  <c r="BJ441" i="2"/>
  <c r="BK441" i="2"/>
  <c r="BL441" i="2"/>
  <c r="BM441" i="2"/>
  <c r="BN441" i="2"/>
  <c r="BO441" i="2"/>
  <c r="BP441" i="2"/>
  <c r="BI442" i="2"/>
  <c r="BJ442" i="2"/>
  <c r="BK442" i="2"/>
  <c r="BL442" i="2"/>
  <c r="BM442" i="2"/>
  <c r="BN442" i="2"/>
  <c r="BO442" i="2"/>
  <c r="BP442" i="2"/>
  <c r="BI443" i="2"/>
  <c r="BJ443" i="2"/>
  <c r="BK443" i="2"/>
  <c r="BL443" i="2"/>
  <c r="BM443" i="2"/>
  <c r="BN443" i="2"/>
  <c r="BO443" i="2"/>
  <c r="BP443" i="2"/>
  <c r="BI444" i="2"/>
  <c r="BJ444" i="2"/>
  <c r="BK444" i="2"/>
  <c r="BL444" i="2"/>
  <c r="BM444" i="2"/>
  <c r="BN444" i="2"/>
  <c r="BO444" i="2"/>
  <c r="BP444" i="2"/>
  <c r="BI445" i="2"/>
  <c r="BJ445" i="2"/>
  <c r="BK445" i="2"/>
  <c r="BL445" i="2"/>
  <c r="BM445" i="2"/>
  <c r="BN445" i="2"/>
  <c r="BO445" i="2"/>
  <c r="BP445" i="2"/>
  <c r="BI446" i="2"/>
  <c r="BJ446" i="2"/>
  <c r="BK446" i="2"/>
  <c r="BL446" i="2"/>
  <c r="BM446" i="2"/>
  <c r="BN446" i="2"/>
  <c r="BO446" i="2"/>
  <c r="BP446" i="2"/>
  <c r="BI447" i="2"/>
  <c r="BJ447" i="2"/>
  <c r="BK447" i="2"/>
  <c r="BL447" i="2"/>
  <c r="BM447" i="2"/>
  <c r="BN447" i="2"/>
  <c r="BO447" i="2"/>
  <c r="BP447" i="2"/>
  <c r="BI448" i="2"/>
  <c r="BJ448" i="2"/>
  <c r="BK448" i="2"/>
  <c r="BL448" i="2"/>
  <c r="BM448" i="2"/>
  <c r="BN448" i="2"/>
  <c r="BO448" i="2"/>
  <c r="BP448" i="2"/>
  <c r="BI449" i="2"/>
  <c r="BJ449" i="2"/>
  <c r="BK449" i="2"/>
  <c r="BL449" i="2"/>
  <c r="BM449" i="2"/>
  <c r="BN449" i="2"/>
  <c r="BO449" i="2"/>
  <c r="BP449" i="2"/>
  <c r="BI450" i="2"/>
  <c r="BJ450" i="2"/>
  <c r="BK450" i="2"/>
  <c r="BL450" i="2"/>
  <c r="BM450" i="2"/>
  <c r="BN450" i="2"/>
  <c r="BO450" i="2"/>
  <c r="BP450" i="2"/>
  <c r="BI451" i="2"/>
  <c r="BJ451" i="2"/>
  <c r="BK451" i="2"/>
  <c r="BL451" i="2"/>
  <c r="BM451" i="2"/>
  <c r="BN451" i="2"/>
  <c r="BO451" i="2"/>
  <c r="BP451" i="2"/>
  <c r="BI452" i="2"/>
  <c r="BJ452" i="2"/>
  <c r="BK452" i="2"/>
  <c r="BL452" i="2"/>
  <c r="BM452" i="2"/>
  <c r="BN452" i="2"/>
  <c r="BO452" i="2"/>
  <c r="BP452" i="2"/>
  <c r="BI453" i="2"/>
  <c r="BJ453" i="2"/>
  <c r="BK453" i="2"/>
  <c r="BL453" i="2"/>
  <c r="BM453" i="2"/>
  <c r="BN453" i="2"/>
  <c r="BO453" i="2"/>
  <c r="BP453" i="2"/>
  <c r="BI454" i="2"/>
  <c r="BJ454" i="2"/>
  <c r="BK454" i="2"/>
  <c r="BL454" i="2"/>
  <c r="BM454" i="2"/>
  <c r="BN454" i="2"/>
  <c r="BO454" i="2"/>
  <c r="BP454" i="2"/>
  <c r="BI455" i="2"/>
  <c r="BJ455" i="2"/>
  <c r="BK455" i="2"/>
  <c r="BL455" i="2"/>
  <c r="BM455" i="2"/>
  <c r="BN455" i="2"/>
  <c r="BO455" i="2"/>
  <c r="BP455" i="2"/>
  <c r="BI456" i="2"/>
  <c r="BJ456" i="2"/>
  <c r="BK456" i="2"/>
  <c r="BL456" i="2"/>
  <c r="BM456" i="2"/>
  <c r="BN456" i="2"/>
  <c r="BO456" i="2"/>
  <c r="BP456" i="2"/>
  <c r="BI457" i="2"/>
  <c r="BJ457" i="2"/>
  <c r="BK457" i="2"/>
  <c r="BL457" i="2"/>
  <c r="BM457" i="2"/>
  <c r="BN457" i="2"/>
  <c r="BO457" i="2"/>
  <c r="BP457" i="2"/>
  <c r="BI458" i="2"/>
  <c r="BJ458" i="2"/>
  <c r="BK458" i="2"/>
  <c r="BL458" i="2"/>
  <c r="BM458" i="2"/>
  <c r="BN458" i="2"/>
  <c r="BO458" i="2"/>
  <c r="BP458" i="2"/>
  <c r="BI459" i="2"/>
  <c r="BJ459" i="2"/>
  <c r="BK459" i="2"/>
  <c r="BL459" i="2"/>
  <c r="BM459" i="2"/>
  <c r="BN459" i="2"/>
  <c r="BO459" i="2"/>
  <c r="BP459" i="2"/>
  <c r="BI460" i="2"/>
  <c r="BJ460" i="2"/>
  <c r="BK460" i="2"/>
  <c r="BL460" i="2"/>
  <c r="BM460" i="2"/>
  <c r="BN460" i="2"/>
  <c r="BO460" i="2"/>
  <c r="BP460" i="2"/>
  <c r="BI461" i="2"/>
  <c r="BJ461" i="2"/>
  <c r="BK461" i="2"/>
  <c r="BL461" i="2"/>
  <c r="BM461" i="2"/>
  <c r="BN461" i="2"/>
  <c r="BO461" i="2"/>
  <c r="BP461" i="2"/>
  <c r="BI462" i="2"/>
  <c r="BJ462" i="2"/>
  <c r="BK462" i="2"/>
  <c r="BL462" i="2"/>
  <c r="BM462" i="2"/>
  <c r="BN462" i="2"/>
  <c r="BO462" i="2"/>
  <c r="BP462" i="2"/>
  <c r="BI463" i="2"/>
  <c r="BJ463" i="2"/>
  <c r="BK463" i="2"/>
  <c r="BL463" i="2"/>
  <c r="BM463" i="2"/>
  <c r="BN463" i="2"/>
  <c r="BO463" i="2"/>
  <c r="BP463" i="2"/>
  <c r="BI464" i="2"/>
  <c r="BJ464" i="2"/>
  <c r="BK464" i="2"/>
  <c r="BL464" i="2"/>
  <c r="BM464" i="2"/>
  <c r="BN464" i="2"/>
  <c r="BO464" i="2"/>
  <c r="BP464" i="2"/>
  <c r="BI465" i="2"/>
  <c r="BJ465" i="2"/>
  <c r="BK465" i="2"/>
  <c r="BL465" i="2"/>
  <c r="BM465" i="2"/>
  <c r="BN465" i="2"/>
  <c r="BO465" i="2"/>
  <c r="BP465" i="2"/>
  <c r="BI466" i="2"/>
  <c r="BJ466" i="2"/>
  <c r="BK466" i="2"/>
  <c r="BL466" i="2"/>
  <c r="BM466" i="2"/>
  <c r="BN466" i="2"/>
  <c r="BO466" i="2"/>
  <c r="BP466" i="2"/>
  <c r="BI467" i="2"/>
  <c r="BJ467" i="2"/>
  <c r="BK467" i="2"/>
  <c r="BL467" i="2"/>
  <c r="BM467" i="2"/>
  <c r="BN467" i="2"/>
  <c r="BO467" i="2"/>
  <c r="BP467" i="2"/>
  <c r="BI468" i="2"/>
  <c r="BJ468" i="2"/>
  <c r="BK468" i="2"/>
  <c r="BL468" i="2"/>
  <c r="BM468" i="2"/>
  <c r="BN468" i="2"/>
  <c r="BO468" i="2"/>
  <c r="BP468" i="2"/>
  <c r="BI469" i="2"/>
  <c r="BJ469" i="2"/>
  <c r="BK469" i="2"/>
  <c r="BL469" i="2"/>
  <c r="BM469" i="2"/>
  <c r="BN469" i="2"/>
  <c r="BO469" i="2"/>
  <c r="BP469" i="2"/>
  <c r="BI470" i="2"/>
  <c r="BJ470" i="2"/>
  <c r="BK470" i="2"/>
  <c r="BL470" i="2"/>
  <c r="BM470" i="2"/>
  <c r="BN470" i="2"/>
  <c r="BO470" i="2"/>
  <c r="BP470" i="2"/>
  <c r="BI471" i="2"/>
  <c r="BJ471" i="2"/>
  <c r="BK471" i="2"/>
  <c r="BL471" i="2"/>
  <c r="BM471" i="2"/>
  <c r="BN471" i="2"/>
  <c r="BO471" i="2"/>
  <c r="BP471" i="2"/>
  <c r="BI472" i="2"/>
  <c r="BJ472" i="2"/>
  <c r="BK472" i="2"/>
  <c r="BL472" i="2"/>
  <c r="BM472" i="2"/>
  <c r="BN472" i="2"/>
  <c r="BO472" i="2"/>
  <c r="BP472" i="2"/>
  <c r="BI473" i="2"/>
  <c r="BJ473" i="2"/>
  <c r="BK473" i="2"/>
  <c r="BL473" i="2"/>
  <c r="BM473" i="2"/>
  <c r="BN473" i="2"/>
  <c r="BO473" i="2"/>
  <c r="BP473" i="2"/>
  <c r="BI474" i="2"/>
  <c r="BJ474" i="2"/>
  <c r="BK474" i="2"/>
  <c r="BL474" i="2"/>
  <c r="BM474" i="2"/>
  <c r="BN474" i="2"/>
  <c r="BO474" i="2"/>
  <c r="BP474" i="2"/>
  <c r="BI475" i="2"/>
  <c r="BJ475" i="2"/>
  <c r="BK475" i="2"/>
  <c r="BL475" i="2"/>
  <c r="BM475" i="2"/>
  <c r="BN475" i="2"/>
  <c r="BO475" i="2"/>
  <c r="BP475" i="2"/>
  <c r="BI476" i="2"/>
  <c r="BJ476" i="2"/>
  <c r="BK476" i="2"/>
  <c r="BL476" i="2"/>
  <c r="BM476" i="2"/>
  <c r="BN476" i="2"/>
  <c r="BO476" i="2"/>
  <c r="BP476" i="2"/>
  <c r="BI477" i="2"/>
  <c r="BJ477" i="2"/>
  <c r="BK477" i="2"/>
  <c r="BL477" i="2"/>
  <c r="BM477" i="2"/>
  <c r="BN477" i="2"/>
  <c r="BO477" i="2"/>
  <c r="BP477" i="2"/>
  <c r="BI478" i="2"/>
  <c r="BJ478" i="2"/>
  <c r="BK478" i="2"/>
  <c r="BL478" i="2"/>
  <c r="BM478" i="2"/>
  <c r="BN478" i="2"/>
  <c r="BO478" i="2"/>
  <c r="BP478" i="2"/>
  <c r="BI479" i="2"/>
  <c r="BJ479" i="2"/>
  <c r="BK479" i="2"/>
  <c r="BL479" i="2"/>
  <c r="BM479" i="2"/>
  <c r="BN479" i="2"/>
  <c r="BO479" i="2"/>
  <c r="BP479" i="2"/>
  <c r="BI480" i="2"/>
  <c r="BJ480" i="2"/>
  <c r="BK480" i="2"/>
  <c r="BL480" i="2"/>
  <c r="BM480" i="2"/>
  <c r="BN480" i="2"/>
  <c r="BO480" i="2"/>
  <c r="BP480" i="2"/>
  <c r="BI481" i="2"/>
  <c r="BJ481" i="2"/>
  <c r="BK481" i="2"/>
  <c r="BL481" i="2"/>
  <c r="BM481" i="2"/>
  <c r="BN481" i="2"/>
  <c r="BO481" i="2"/>
  <c r="BP481" i="2"/>
  <c r="BI482" i="2"/>
  <c r="BJ482" i="2"/>
  <c r="BK482" i="2"/>
  <c r="BL482" i="2"/>
  <c r="BM482" i="2"/>
  <c r="BN482" i="2"/>
  <c r="BO482" i="2"/>
  <c r="BP482" i="2"/>
  <c r="BI483" i="2"/>
  <c r="BJ483" i="2"/>
  <c r="BK483" i="2"/>
  <c r="BL483" i="2"/>
  <c r="BM483" i="2"/>
  <c r="BN483" i="2"/>
  <c r="BO483" i="2"/>
  <c r="BP483" i="2"/>
  <c r="BI484" i="2"/>
  <c r="BJ484" i="2"/>
  <c r="BK484" i="2"/>
  <c r="BL484" i="2"/>
  <c r="BM484" i="2"/>
  <c r="BN484" i="2"/>
  <c r="BO484" i="2"/>
  <c r="BP484" i="2"/>
  <c r="BI485" i="2"/>
  <c r="BJ485" i="2"/>
  <c r="BK485" i="2"/>
  <c r="BL485" i="2"/>
  <c r="BM485" i="2"/>
  <c r="BN485" i="2"/>
  <c r="BO485" i="2"/>
  <c r="BP485" i="2"/>
  <c r="BI486" i="2"/>
  <c r="BJ486" i="2"/>
  <c r="BK486" i="2"/>
  <c r="BL486" i="2"/>
  <c r="BM486" i="2"/>
  <c r="BN486" i="2"/>
  <c r="BO486" i="2"/>
  <c r="BP486" i="2"/>
  <c r="BI487" i="2"/>
  <c r="BJ487" i="2"/>
  <c r="BK487" i="2"/>
  <c r="BL487" i="2"/>
  <c r="BM487" i="2"/>
  <c r="BN487" i="2"/>
  <c r="BO487" i="2"/>
  <c r="BP487" i="2"/>
  <c r="BI488" i="2"/>
  <c r="BJ488" i="2"/>
  <c r="BK488" i="2"/>
  <c r="BL488" i="2"/>
  <c r="BM488" i="2"/>
  <c r="BN488" i="2"/>
  <c r="BO488" i="2"/>
  <c r="BP488" i="2"/>
  <c r="BI489" i="2"/>
  <c r="BJ489" i="2"/>
  <c r="BK489" i="2"/>
  <c r="BL489" i="2"/>
  <c r="BM489" i="2"/>
  <c r="BN489" i="2"/>
  <c r="BO489" i="2"/>
  <c r="BP489" i="2"/>
  <c r="BI490" i="2"/>
  <c r="BJ490" i="2"/>
  <c r="BK490" i="2"/>
  <c r="BL490" i="2"/>
  <c r="BM490" i="2"/>
  <c r="BN490" i="2"/>
  <c r="BO490" i="2"/>
  <c r="BP490" i="2"/>
  <c r="BI491" i="2"/>
  <c r="BJ491" i="2"/>
  <c r="BK491" i="2"/>
  <c r="BL491" i="2"/>
  <c r="BM491" i="2"/>
  <c r="BN491" i="2"/>
  <c r="BO491" i="2"/>
  <c r="BP491" i="2"/>
  <c r="BI492" i="2"/>
  <c r="BJ492" i="2"/>
  <c r="BK492" i="2"/>
  <c r="BL492" i="2"/>
  <c r="BM492" i="2"/>
  <c r="BN492" i="2"/>
  <c r="BO492" i="2"/>
  <c r="BP492" i="2"/>
  <c r="BI493" i="2"/>
  <c r="BJ493" i="2"/>
  <c r="BK493" i="2"/>
  <c r="BL493" i="2"/>
  <c r="BM493" i="2"/>
  <c r="BN493" i="2"/>
  <c r="BO493" i="2"/>
  <c r="BP493" i="2"/>
  <c r="BI494" i="2"/>
  <c r="BJ494" i="2"/>
  <c r="BK494" i="2"/>
  <c r="BL494" i="2"/>
  <c r="BM494" i="2"/>
  <c r="BN494" i="2"/>
  <c r="BO494" i="2"/>
  <c r="BP494" i="2"/>
  <c r="BI495" i="2"/>
  <c r="BJ495" i="2"/>
  <c r="BK495" i="2"/>
  <c r="BL495" i="2"/>
  <c r="BM495" i="2"/>
  <c r="BN495" i="2"/>
  <c r="BO495" i="2"/>
  <c r="BP495" i="2"/>
  <c r="BI496" i="2"/>
  <c r="BJ496" i="2"/>
  <c r="BK496" i="2"/>
  <c r="BL496" i="2"/>
  <c r="BM496" i="2"/>
  <c r="BN496" i="2"/>
  <c r="BO496" i="2"/>
  <c r="BP496" i="2"/>
  <c r="BI497" i="2"/>
  <c r="BJ497" i="2"/>
  <c r="BK497" i="2"/>
  <c r="BL497" i="2"/>
  <c r="BM497" i="2"/>
  <c r="BN497" i="2"/>
  <c r="BO497" i="2"/>
  <c r="BP497" i="2"/>
  <c r="BI498" i="2"/>
  <c r="BJ498" i="2"/>
  <c r="BK498" i="2"/>
  <c r="BL498" i="2"/>
  <c r="BM498" i="2"/>
  <c r="BN498" i="2"/>
  <c r="BO498" i="2"/>
  <c r="BP498" i="2"/>
  <c r="BI499" i="2"/>
  <c r="BJ499" i="2"/>
  <c r="BK499" i="2"/>
  <c r="BL499" i="2"/>
  <c r="BM499" i="2"/>
  <c r="BN499" i="2"/>
  <c r="BO499" i="2"/>
  <c r="BP499" i="2"/>
  <c r="BI500" i="2"/>
  <c r="BJ500" i="2"/>
  <c r="BK500" i="2"/>
  <c r="BL500" i="2"/>
  <c r="BM500" i="2"/>
  <c r="BN500" i="2"/>
  <c r="BO500" i="2"/>
  <c r="BP500" i="2"/>
  <c r="BI501" i="2"/>
  <c r="BJ501" i="2"/>
  <c r="BK501" i="2"/>
  <c r="BL501" i="2"/>
  <c r="BM501" i="2"/>
  <c r="BN501" i="2"/>
  <c r="BO501" i="2"/>
  <c r="BP501" i="2"/>
  <c r="BI502" i="2"/>
  <c r="BJ502" i="2"/>
  <c r="BK502" i="2"/>
  <c r="BL502" i="2"/>
  <c r="BM502" i="2"/>
  <c r="BN502" i="2"/>
  <c r="BO502" i="2"/>
  <c r="BP502" i="2"/>
  <c r="BI503" i="2"/>
  <c r="BJ503" i="2"/>
  <c r="BK503" i="2"/>
  <c r="BL503" i="2"/>
  <c r="BM503" i="2"/>
  <c r="BN503" i="2"/>
  <c r="BO503" i="2"/>
  <c r="BP503" i="2"/>
  <c r="BI504" i="2"/>
  <c r="BJ504" i="2"/>
  <c r="BK504" i="2"/>
  <c r="BL504" i="2"/>
  <c r="BM504" i="2"/>
  <c r="BN504" i="2"/>
  <c r="BO504" i="2"/>
  <c r="BP504" i="2"/>
  <c r="BI505" i="2"/>
  <c r="BJ505" i="2"/>
  <c r="BK505" i="2"/>
  <c r="BL505" i="2"/>
  <c r="BM505" i="2"/>
  <c r="BN505" i="2"/>
  <c r="BO505" i="2"/>
  <c r="BP505" i="2"/>
  <c r="BI506" i="2"/>
  <c r="BJ506" i="2"/>
  <c r="BK506" i="2"/>
  <c r="BL506" i="2"/>
  <c r="BM506" i="2"/>
  <c r="BN506" i="2"/>
  <c r="BO506" i="2"/>
  <c r="BP506" i="2"/>
  <c r="BI507" i="2"/>
  <c r="BJ507" i="2"/>
  <c r="BK507" i="2"/>
  <c r="BL507" i="2"/>
  <c r="BM507" i="2"/>
  <c r="BN507" i="2"/>
  <c r="BO507" i="2"/>
  <c r="BP507" i="2"/>
  <c r="BI508" i="2"/>
  <c r="BJ508" i="2"/>
  <c r="BK508" i="2"/>
  <c r="BL508" i="2"/>
  <c r="BM508" i="2"/>
  <c r="BN508" i="2"/>
  <c r="BO508" i="2"/>
  <c r="BP508" i="2"/>
  <c r="BI509" i="2"/>
  <c r="BJ509" i="2"/>
  <c r="BK509" i="2"/>
  <c r="BL509" i="2"/>
  <c r="BM509" i="2"/>
  <c r="BN509" i="2"/>
  <c r="BO509" i="2"/>
  <c r="BP509" i="2"/>
  <c r="BI510" i="2"/>
  <c r="BJ510" i="2"/>
  <c r="BK510" i="2"/>
  <c r="BL510" i="2"/>
  <c r="BM510" i="2"/>
  <c r="BN510" i="2"/>
  <c r="BO510" i="2"/>
  <c r="BP510" i="2"/>
  <c r="BI511" i="2"/>
  <c r="BJ511" i="2"/>
  <c r="BK511" i="2"/>
  <c r="BL511" i="2"/>
  <c r="BM511" i="2"/>
  <c r="BN511" i="2"/>
  <c r="BO511" i="2"/>
  <c r="BP511" i="2"/>
  <c r="BI512" i="2"/>
  <c r="BJ512" i="2"/>
  <c r="BK512" i="2"/>
  <c r="BL512" i="2"/>
  <c r="BM512" i="2"/>
  <c r="BN512" i="2"/>
  <c r="BO512" i="2"/>
  <c r="BP512" i="2"/>
  <c r="BI513" i="2"/>
  <c r="BJ513" i="2"/>
  <c r="BK513" i="2"/>
  <c r="BL513" i="2"/>
  <c r="BM513" i="2"/>
  <c r="BN513" i="2"/>
  <c r="BO513" i="2"/>
  <c r="BP513" i="2"/>
  <c r="BI514" i="2"/>
  <c r="BJ514" i="2"/>
  <c r="BK514" i="2"/>
  <c r="BL514" i="2"/>
  <c r="BM514" i="2"/>
  <c r="BN514" i="2"/>
  <c r="BO514" i="2"/>
  <c r="BP514" i="2"/>
  <c r="BI515" i="2"/>
  <c r="BJ515" i="2"/>
  <c r="BK515" i="2"/>
  <c r="BL515" i="2"/>
  <c r="BM515" i="2"/>
  <c r="BN515" i="2"/>
  <c r="BO515" i="2"/>
  <c r="BP515" i="2"/>
  <c r="BI516" i="2"/>
  <c r="BJ516" i="2"/>
  <c r="BK516" i="2"/>
  <c r="BL516" i="2"/>
  <c r="BM516" i="2"/>
  <c r="BN516" i="2"/>
  <c r="BO516" i="2"/>
  <c r="BP516" i="2"/>
  <c r="BI517" i="2"/>
  <c r="BJ517" i="2"/>
  <c r="BK517" i="2"/>
  <c r="BL517" i="2"/>
  <c r="BM517" i="2"/>
  <c r="BN517" i="2"/>
  <c r="BO517" i="2"/>
  <c r="BP517" i="2"/>
  <c r="BI518" i="2"/>
  <c r="BJ518" i="2"/>
  <c r="BK518" i="2"/>
  <c r="BL518" i="2"/>
  <c r="BM518" i="2"/>
  <c r="BN518" i="2"/>
  <c r="BO518" i="2"/>
  <c r="BP518" i="2"/>
  <c r="BI519" i="2"/>
  <c r="BJ519" i="2"/>
  <c r="BK519" i="2"/>
  <c r="BL519" i="2"/>
  <c r="BM519" i="2"/>
  <c r="BN519" i="2"/>
  <c r="BO519" i="2"/>
  <c r="BP519" i="2"/>
  <c r="BI520" i="2"/>
  <c r="BJ520" i="2"/>
  <c r="BK520" i="2"/>
  <c r="BL520" i="2"/>
  <c r="BM520" i="2"/>
  <c r="BN520" i="2"/>
  <c r="BO520" i="2"/>
  <c r="BP520" i="2"/>
  <c r="BI521" i="2"/>
  <c r="BJ521" i="2"/>
  <c r="BK521" i="2"/>
  <c r="BL521" i="2"/>
  <c r="BM521" i="2"/>
  <c r="BN521" i="2"/>
  <c r="BO521" i="2"/>
  <c r="BP521" i="2"/>
  <c r="BI522" i="2"/>
  <c r="BJ522" i="2"/>
  <c r="BK522" i="2"/>
  <c r="BL522" i="2"/>
  <c r="BM522" i="2"/>
  <c r="BN522" i="2"/>
  <c r="BO522" i="2"/>
  <c r="BP522" i="2"/>
  <c r="BI523" i="2"/>
  <c r="BJ523" i="2"/>
  <c r="BK523" i="2"/>
  <c r="BL523" i="2"/>
  <c r="BM523" i="2"/>
  <c r="BN523" i="2"/>
  <c r="BO523" i="2"/>
  <c r="BP523" i="2"/>
  <c r="BI524" i="2"/>
  <c r="BJ524" i="2"/>
  <c r="BK524" i="2"/>
  <c r="BL524" i="2"/>
  <c r="BM524" i="2"/>
  <c r="BN524" i="2"/>
  <c r="BO524" i="2"/>
  <c r="BP524" i="2"/>
  <c r="BI525" i="2"/>
  <c r="BJ525" i="2"/>
  <c r="BK525" i="2"/>
  <c r="BL525" i="2"/>
  <c r="BM525" i="2"/>
  <c r="BN525" i="2"/>
  <c r="BO525" i="2"/>
  <c r="BP525" i="2"/>
  <c r="BI526" i="2"/>
  <c r="BJ526" i="2"/>
  <c r="BK526" i="2"/>
  <c r="BL526" i="2"/>
  <c r="BM526" i="2"/>
  <c r="BN526" i="2"/>
  <c r="BO526" i="2"/>
  <c r="BP526" i="2"/>
  <c r="BI527" i="2"/>
  <c r="BJ527" i="2"/>
  <c r="BK527" i="2"/>
  <c r="BL527" i="2"/>
  <c r="BM527" i="2"/>
  <c r="BN527" i="2"/>
  <c r="BO527" i="2"/>
  <c r="BP527" i="2"/>
  <c r="BI528" i="2"/>
  <c r="BJ528" i="2"/>
  <c r="BK528" i="2"/>
  <c r="BL528" i="2"/>
  <c r="BM528" i="2"/>
  <c r="BN528" i="2"/>
  <c r="BO528" i="2"/>
  <c r="BP528" i="2"/>
  <c r="BI529" i="2"/>
  <c r="BJ529" i="2"/>
  <c r="BK529" i="2"/>
  <c r="BL529" i="2"/>
  <c r="BM529" i="2"/>
  <c r="BN529" i="2"/>
  <c r="BO529" i="2"/>
  <c r="BP529" i="2"/>
  <c r="BI530" i="2"/>
  <c r="BJ530" i="2"/>
  <c r="BK530" i="2"/>
  <c r="BL530" i="2"/>
  <c r="BM530" i="2"/>
  <c r="BN530" i="2"/>
  <c r="BO530" i="2"/>
  <c r="BP530" i="2"/>
  <c r="BI531" i="2"/>
  <c r="BJ531" i="2"/>
  <c r="BK531" i="2"/>
  <c r="BL531" i="2"/>
  <c r="BM531" i="2"/>
  <c r="BN531" i="2"/>
  <c r="BO531" i="2"/>
  <c r="BP531" i="2"/>
  <c r="BI532" i="2"/>
  <c r="BJ532" i="2"/>
  <c r="BK532" i="2"/>
  <c r="BL532" i="2"/>
  <c r="BM532" i="2"/>
  <c r="BN532" i="2"/>
  <c r="BO532" i="2"/>
  <c r="BP532" i="2"/>
  <c r="BI533" i="2"/>
  <c r="BJ533" i="2"/>
  <c r="BK533" i="2"/>
  <c r="BL533" i="2"/>
  <c r="BM533" i="2"/>
  <c r="BN533" i="2"/>
  <c r="BO533" i="2"/>
  <c r="BP533" i="2"/>
  <c r="BI534" i="2"/>
  <c r="BJ534" i="2"/>
  <c r="BK534" i="2"/>
  <c r="BL534" i="2"/>
  <c r="BM534" i="2"/>
  <c r="BN534" i="2"/>
  <c r="BO534" i="2"/>
  <c r="BP534" i="2"/>
  <c r="BI535" i="2"/>
  <c r="BJ535" i="2"/>
  <c r="BK535" i="2"/>
  <c r="BL535" i="2"/>
  <c r="BM535" i="2"/>
  <c r="BN535" i="2"/>
  <c r="BO535" i="2"/>
  <c r="BP535" i="2"/>
  <c r="BI536" i="2"/>
  <c r="BJ536" i="2"/>
  <c r="BK536" i="2"/>
  <c r="BL536" i="2"/>
  <c r="BM536" i="2"/>
  <c r="BN536" i="2"/>
  <c r="BO536" i="2"/>
  <c r="BP536" i="2"/>
  <c r="BI537" i="2"/>
  <c r="BJ537" i="2"/>
  <c r="BK537" i="2"/>
  <c r="BL537" i="2"/>
  <c r="BM537" i="2"/>
  <c r="BN537" i="2"/>
  <c r="BO537" i="2"/>
  <c r="BP537" i="2"/>
  <c r="BI538" i="2"/>
  <c r="BJ538" i="2"/>
  <c r="BK538" i="2"/>
  <c r="BL538" i="2"/>
  <c r="BM538" i="2"/>
  <c r="BN538" i="2"/>
  <c r="BO538" i="2"/>
  <c r="BP538" i="2"/>
  <c r="BI539" i="2"/>
  <c r="BJ539" i="2"/>
  <c r="BK539" i="2"/>
  <c r="BL539" i="2"/>
  <c r="BM539" i="2"/>
  <c r="BN539" i="2"/>
  <c r="BO539" i="2"/>
  <c r="BP539" i="2"/>
  <c r="BI540" i="2"/>
  <c r="BJ540" i="2"/>
  <c r="BK540" i="2"/>
  <c r="BL540" i="2"/>
  <c r="BM540" i="2"/>
  <c r="BN540" i="2"/>
  <c r="BO540" i="2"/>
  <c r="BP540" i="2"/>
  <c r="BI541" i="2"/>
  <c r="BJ541" i="2"/>
  <c r="BK541" i="2"/>
  <c r="BL541" i="2"/>
  <c r="BM541" i="2"/>
  <c r="BN541" i="2"/>
  <c r="BO541" i="2"/>
  <c r="BP541" i="2"/>
  <c r="BI542" i="2"/>
  <c r="BJ542" i="2"/>
  <c r="BK542" i="2"/>
  <c r="BL542" i="2"/>
  <c r="BM542" i="2"/>
  <c r="BN542" i="2"/>
  <c r="BO542" i="2"/>
  <c r="BP542" i="2"/>
  <c r="BI543" i="2"/>
  <c r="BJ543" i="2"/>
  <c r="BK543" i="2"/>
  <c r="BL543" i="2"/>
  <c r="BM543" i="2"/>
  <c r="BN543" i="2"/>
  <c r="BO543" i="2"/>
  <c r="BP543" i="2"/>
  <c r="BI544" i="2"/>
  <c r="BJ544" i="2"/>
  <c r="BK544" i="2"/>
  <c r="BL544" i="2"/>
  <c r="BM544" i="2"/>
  <c r="BN544" i="2"/>
  <c r="BO544" i="2"/>
  <c r="BP544" i="2"/>
  <c r="BI545" i="2"/>
  <c r="BJ545" i="2"/>
  <c r="BK545" i="2"/>
  <c r="BL545" i="2"/>
  <c r="BM545" i="2"/>
  <c r="BN545" i="2"/>
  <c r="BO545" i="2"/>
  <c r="BP545" i="2"/>
  <c r="BI546" i="2"/>
  <c r="BJ546" i="2"/>
  <c r="BK546" i="2"/>
  <c r="BL546" i="2"/>
  <c r="BM546" i="2"/>
  <c r="BN546" i="2"/>
  <c r="BO546" i="2"/>
  <c r="BP546" i="2"/>
  <c r="BI547" i="2"/>
  <c r="BJ547" i="2"/>
  <c r="BK547" i="2"/>
  <c r="BL547" i="2"/>
  <c r="BM547" i="2"/>
  <c r="BN547" i="2"/>
  <c r="BO547" i="2"/>
  <c r="BP547" i="2"/>
  <c r="BI548" i="2"/>
  <c r="BJ548" i="2"/>
  <c r="BK548" i="2"/>
  <c r="BL548" i="2"/>
  <c r="BM548" i="2"/>
  <c r="BN548" i="2"/>
  <c r="BO548" i="2"/>
  <c r="BP548" i="2"/>
  <c r="BI549" i="2"/>
  <c r="BJ549" i="2"/>
  <c r="BK549" i="2"/>
  <c r="BL549" i="2"/>
  <c r="BM549" i="2"/>
  <c r="BN549" i="2"/>
  <c r="BO549" i="2"/>
  <c r="BP549" i="2"/>
  <c r="BI550" i="2"/>
  <c r="BJ550" i="2"/>
  <c r="BK550" i="2"/>
  <c r="BL550" i="2"/>
  <c r="BM550" i="2"/>
  <c r="BN550" i="2"/>
  <c r="BO550" i="2"/>
  <c r="BP550" i="2"/>
  <c r="BI551" i="2"/>
  <c r="BJ551" i="2"/>
  <c r="BK551" i="2"/>
  <c r="BL551" i="2"/>
  <c r="BM551" i="2"/>
  <c r="BN551" i="2"/>
  <c r="BO551" i="2"/>
  <c r="BP551" i="2"/>
  <c r="BI552" i="2"/>
  <c r="BJ552" i="2"/>
  <c r="BK552" i="2"/>
  <c r="BL552" i="2"/>
  <c r="BM552" i="2"/>
  <c r="BN552" i="2"/>
  <c r="BO552" i="2"/>
  <c r="BP552" i="2"/>
  <c r="BI553" i="2"/>
  <c r="BJ553" i="2"/>
  <c r="BK553" i="2"/>
  <c r="BL553" i="2"/>
  <c r="BM553" i="2"/>
  <c r="BN553" i="2"/>
  <c r="BO553" i="2"/>
  <c r="BP553" i="2"/>
  <c r="BI554" i="2"/>
  <c r="BJ554" i="2"/>
  <c r="BK554" i="2"/>
  <c r="BL554" i="2"/>
  <c r="BM554" i="2"/>
  <c r="BN554" i="2"/>
  <c r="BO554" i="2"/>
  <c r="BP554" i="2"/>
  <c r="BI555" i="2"/>
  <c r="BJ555" i="2"/>
  <c r="BK555" i="2"/>
  <c r="BL555" i="2"/>
  <c r="BM555" i="2"/>
  <c r="BN555" i="2"/>
  <c r="BO555" i="2"/>
  <c r="BP555" i="2"/>
  <c r="BI556" i="2"/>
  <c r="BJ556" i="2"/>
  <c r="BK556" i="2"/>
  <c r="BL556" i="2"/>
  <c r="BM556" i="2"/>
  <c r="BN556" i="2"/>
  <c r="BO556" i="2"/>
  <c r="BP556" i="2"/>
  <c r="BI557" i="2"/>
  <c r="BJ557" i="2"/>
  <c r="BK557" i="2"/>
  <c r="BL557" i="2"/>
  <c r="BM557" i="2"/>
  <c r="BN557" i="2"/>
  <c r="BO557" i="2"/>
  <c r="BP557" i="2"/>
  <c r="BI558" i="2"/>
  <c r="BJ558" i="2"/>
  <c r="BK558" i="2"/>
  <c r="BL558" i="2"/>
  <c r="BM558" i="2"/>
  <c r="BN558" i="2"/>
  <c r="BO558" i="2"/>
  <c r="BP558" i="2"/>
  <c r="BI559" i="2"/>
  <c r="BJ559" i="2"/>
  <c r="BK559" i="2"/>
  <c r="BL559" i="2"/>
  <c r="BM559" i="2"/>
  <c r="BN559" i="2"/>
  <c r="BO559" i="2"/>
  <c r="BP559" i="2"/>
  <c r="BI560" i="2"/>
  <c r="BJ560" i="2"/>
  <c r="BK560" i="2"/>
  <c r="BL560" i="2"/>
  <c r="BM560" i="2"/>
  <c r="BN560" i="2"/>
  <c r="BO560" i="2"/>
  <c r="BP560" i="2"/>
  <c r="BI561" i="2"/>
  <c r="BJ561" i="2"/>
  <c r="BK561" i="2"/>
  <c r="BL561" i="2"/>
  <c r="BM561" i="2"/>
  <c r="BN561" i="2"/>
  <c r="BO561" i="2"/>
  <c r="BP561" i="2"/>
  <c r="BI562" i="2"/>
  <c r="BJ562" i="2"/>
  <c r="BK562" i="2"/>
  <c r="BL562" i="2"/>
  <c r="BM562" i="2"/>
  <c r="BN562" i="2"/>
  <c r="BO562" i="2"/>
  <c r="BP562" i="2"/>
  <c r="BI563" i="2"/>
  <c r="BJ563" i="2"/>
  <c r="BK563" i="2"/>
  <c r="BL563" i="2"/>
  <c r="BM563" i="2"/>
  <c r="BN563" i="2"/>
  <c r="BO563" i="2"/>
  <c r="BP563" i="2"/>
  <c r="BI564" i="2"/>
  <c r="BJ564" i="2"/>
  <c r="BK564" i="2"/>
  <c r="BL564" i="2"/>
  <c r="BM564" i="2"/>
  <c r="BN564" i="2"/>
  <c r="BO564" i="2"/>
  <c r="BP564" i="2"/>
  <c r="BI565" i="2"/>
  <c r="BJ565" i="2"/>
  <c r="BK565" i="2"/>
  <c r="BL565" i="2"/>
  <c r="BM565" i="2"/>
  <c r="BN565" i="2"/>
  <c r="BO565" i="2"/>
  <c r="BP565" i="2"/>
  <c r="BI566" i="2"/>
  <c r="BJ566" i="2"/>
  <c r="BK566" i="2"/>
  <c r="BL566" i="2"/>
  <c r="BM566" i="2"/>
  <c r="BN566" i="2"/>
  <c r="BO566" i="2"/>
  <c r="BP566" i="2"/>
  <c r="BI567" i="2"/>
  <c r="BJ567" i="2"/>
  <c r="BK567" i="2"/>
  <c r="BL567" i="2"/>
  <c r="BM567" i="2"/>
  <c r="BN567" i="2"/>
  <c r="BO567" i="2"/>
  <c r="BP567" i="2"/>
  <c r="BI568" i="2"/>
  <c r="BJ568" i="2"/>
  <c r="BK568" i="2"/>
  <c r="BL568" i="2"/>
  <c r="BM568" i="2"/>
  <c r="BN568" i="2"/>
  <c r="BO568" i="2"/>
  <c r="BP568" i="2"/>
  <c r="BI569" i="2"/>
  <c r="BJ569" i="2"/>
  <c r="BK569" i="2"/>
  <c r="BL569" i="2"/>
  <c r="BM569" i="2"/>
  <c r="BN569" i="2"/>
  <c r="BO569" i="2"/>
  <c r="BP569" i="2"/>
  <c r="BI570" i="2"/>
  <c r="BJ570" i="2"/>
  <c r="BK570" i="2"/>
  <c r="BL570" i="2"/>
  <c r="BM570" i="2"/>
  <c r="BN570" i="2"/>
  <c r="BO570" i="2"/>
  <c r="BP570" i="2"/>
  <c r="BI571" i="2"/>
  <c r="BJ571" i="2"/>
  <c r="BK571" i="2"/>
  <c r="BL571" i="2"/>
  <c r="BM571" i="2"/>
  <c r="BN571" i="2"/>
  <c r="BO571" i="2"/>
  <c r="BP571" i="2"/>
  <c r="BI572" i="2"/>
  <c r="BJ572" i="2"/>
  <c r="BK572" i="2"/>
  <c r="BL572" i="2"/>
  <c r="BM572" i="2"/>
  <c r="BN572" i="2"/>
  <c r="BO572" i="2"/>
  <c r="BP572" i="2"/>
  <c r="BI573" i="2"/>
  <c r="BJ573" i="2"/>
  <c r="BK573" i="2"/>
  <c r="BL573" i="2"/>
  <c r="BM573" i="2"/>
  <c r="BN573" i="2"/>
  <c r="BO573" i="2"/>
  <c r="BP573" i="2"/>
  <c r="BI574" i="2"/>
  <c r="BJ574" i="2"/>
  <c r="BK574" i="2"/>
  <c r="BL574" i="2"/>
  <c r="BM574" i="2"/>
  <c r="BN574" i="2"/>
  <c r="BO574" i="2"/>
  <c r="BP574" i="2"/>
  <c r="BI575" i="2"/>
  <c r="BJ575" i="2"/>
  <c r="BK575" i="2"/>
  <c r="BL575" i="2"/>
  <c r="BM575" i="2"/>
  <c r="BN575" i="2"/>
  <c r="BO575" i="2"/>
  <c r="BP575" i="2"/>
  <c r="BI576" i="2"/>
  <c r="BJ576" i="2"/>
  <c r="BK576" i="2"/>
  <c r="BL576" i="2"/>
  <c r="BM576" i="2"/>
  <c r="BN576" i="2"/>
  <c r="BO576" i="2"/>
  <c r="BP576" i="2"/>
  <c r="BI577" i="2"/>
  <c r="BJ577" i="2"/>
  <c r="BK577" i="2"/>
  <c r="BL577" i="2"/>
  <c r="BM577" i="2"/>
  <c r="BN577" i="2"/>
  <c r="BO577" i="2"/>
  <c r="BP577" i="2"/>
  <c r="BI578" i="2"/>
  <c r="BJ578" i="2"/>
  <c r="BK578" i="2"/>
  <c r="BL578" i="2"/>
  <c r="BM578" i="2"/>
  <c r="BN578" i="2"/>
  <c r="BO578" i="2"/>
  <c r="BP578" i="2"/>
  <c r="BI579" i="2"/>
  <c r="BJ579" i="2"/>
  <c r="BK579" i="2"/>
  <c r="BL579" i="2"/>
  <c r="BM579" i="2"/>
  <c r="BN579" i="2"/>
  <c r="BO579" i="2"/>
  <c r="BP579" i="2"/>
  <c r="BI580" i="2"/>
  <c r="BJ580" i="2"/>
  <c r="BK580" i="2"/>
  <c r="BL580" i="2"/>
  <c r="BM580" i="2"/>
  <c r="BN580" i="2"/>
  <c r="BO580" i="2"/>
  <c r="BP580" i="2"/>
  <c r="BI581" i="2"/>
  <c r="BJ581" i="2"/>
  <c r="BK581" i="2"/>
  <c r="BL581" i="2"/>
  <c r="BM581" i="2"/>
  <c r="BN581" i="2"/>
  <c r="BO581" i="2"/>
  <c r="BP581" i="2"/>
  <c r="BI582" i="2"/>
  <c r="BJ582" i="2"/>
  <c r="BK582" i="2"/>
  <c r="BL582" i="2"/>
  <c r="BM582" i="2"/>
  <c r="BN582" i="2"/>
  <c r="BO582" i="2"/>
  <c r="BP582" i="2"/>
  <c r="BI583" i="2"/>
  <c r="BJ583" i="2"/>
  <c r="BK583" i="2"/>
  <c r="BL583" i="2"/>
  <c r="BM583" i="2"/>
  <c r="BN583" i="2"/>
  <c r="BO583" i="2"/>
  <c r="BP583" i="2"/>
  <c r="BI584" i="2"/>
  <c r="BJ584" i="2"/>
  <c r="BK584" i="2"/>
  <c r="BL584" i="2"/>
  <c r="BM584" i="2"/>
  <c r="BN584" i="2"/>
  <c r="BO584" i="2"/>
  <c r="BP584" i="2"/>
  <c r="BI585" i="2"/>
  <c r="BJ585" i="2"/>
  <c r="BK585" i="2"/>
  <c r="BL585" i="2"/>
  <c r="BM585" i="2"/>
  <c r="BN585" i="2"/>
  <c r="BO585" i="2"/>
  <c r="BP585" i="2"/>
  <c r="BI586" i="2"/>
  <c r="BJ586" i="2"/>
  <c r="BK586" i="2"/>
  <c r="BL586" i="2"/>
  <c r="BM586" i="2"/>
  <c r="BN586" i="2"/>
  <c r="BO586" i="2"/>
  <c r="BP586" i="2"/>
  <c r="BI587" i="2"/>
  <c r="BJ587" i="2"/>
  <c r="BK587" i="2"/>
  <c r="BL587" i="2"/>
  <c r="BM587" i="2"/>
  <c r="BN587" i="2"/>
  <c r="BO587" i="2"/>
  <c r="BP587" i="2"/>
  <c r="BI588" i="2"/>
  <c r="BJ588" i="2"/>
  <c r="BK588" i="2"/>
  <c r="BL588" i="2"/>
  <c r="BM588" i="2"/>
  <c r="BN588" i="2"/>
  <c r="BO588" i="2"/>
  <c r="BP588" i="2"/>
  <c r="BI589" i="2"/>
  <c r="BJ589" i="2"/>
  <c r="BK589" i="2"/>
  <c r="BL589" i="2"/>
  <c r="BM589" i="2"/>
  <c r="BN589" i="2"/>
  <c r="BO589" i="2"/>
  <c r="BP589" i="2"/>
  <c r="BI590" i="2"/>
  <c r="BJ590" i="2"/>
  <c r="BK590" i="2"/>
  <c r="BL590" i="2"/>
  <c r="BM590" i="2"/>
  <c r="BN590" i="2"/>
  <c r="BO590" i="2"/>
  <c r="BP590" i="2"/>
  <c r="BI591" i="2"/>
  <c r="BJ591" i="2"/>
  <c r="BK591" i="2"/>
  <c r="BL591" i="2"/>
  <c r="BM591" i="2"/>
  <c r="BN591" i="2"/>
  <c r="BO591" i="2"/>
  <c r="BP591" i="2"/>
  <c r="BQ591" i="2" s="1"/>
  <c r="BI592" i="2"/>
  <c r="BQ592" i="2" s="1"/>
  <c r="BJ592" i="2"/>
  <c r="BK592" i="2"/>
  <c r="BL592" i="2"/>
  <c r="BM592" i="2"/>
  <c r="BN592" i="2"/>
  <c r="BO592" i="2"/>
  <c r="BP592" i="2"/>
  <c r="BI593" i="2"/>
  <c r="BJ593" i="2"/>
  <c r="BK593" i="2"/>
  <c r="BL593" i="2"/>
  <c r="BM593" i="2"/>
  <c r="BN593" i="2"/>
  <c r="BO593" i="2"/>
  <c r="BP593" i="2"/>
  <c r="BI594" i="2"/>
  <c r="BJ594" i="2"/>
  <c r="BK594" i="2"/>
  <c r="BL594" i="2"/>
  <c r="BM594" i="2"/>
  <c r="BN594" i="2"/>
  <c r="BO594" i="2"/>
  <c r="BP594" i="2"/>
  <c r="BQ594" i="2" s="1"/>
  <c r="BI595" i="2"/>
  <c r="BJ595" i="2"/>
  <c r="BK595" i="2"/>
  <c r="BL595" i="2"/>
  <c r="BM595" i="2"/>
  <c r="BN595" i="2"/>
  <c r="BO595" i="2"/>
  <c r="BP595" i="2"/>
  <c r="BI596" i="2"/>
  <c r="BJ596" i="2"/>
  <c r="BK596" i="2"/>
  <c r="BL596" i="2"/>
  <c r="BM596" i="2"/>
  <c r="BN596" i="2"/>
  <c r="BO596" i="2"/>
  <c r="BP596" i="2"/>
  <c r="BI597" i="2"/>
  <c r="BJ597" i="2"/>
  <c r="BK597" i="2"/>
  <c r="BL597" i="2"/>
  <c r="BM597" i="2"/>
  <c r="BN597" i="2"/>
  <c r="BO597" i="2"/>
  <c r="BP597" i="2"/>
  <c r="BQ597" i="2" s="1"/>
  <c r="BI598" i="2"/>
  <c r="BJ598" i="2"/>
  <c r="BK598" i="2"/>
  <c r="BL598" i="2"/>
  <c r="BM598" i="2"/>
  <c r="BN598" i="2"/>
  <c r="BO598" i="2"/>
  <c r="BP598" i="2"/>
  <c r="BI599" i="2"/>
  <c r="BJ599" i="2"/>
  <c r="BK599" i="2"/>
  <c r="BL599" i="2"/>
  <c r="BM599" i="2"/>
  <c r="BN599" i="2"/>
  <c r="BO599" i="2"/>
  <c r="BP599" i="2"/>
  <c r="BI600" i="2"/>
  <c r="BJ600" i="2"/>
  <c r="BK600" i="2"/>
  <c r="BL600" i="2"/>
  <c r="BM600" i="2"/>
  <c r="BN600" i="2"/>
  <c r="BO600" i="2"/>
  <c r="BP600" i="2"/>
  <c r="BQ600" i="2" s="1"/>
  <c r="BI601" i="2"/>
  <c r="BJ601" i="2"/>
  <c r="BK601" i="2"/>
  <c r="BL601" i="2"/>
  <c r="BM601" i="2"/>
  <c r="BN601" i="2"/>
  <c r="BO601" i="2"/>
  <c r="BP601" i="2"/>
  <c r="BI602" i="2"/>
  <c r="BJ602" i="2"/>
  <c r="BK602" i="2"/>
  <c r="BL602" i="2"/>
  <c r="BM602" i="2"/>
  <c r="BN602" i="2"/>
  <c r="BO602" i="2"/>
  <c r="BP602" i="2"/>
  <c r="BI603" i="2"/>
  <c r="BJ603" i="2"/>
  <c r="BK603" i="2"/>
  <c r="BL603" i="2"/>
  <c r="BM603" i="2"/>
  <c r="BN603" i="2"/>
  <c r="BO603" i="2"/>
  <c r="BP603" i="2"/>
  <c r="BQ603" i="2" s="1"/>
  <c r="BI604" i="2"/>
  <c r="BJ604" i="2"/>
  <c r="BK604" i="2"/>
  <c r="BL604" i="2"/>
  <c r="BM604" i="2"/>
  <c r="BN604" i="2"/>
  <c r="BO604" i="2"/>
  <c r="BP604" i="2"/>
  <c r="BI605" i="2"/>
  <c r="BJ605" i="2"/>
  <c r="BK605" i="2"/>
  <c r="BL605" i="2"/>
  <c r="BM605" i="2"/>
  <c r="BN605" i="2"/>
  <c r="BO605" i="2"/>
  <c r="BP605" i="2"/>
  <c r="BI606" i="2"/>
  <c r="BJ606" i="2"/>
  <c r="BK606" i="2"/>
  <c r="BL606" i="2"/>
  <c r="BM606" i="2"/>
  <c r="BN606" i="2"/>
  <c r="BO606" i="2"/>
  <c r="BP606" i="2"/>
  <c r="BI607" i="2"/>
  <c r="BJ607" i="2"/>
  <c r="BK607" i="2"/>
  <c r="BL607" i="2"/>
  <c r="BM607" i="2"/>
  <c r="BN607" i="2"/>
  <c r="BO607" i="2"/>
  <c r="BP607" i="2"/>
  <c r="BI608" i="2"/>
  <c r="BJ608" i="2"/>
  <c r="BK608" i="2"/>
  <c r="BL608" i="2"/>
  <c r="BM608" i="2"/>
  <c r="BN608" i="2"/>
  <c r="BO608" i="2"/>
  <c r="BP608" i="2"/>
  <c r="BI609" i="2"/>
  <c r="BJ609" i="2"/>
  <c r="BK609" i="2"/>
  <c r="BL609" i="2"/>
  <c r="BM609" i="2"/>
  <c r="BN609" i="2"/>
  <c r="BO609" i="2"/>
  <c r="BP609" i="2"/>
  <c r="BI610" i="2"/>
  <c r="BJ610" i="2"/>
  <c r="BK610" i="2"/>
  <c r="BL610" i="2"/>
  <c r="BM610" i="2"/>
  <c r="BN610" i="2"/>
  <c r="BO610" i="2"/>
  <c r="BP610" i="2"/>
  <c r="BI611" i="2"/>
  <c r="BJ611" i="2"/>
  <c r="BK611" i="2"/>
  <c r="BL611" i="2"/>
  <c r="BM611" i="2"/>
  <c r="BN611" i="2"/>
  <c r="BO611" i="2"/>
  <c r="BP611" i="2"/>
  <c r="BI612" i="2"/>
  <c r="BJ612" i="2"/>
  <c r="BK612" i="2"/>
  <c r="BL612" i="2"/>
  <c r="BM612" i="2"/>
  <c r="BN612" i="2"/>
  <c r="BO612" i="2"/>
  <c r="BP612" i="2"/>
  <c r="BQ612" i="2" s="1"/>
  <c r="BI613" i="2"/>
  <c r="BJ613" i="2"/>
  <c r="BK613" i="2"/>
  <c r="BL613" i="2"/>
  <c r="BM613" i="2"/>
  <c r="BN613" i="2"/>
  <c r="BO613" i="2"/>
  <c r="BP613" i="2"/>
  <c r="BI614" i="2"/>
  <c r="BJ614" i="2"/>
  <c r="BK614" i="2"/>
  <c r="BL614" i="2"/>
  <c r="BM614" i="2"/>
  <c r="BN614" i="2"/>
  <c r="BO614" i="2"/>
  <c r="BP614" i="2"/>
  <c r="BI615" i="2"/>
  <c r="BJ615" i="2"/>
  <c r="BK615" i="2"/>
  <c r="BL615" i="2"/>
  <c r="BM615" i="2"/>
  <c r="BN615" i="2"/>
  <c r="BO615" i="2"/>
  <c r="BP615" i="2"/>
  <c r="BQ615" i="2" s="1"/>
  <c r="BI616" i="2"/>
  <c r="BJ616" i="2"/>
  <c r="BK616" i="2"/>
  <c r="BL616" i="2"/>
  <c r="BM616" i="2"/>
  <c r="BN616" i="2"/>
  <c r="BO616" i="2"/>
  <c r="BP616" i="2"/>
  <c r="BI617" i="2"/>
  <c r="BJ617" i="2"/>
  <c r="BK617" i="2"/>
  <c r="BL617" i="2"/>
  <c r="BM617" i="2"/>
  <c r="BN617" i="2"/>
  <c r="BO617" i="2"/>
  <c r="BP617" i="2"/>
  <c r="BI618" i="2"/>
  <c r="BJ618" i="2"/>
  <c r="BK618" i="2"/>
  <c r="BL618" i="2"/>
  <c r="BM618" i="2"/>
  <c r="BN618" i="2"/>
  <c r="BO618" i="2"/>
  <c r="BP618" i="2"/>
  <c r="BQ618" i="2" s="1"/>
  <c r="BI619" i="2"/>
  <c r="BJ619" i="2"/>
  <c r="BK619" i="2"/>
  <c r="BL619" i="2"/>
  <c r="BM619" i="2"/>
  <c r="BN619" i="2"/>
  <c r="BO619" i="2"/>
  <c r="BP619" i="2"/>
  <c r="BI620" i="2"/>
  <c r="BJ620" i="2"/>
  <c r="BK620" i="2"/>
  <c r="BL620" i="2"/>
  <c r="BM620" i="2"/>
  <c r="BN620" i="2"/>
  <c r="BO620" i="2"/>
  <c r="BP620" i="2"/>
  <c r="BI621" i="2"/>
  <c r="BJ621" i="2"/>
  <c r="BK621" i="2"/>
  <c r="BL621" i="2"/>
  <c r="BM621" i="2"/>
  <c r="BN621" i="2"/>
  <c r="BO621" i="2"/>
  <c r="BP621" i="2"/>
  <c r="BQ621" i="2" s="1"/>
  <c r="BI622" i="2"/>
  <c r="BJ622" i="2"/>
  <c r="BK622" i="2"/>
  <c r="BL622" i="2"/>
  <c r="BM622" i="2"/>
  <c r="BN622" i="2"/>
  <c r="BO622" i="2"/>
  <c r="BP622" i="2"/>
  <c r="BI623" i="2"/>
  <c r="BJ623" i="2"/>
  <c r="BK623" i="2"/>
  <c r="BL623" i="2"/>
  <c r="BM623" i="2"/>
  <c r="BN623" i="2"/>
  <c r="BO623" i="2"/>
  <c r="BP623" i="2"/>
  <c r="BI624" i="2"/>
  <c r="BJ624" i="2"/>
  <c r="BK624" i="2"/>
  <c r="BL624" i="2"/>
  <c r="BM624" i="2"/>
  <c r="BN624" i="2"/>
  <c r="BO624" i="2"/>
  <c r="BP624" i="2"/>
  <c r="BQ624" i="2" s="1"/>
  <c r="BI625" i="2"/>
  <c r="BJ625" i="2"/>
  <c r="BK625" i="2"/>
  <c r="BL625" i="2"/>
  <c r="BM625" i="2"/>
  <c r="BN625" i="2"/>
  <c r="BO625" i="2"/>
  <c r="BP625" i="2"/>
  <c r="BI626" i="2"/>
  <c r="BJ626" i="2"/>
  <c r="BK626" i="2"/>
  <c r="BL626" i="2"/>
  <c r="BM626" i="2"/>
  <c r="BN626" i="2"/>
  <c r="BO626" i="2"/>
  <c r="BP626" i="2"/>
  <c r="BI627" i="2"/>
  <c r="BJ627" i="2"/>
  <c r="BK627" i="2"/>
  <c r="BL627" i="2"/>
  <c r="BM627" i="2"/>
  <c r="BN627" i="2"/>
  <c r="BO627" i="2"/>
  <c r="BP627" i="2"/>
  <c r="BQ627" i="2" s="1"/>
  <c r="BI628" i="2"/>
  <c r="BJ628" i="2"/>
  <c r="BK628" i="2"/>
  <c r="BL628" i="2"/>
  <c r="BM628" i="2"/>
  <c r="BN628" i="2"/>
  <c r="BO628" i="2"/>
  <c r="BP628" i="2"/>
  <c r="BI629" i="2"/>
  <c r="BJ629" i="2"/>
  <c r="BK629" i="2"/>
  <c r="BL629" i="2"/>
  <c r="BM629" i="2"/>
  <c r="BN629" i="2"/>
  <c r="BO629" i="2"/>
  <c r="BP629" i="2"/>
  <c r="BI630" i="2"/>
  <c r="BJ630" i="2"/>
  <c r="BK630" i="2"/>
  <c r="BL630" i="2"/>
  <c r="BM630" i="2"/>
  <c r="BN630" i="2"/>
  <c r="BO630" i="2"/>
  <c r="BP630" i="2"/>
  <c r="BQ630" i="2" s="1"/>
  <c r="BI631" i="2"/>
  <c r="BJ631" i="2"/>
  <c r="BK631" i="2"/>
  <c r="BL631" i="2"/>
  <c r="BM631" i="2"/>
  <c r="BN631" i="2"/>
  <c r="BO631" i="2"/>
  <c r="BP631" i="2"/>
  <c r="BI632" i="2"/>
  <c r="BJ632" i="2"/>
  <c r="BK632" i="2"/>
  <c r="BL632" i="2"/>
  <c r="BM632" i="2"/>
  <c r="BN632" i="2"/>
  <c r="BO632" i="2"/>
  <c r="BP632" i="2"/>
  <c r="BI633" i="2"/>
  <c r="BJ633" i="2"/>
  <c r="BK633" i="2"/>
  <c r="BL633" i="2"/>
  <c r="BM633" i="2"/>
  <c r="BN633" i="2"/>
  <c r="BO633" i="2"/>
  <c r="BP633" i="2"/>
  <c r="BQ633" i="2" s="1"/>
  <c r="BI634" i="2"/>
  <c r="BJ634" i="2"/>
  <c r="BK634" i="2"/>
  <c r="BL634" i="2"/>
  <c r="BM634" i="2"/>
  <c r="BN634" i="2"/>
  <c r="BO634" i="2"/>
  <c r="BP634" i="2"/>
  <c r="BI635" i="2"/>
  <c r="BJ635" i="2"/>
  <c r="BK635" i="2"/>
  <c r="BL635" i="2"/>
  <c r="BM635" i="2"/>
  <c r="BQ635" i="2" s="1"/>
  <c r="BN635" i="2"/>
  <c r="BO635" i="2"/>
  <c r="BP635" i="2"/>
  <c r="BI636" i="2"/>
  <c r="BJ636" i="2"/>
  <c r="BK636" i="2"/>
  <c r="BL636" i="2"/>
  <c r="BM636" i="2"/>
  <c r="BN636" i="2"/>
  <c r="BO636" i="2"/>
  <c r="BP636" i="2"/>
  <c r="BQ636" i="2" s="1"/>
  <c r="BI637" i="2"/>
  <c r="BJ637" i="2"/>
  <c r="BK637" i="2"/>
  <c r="BL637" i="2"/>
  <c r="BM637" i="2"/>
  <c r="BN637" i="2"/>
  <c r="BO637" i="2"/>
  <c r="BP637" i="2"/>
  <c r="BI638" i="2"/>
  <c r="BJ638" i="2"/>
  <c r="BK638" i="2"/>
  <c r="BL638" i="2"/>
  <c r="BM638" i="2"/>
  <c r="BN638" i="2"/>
  <c r="BO638" i="2"/>
  <c r="BP638" i="2"/>
  <c r="BI639" i="2"/>
  <c r="BJ639" i="2"/>
  <c r="BK639" i="2"/>
  <c r="BL639" i="2"/>
  <c r="BM639" i="2"/>
  <c r="BN639" i="2"/>
  <c r="BO639" i="2"/>
  <c r="BP639" i="2"/>
  <c r="BQ639" i="2" s="1"/>
  <c r="BI640" i="2"/>
  <c r="BJ640" i="2"/>
  <c r="BK640" i="2"/>
  <c r="BL640" i="2"/>
  <c r="BM640" i="2"/>
  <c r="BN640" i="2"/>
  <c r="BO640" i="2"/>
  <c r="BP640" i="2"/>
  <c r="BI641" i="2"/>
  <c r="BJ641" i="2"/>
  <c r="BK641" i="2"/>
  <c r="BL641" i="2"/>
  <c r="BM641" i="2"/>
  <c r="BN641" i="2"/>
  <c r="BO641" i="2"/>
  <c r="BP641" i="2"/>
  <c r="BI642" i="2"/>
  <c r="BJ642" i="2"/>
  <c r="BK642" i="2"/>
  <c r="BL642" i="2"/>
  <c r="BM642" i="2"/>
  <c r="BN642" i="2"/>
  <c r="BO642" i="2"/>
  <c r="BP642" i="2"/>
  <c r="BQ642" i="2" s="1"/>
  <c r="BI643" i="2"/>
  <c r="BJ643" i="2"/>
  <c r="BK643" i="2"/>
  <c r="BL643" i="2"/>
  <c r="BM643" i="2"/>
  <c r="BN643" i="2"/>
  <c r="BO643" i="2"/>
  <c r="BP643" i="2"/>
  <c r="BI644" i="2"/>
  <c r="BJ644" i="2"/>
  <c r="BK644" i="2"/>
  <c r="BL644" i="2"/>
  <c r="BM644" i="2"/>
  <c r="BN644" i="2"/>
  <c r="BO644" i="2"/>
  <c r="BP644" i="2"/>
  <c r="BI645" i="2"/>
  <c r="BJ645" i="2"/>
  <c r="BK645" i="2"/>
  <c r="BL645" i="2"/>
  <c r="BM645" i="2"/>
  <c r="BN645" i="2"/>
  <c r="BO645" i="2"/>
  <c r="BP645" i="2"/>
  <c r="BQ645" i="2" s="1"/>
  <c r="BI646" i="2"/>
  <c r="BJ646" i="2"/>
  <c r="BK646" i="2"/>
  <c r="BL646" i="2"/>
  <c r="BM646" i="2"/>
  <c r="BN646" i="2"/>
  <c r="BO646" i="2"/>
  <c r="BP646" i="2"/>
  <c r="BI647" i="2"/>
  <c r="BJ647" i="2"/>
  <c r="BK647" i="2"/>
  <c r="BL647" i="2"/>
  <c r="BM647" i="2"/>
  <c r="BQ647" i="2" s="1"/>
  <c r="BN647" i="2"/>
  <c r="BO647" i="2"/>
  <c r="BP647" i="2"/>
  <c r="BI648" i="2"/>
  <c r="BJ648" i="2"/>
  <c r="BK648" i="2"/>
  <c r="BL648" i="2"/>
  <c r="BM648" i="2"/>
  <c r="BN648" i="2"/>
  <c r="BO648" i="2"/>
  <c r="BP648" i="2"/>
  <c r="BQ648" i="2" s="1"/>
  <c r="BI649" i="2"/>
  <c r="BJ649" i="2"/>
  <c r="BK649" i="2"/>
  <c r="BL649" i="2"/>
  <c r="BM649" i="2"/>
  <c r="BN649" i="2"/>
  <c r="BO649" i="2"/>
  <c r="BP649" i="2"/>
  <c r="BI650" i="2"/>
  <c r="BJ650" i="2"/>
  <c r="BK650" i="2"/>
  <c r="BL650" i="2"/>
  <c r="BM650" i="2"/>
  <c r="BN650" i="2"/>
  <c r="BO650" i="2"/>
  <c r="BP650" i="2"/>
  <c r="BI651" i="2"/>
  <c r="BJ651" i="2"/>
  <c r="BK651" i="2"/>
  <c r="BL651" i="2"/>
  <c r="BM651" i="2"/>
  <c r="BN651" i="2"/>
  <c r="BO651" i="2"/>
  <c r="BP651" i="2"/>
  <c r="BQ651" i="2" s="1"/>
  <c r="BI652" i="2"/>
  <c r="BJ652" i="2"/>
  <c r="BK652" i="2"/>
  <c r="BL652" i="2"/>
  <c r="BM652" i="2"/>
  <c r="BN652" i="2"/>
  <c r="BO652" i="2"/>
  <c r="BP652" i="2"/>
  <c r="BI653" i="2"/>
  <c r="BJ653" i="2"/>
  <c r="BK653" i="2"/>
  <c r="BL653" i="2"/>
  <c r="BM653" i="2"/>
  <c r="BN653" i="2"/>
  <c r="BO653" i="2"/>
  <c r="BP653" i="2"/>
  <c r="BI654" i="2"/>
  <c r="BJ654" i="2"/>
  <c r="BK654" i="2"/>
  <c r="BL654" i="2"/>
  <c r="BM654" i="2"/>
  <c r="BN654" i="2"/>
  <c r="BO654" i="2"/>
  <c r="BP654" i="2"/>
  <c r="BQ654" i="2" s="1"/>
  <c r="BI655" i="2"/>
  <c r="BJ655" i="2"/>
  <c r="BK655" i="2"/>
  <c r="BL655" i="2"/>
  <c r="BM655" i="2"/>
  <c r="BN655" i="2"/>
  <c r="BO655" i="2"/>
  <c r="BP655" i="2"/>
  <c r="BI656" i="2"/>
  <c r="BJ656" i="2"/>
  <c r="BK656" i="2"/>
  <c r="BL656" i="2"/>
  <c r="BM656" i="2"/>
  <c r="BN656" i="2"/>
  <c r="BO656" i="2"/>
  <c r="BP656" i="2"/>
  <c r="BI657" i="2"/>
  <c r="BJ657" i="2"/>
  <c r="BK657" i="2"/>
  <c r="BL657" i="2"/>
  <c r="BM657" i="2"/>
  <c r="BN657" i="2"/>
  <c r="BO657" i="2"/>
  <c r="BP657" i="2"/>
  <c r="BI658" i="2"/>
  <c r="BJ658" i="2"/>
  <c r="BK658" i="2"/>
  <c r="BL658" i="2"/>
  <c r="BM658" i="2"/>
  <c r="BN658" i="2"/>
  <c r="BO658" i="2"/>
  <c r="BP658" i="2"/>
  <c r="BI659" i="2"/>
  <c r="BJ659" i="2"/>
  <c r="BK659" i="2"/>
  <c r="BL659" i="2"/>
  <c r="BM659" i="2"/>
  <c r="BQ659" i="2" s="1"/>
  <c r="BN659" i="2"/>
  <c r="BO659" i="2"/>
  <c r="BP659" i="2"/>
  <c r="BI660" i="2"/>
  <c r="BJ660" i="2"/>
  <c r="BK660" i="2"/>
  <c r="BL660" i="2"/>
  <c r="BM660" i="2"/>
  <c r="BN660" i="2"/>
  <c r="BO660" i="2"/>
  <c r="BP660" i="2"/>
  <c r="BI661" i="2"/>
  <c r="BJ661" i="2"/>
  <c r="BK661" i="2"/>
  <c r="BL661" i="2"/>
  <c r="BM661" i="2"/>
  <c r="BN661" i="2"/>
  <c r="BO661" i="2"/>
  <c r="BP661" i="2"/>
  <c r="BI662" i="2"/>
  <c r="BJ662" i="2"/>
  <c r="BK662" i="2"/>
  <c r="BL662" i="2"/>
  <c r="BM662" i="2"/>
  <c r="BN662" i="2"/>
  <c r="BO662" i="2"/>
  <c r="BP662" i="2"/>
  <c r="BI663" i="2"/>
  <c r="BJ663" i="2"/>
  <c r="BK663" i="2"/>
  <c r="BL663" i="2"/>
  <c r="BM663" i="2"/>
  <c r="BN663" i="2"/>
  <c r="BO663" i="2"/>
  <c r="BP663" i="2"/>
  <c r="BQ663" i="2" s="1"/>
  <c r="BI664" i="2"/>
  <c r="BJ664" i="2"/>
  <c r="BK664" i="2"/>
  <c r="BL664" i="2"/>
  <c r="BM664" i="2"/>
  <c r="BN664" i="2"/>
  <c r="BO664" i="2"/>
  <c r="BP664" i="2"/>
  <c r="BI665" i="2"/>
  <c r="BJ665" i="2"/>
  <c r="BK665" i="2"/>
  <c r="BL665" i="2"/>
  <c r="BM665" i="2"/>
  <c r="BN665" i="2"/>
  <c r="BO665" i="2"/>
  <c r="BP665" i="2"/>
  <c r="BI666" i="2"/>
  <c r="BJ666" i="2"/>
  <c r="BK666" i="2"/>
  <c r="BL666" i="2"/>
  <c r="BM666" i="2"/>
  <c r="BN666" i="2"/>
  <c r="BO666" i="2"/>
  <c r="BP666" i="2"/>
  <c r="BQ666" i="2" s="1"/>
  <c r="BI667" i="2"/>
  <c r="BJ667" i="2"/>
  <c r="BK667" i="2"/>
  <c r="BL667" i="2"/>
  <c r="BM667" i="2"/>
  <c r="BN667" i="2"/>
  <c r="BO667" i="2"/>
  <c r="BP667" i="2"/>
  <c r="BI668" i="2"/>
  <c r="BJ668" i="2"/>
  <c r="BK668" i="2"/>
  <c r="BL668" i="2"/>
  <c r="BM668" i="2"/>
  <c r="BN668" i="2"/>
  <c r="BO668" i="2"/>
  <c r="BP668" i="2"/>
  <c r="BI669" i="2"/>
  <c r="BJ669" i="2"/>
  <c r="BK669" i="2"/>
  <c r="BL669" i="2"/>
  <c r="BM669" i="2"/>
  <c r="BN669" i="2"/>
  <c r="BO669" i="2"/>
  <c r="BP669" i="2"/>
  <c r="BQ669" i="2" s="1"/>
  <c r="BI670" i="2"/>
  <c r="BJ670" i="2"/>
  <c r="BK670" i="2"/>
  <c r="BL670" i="2"/>
  <c r="BM670" i="2"/>
  <c r="BN670" i="2"/>
  <c r="BO670" i="2"/>
  <c r="BP670" i="2"/>
  <c r="BI671" i="2"/>
  <c r="BJ671" i="2"/>
  <c r="BK671" i="2"/>
  <c r="BL671" i="2"/>
  <c r="BM671" i="2"/>
  <c r="BQ671" i="2" s="1"/>
  <c r="BN671" i="2"/>
  <c r="BO671" i="2"/>
  <c r="BP671" i="2"/>
  <c r="BI672" i="2"/>
  <c r="BJ672" i="2"/>
  <c r="BK672" i="2"/>
  <c r="BL672" i="2"/>
  <c r="BM672" i="2"/>
  <c r="BN672" i="2"/>
  <c r="BO672" i="2"/>
  <c r="BP672" i="2"/>
  <c r="BQ672" i="2" s="1"/>
  <c r="BI673" i="2"/>
  <c r="BJ673" i="2"/>
  <c r="BK673" i="2"/>
  <c r="BL673" i="2"/>
  <c r="BM673" i="2"/>
  <c r="BN673" i="2"/>
  <c r="BO673" i="2"/>
  <c r="BP673" i="2"/>
  <c r="BI674" i="2"/>
  <c r="BJ674" i="2"/>
  <c r="BK674" i="2"/>
  <c r="BL674" i="2"/>
  <c r="BM674" i="2"/>
  <c r="BN674" i="2"/>
  <c r="BO674" i="2"/>
  <c r="BP674" i="2"/>
  <c r="BI675" i="2"/>
  <c r="BJ675" i="2"/>
  <c r="BK675" i="2"/>
  <c r="BL675" i="2"/>
  <c r="BM675" i="2"/>
  <c r="BN675" i="2"/>
  <c r="BO675" i="2"/>
  <c r="BP675" i="2"/>
  <c r="BQ675" i="2" s="1"/>
  <c r="BI676" i="2"/>
  <c r="BJ676" i="2"/>
  <c r="BK676" i="2"/>
  <c r="BL676" i="2"/>
  <c r="BM676" i="2"/>
  <c r="BN676" i="2"/>
  <c r="BO676" i="2"/>
  <c r="BP676" i="2"/>
  <c r="BI677" i="2"/>
  <c r="BJ677" i="2"/>
  <c r="BK677" i="2"/>
  <c r="BL677" i="2"/>
  <c r="BM677" i="2"/>
  <c r="BN677" i="2"/>
  <c r="BO677" i="2"/>
  <c r="BP677" i="2"/>
  <c r="BI678" i="2"/>
  <c r="BJ678" i="2"/>
  <c r="BK678" i="2"/>
  <c r="BL678" i="2"/>
  <c r="BM678" i="2"/>
  <c r="BN678" i="2"/>
  <c r="BO678" i="2"/>
  <c r="BP678" i="2"/>
  <c r="BQ678" i="2" s="1"/>
  <c r="BI679" i="2"/>
  <c r="BJ679" i="2"/>
  <c r="BK679" i="2"/>
  <c r="BL679" i="2"/>
  <c r="BM679" i="2"/>
  <c r="BN679" i="2"/>
  <c r="BO679" i="2"/>
  <c r="BP679" i="2"/>
  <c r="BI680" i="2"/>
  <c r="BJ680" i="2"/>
  <c r="BK680" i="2"/>
  <c r="BL680" i="2"/>
  <c r="BM680" i="2"/>
  <c r="BN680" i="2"/>
  <c r="BO680" i="2"/>
  <c r="BP680" i="2"/>
  <c r="BI681" i="2"/>
  <c r="BJ681" i="2"/>
  <c r="BK681" i="2"/>
  <c r="BL681" i="2"/>
  <c r="BM681" i="2"/>
  <c r="BN681" i="2"/>
  <c r="BO681" i="2"/>
  <c r="BP681" i="2"/>
  <c r="BQ681" i="2" s="1"/>
  <c r="BI682" i="2"/>
  <c r="BJ682" i="2"/>
  <c r="BK682" i="2"/>
  <c r="BL682" i="2"/>
  <c r="BM682" i="2"/>
  <c r="BN682" i="2"/>
  <c r="BO682" i="2"/>
  <c r="BP682" i="2"/>
  <c r="BI683" i="2"/>
  <c r="BJ683" i="2"/>
  <c r="BK683" i="2"/>
  <c r="BL683" i="2"/>
  <c r="BQ683" i="2" s="1"/>
  <c r="BM683" i="2"/>
  <c r="BN683" i="2"/>
  <c r="BO683" i="2"/>
  <c r="BP683" i="2"/>
  <c r="BI684" i="2"/>
  <c r="BJ684" i="2"/>
  <c r="BK684" i="2"/>
  <c r="BL684" i="2"/>
  <c r="BM684" i="2"/>
  <c r="BN684" i="2"/>
  <c r="BO684" i="2"/>
  <c r="BP684" i="2"/>
  <c r="BQ684" i="2" s="1"/>
  <c r="BI685" i="2"/>
  <c r="BJ685" i="2"/>
  <c r="BK685" i="2"/>
  <c r="BL685" i="2"/>
  <c r="BM685" i="2"/>
  <c r="BN685" i="2"/>
  <c r="BO685" i="2"/>
  <c r="BP685" i="2"/>
  <c r="BI686" i="2"/>
  <c r="BJ686" i="2"/>
  <c r="BK686" i="2"/>
  <c r="BL686" i="2"/>
  <c r="BM686" i="2"/>
  <c r="BN686" i="2"/>
  <c r="BO686" i="2"/>
  <c r="BP686" i="2"/>
  <c r="BI687" i="2"/>
  <c r="BJ687" i="2"/>
  <c r="BK687" i="2"/>
  <c r="BL687" i="2"/>
  <c r="BM687" i="2"/>
  <c r="BN687" i="2"/>
  <c r="BO687" i="2"/>
  <c r="BP687" i="2"/>
  <c r="BQ687" i="2" s="1"/>
  <c r="BI688" i="2"/>
  <c r="BJ688" i="2"/>
  <c r="BK688" i="2"/>
  <c r="BL688" i="2"/>
  <c r="BM688" i="2"/>
  <c r="BN688" i="2"/>
  <c r="BO688" i="2"/>
  <c r="BP688" i="2"/>
  <c r="BI689" i="2"/>
  <c r="BJ689" i="2"/>
  <c r="BK689" i="2"/>
  <c r="BL689" i="2"/>
  <c r="BM689" i="2"/>
  <c r="BN689" i="2"/>
  <c r="BO689" i="2"/>
  <c r="BP689" i="2"/>
  <c r="BI690" i="2"/>
  <c r="BJ690" i="2"/>
  <c r="BK690" i="2"/>
  <c r="BL690" i="2"/>
  <c r="BM690" i="2"/>
  <c r="BN690" i="2"/>
  <c r="BO690" i="2"/>
  <c r="BP690" i="2"/>
  <c r="BI691" i="2"/>
  <c r="BJ691" i="2"/>
  <c r="BK691" i="2"/>
  <c r="BL691" i="2"/>
  <c r="BM691" i="2"/>
  <c r="BN691" i="2"/>
  <c r="BO691" i="2"/>
  <c r="BP691" i="2"/>
  <c r="BI692" i="2"/>
  <c r="BJ692" i="2"/>
  <c r="BK692" i="2"/>
  <c r="BL692" i="2"/>
  <c r="BM692" i="2"/>
  <c r="BN692" i="2"/>
  <c r="BO692" i="2"/>
  <c r="BP692" i="2"/>
  <c r="BI693" i="2"/>
  <c r="BJ693" i="2"/>
  <c r="BK693" i="2"/>
  <c r="BL693" i="2"/>
  <c r="BM693" i="2"/>
  <c r="BN693" i="2"/>
  <c r="BO693" i="2"/>
  <c r="BP693" i="2"/>
  <c r="BW3" i="4"/>
  <c r="CG3" i="4" s="1"/>
  <c r="BX3" i="4"/>
  <c r="BY3" i="4"/>
  <c r="BZ3" i="4"/>
  <c r="CA3" i="4"/>
  <c r="CB3" i="4"/>
  <c r="CC3" i="4"/>
  <c r="CD3" i="4"/>
  <c r="CE3" i="4"/>
  <c r="CF3" i="4"/>
  <c r="BW4" i="4"/>
  <c r="BX4" i="4"/>
  <c r="BY4" i="4"/>
  <c r="BZ4" i="4"/>
  <c r="CA4" i="4"/>
  <c r="CB4" i="4"/>
  <c r="CC4" i="4"/>
  <c r="CD4" i="4"/>
  <c r="CE4" i="4"/>
  <c r="CF4" i="4"/>
  <c r="BW5" i="4"/>
  <c r="BX5" i="4"/>
  <c r="BY5" i="4"/>
  <c r="BZ5" i="4"/>
  <c r="CA5" i="4"/>
  <c r="CB5" i="4"/>
  <c r="CC5" i="4"/>
  <c r="CD5" i="4"/>
  <c r="CE5" i="4"/>
  <c r="CF5" i="4"/>
  <c r="BW6" i="4"/>
  <c r="BX6" i="4"/>
  <c r="BY6" i="4"/>
  <c r="BZ6" i="4"/>
  <c r="CA6" i="4"/>
  <c r="CB6" i="4"/>
  <c r="CC6" i="4"/>
  <c r="CD6" i="4"/>
  <c r="CE6" i="4"/>
  <c r="CF6" i="4"/>
  <c r="BW7" i="4"/>
  <c r="BX7" i="4"/>
  <c r="BY7" i="4"/>
  <c r="BZ7" i="4"/>
  <c r="CA7" i="4"/>
  <c r="CB7" i="4"/>
  <c r="CC7" i="4"/>
  <c r="CD7" i="4"/>
  <c r="CE7" i="4"/>
  <c r="CF7" i="4"/>
  <c r="BW8" i="4"/>
  <c r="BX8" i="4"/>
  <c r="BY8" i="4"/>
  <c r="BZ8" i="4"/>
  <c r="CA8" i="4"/>
  <c r="CB8" i="4"/>
  <c r="CC8" i="4"/>
  <c r="CD8" i="4"/>
  <c r="CE8" i="4"/>
  <c r="CF8" i="4"/>
  <c r="BW9" i="4"/>
  <c r="BX9" i="4"/>
  <c r="BY9" i="4"/>
  <c r="BZ9" i="4"/>
  <c r="CA9" i="4"/>
  <c r="CB9" i="4"/>
  <c r="CC9" i="4"/>
  <c r="CD9" i="4"/>
  <c r="CE9" i="4"/>
  <c r="CF9" i="4"/>
  <c r="BW10" i="4"/>
  <c r="BX10" i="4"/>
  <c r="BY10" i="4"/>
  <c r="BZ10" i="4"/>
  <c r="CA10" i="4"/>
  <c r="CB10" i="4"/>
  <c r="CC10" i="4"/>
  <c r="CD10" i="4"/>
  <c r="CE10" i="4"/>
  <c r="CF10" i="4"/>
  <c r="BW11" i="4"/>
  <c r="BX11" i="4"/>
  <c r="BY11" i="4"/>
  <c r="BZ11" i="4"/>
  <c r="CA11" i="4"/>
  <c r="CB11" i="4"/>
  <c r="CC11" i="4"/>
  <c r="CD11" i="4"/>
  <c r="CE11" i="4"/>
  <c r="CF11" i="4"/>
  <c r="BW12" i="4"/>
  <c r="BX12" i="4"/>
  <c r="BY12" i="4"/>
  <c r="BZ12" i="4"/>
  <c r="CA12" i="4"/>
  <c r="CB12" i="4"/>
  <c r="CC12" i="4"/>
  <c r="CD12" i="4"/>
  <c r="CE12" i="4"/>
  <c r="CF12" i="4"/>
  <c r="BW13" i="4"/>
  <c r="BX13" i="4"/>
  <c r="BY13" i="4"/>
  <c r="BZ13" i="4"/>
  <c r="CA13" i="4"/>
  <c r="CB13" i="4"/>
  <c r="CC13" i="4"/>
  <c r="CD13" i="4"/>
  <c r="CE13" i="4"/>
  <c r="CF13" i="4"/>
  <c r="BW14" i="4"/>
  <c r="BX14" i="4"/>
  <c r="BY14" i="4"/>
  <c r="BZ14" i="4"/>
  <c r="CA14" i="4"/>
  <c r="CB14" i="4"/>
  <c r="CC14" i="4"/>
  <c r="CD14" i="4"/>
  <c r="CE14" i="4"/>
  <c r="CF14" i="4"/>
  <c r="BW15" i="4"/>
  <c r="BX15" i="4"/>
  <c r="BY15" i="4"/>
  <c r="BZ15" i="4"/>
  <c r="CA15" i="4"/>
  <c r="CB15" i="4"/>
  <c r="CC15" i="4"/>
  <c r="CD15" i="4"/>
  <c r="CE15" i="4"/>
  <c r="CF15" i="4"/>
  <c r="BW16" i="4"/>
  <c r="BX16" i="4"/>
  <c r="BY16" i="4"/>
  <c r="BZ16" i="4"/>
  <c r="CA16" i="4"/>
  <c r="CB16" i="4"/>
  <c r="CC16" i="4"/>
  <c r="CD16" i="4"/>
  <c r="CE16" i="4"/>
  <c r="CF16" i="4"/>
  <c r="BW17" i="4"/>
  <c r="BX17" i="4"/>
  <c r="BY17" i="4"/>
  <c r="BZ17" i="4"/>
  <c r="CA17" i="4"/>
  <c r="CB17" i="4"/>
  <c r="CC17" i="4"/>
  <c r="CD17" i="4"/>
  <c r="CE17" i="4"/>
  <c r="CF17" i="4"/>
  <c r="BW18" i="4"/>
  <c r="BX18" i="4"/>
  <c r="BY18" i="4"/>
  <c r="BZ18" i="4"/>
  <c r="CA18" i="4"/>
  <c r="CB18" i="4"/>
  <c r="CC18" i="4"/>
  <c r="CD18" i="4"/>
  <c r="CE18" i="4"/>
  <c r="CF18" i="4"/>
  <c r="BW19" i="4"/>
  <c r="BX19" i="4"/>
  <c r="BY19" i="4"/>
  <c r="BZ19" i="4"/>
  <c r="CA19" i="4"/>
  <c r="CB19" i="4"/>
  <c r="CC19" i="4"/>
  <c r="CD19" i="4"/>
  <c r="CE19" i="4"/>
  <c r="CF19" i="4"/>
  <c r="BW20" i="4"/>
  <c r="BX20" i="4"/>
  <c r="BY20" i="4"/>
  <c r="BZ20" i="4"/>
  <c r="CA20" i="4"/>
  <c r="CB20" i="4"/>
  <c r="CC20" i="4"/>
  <c r="CD20" i="4"/>
  <c r="CE20" i="4"/>
  <c r="CF20" i="4"/>
  <c r="BW21" i="4"/>
  <c r="BX21" i="4"/>
  <c r="BY21" i="4"/>
  <c r="BZ21" i="4"/>
  <c r="CA21" i="4"/>
  <c r="CB21" i="4"/>
  <c r="CC21" i="4"/>
  <c r="CD21" i="4"/>
  <c r="CE21" i="4"/>
  <c r="CF21" i="4"/>
  <c r="BW22" i="4"/>
  <c r="BX22" i="4"/>
  <c r="BY22" i="4"/>
  <c r="BZ22" i="4"/>
  <c r="CA22" i="4"/>
  <c r="CB22" i="4"/>
  <c r="CC22" i="4"/>
  <c r="CD22" i="4"/>
  <c r="CE22" i="4"/>
  <c r="CF22" i="4"/>
  <c r="BW23" i="4"/>
  <c r="BX23" i="4"/>
  <c r="BY23" i="4"/>
  <c r="BZ23" i="4"/>
  <c r="CA23" i="4"/>
  <c r="CB23" i="4"/>
  <c r="CC23" i="4"/>
  <c r="CD23" i="4"/>
  <c r="CE23" i="4"/>
  <c r="CF23" i="4"/>
  <c r="BW24" i="4"/>
  <c r="BX24" i="4"/>
  <c r="BY24" i="4"/>
  <c r="BZ24" i="4"/>
  <c r="CA24" i="4"/>
  <c r="CB24" i="4"/>
  <c r="CC24" i="4"/>
  <c r="CD24" i="4"/>
  <c r="CE24" i="4"/>
  <c r="CF24" i="4"/>
  <c r="BW25" i="4"/>
  <c r="BX25" i="4"/>
  <c r="BY25" i="4"/>
  <c r="BZ25" i="4"/>
  <c r="CA25" i="4"/>
  <c r="CB25" i="4"/>
  <c r="CC25" i="4"/>
  <c r="CD25" i="4"/>
  <c r="CE25" i="4"/>
  <c r="CF25" i="4"/>
  <c r="BW26" i="4"/>
  <c r="BX26" i="4"/>
  <c r="BY26" i="4"/>
  <c r="BZ26" i="4"/>
  <c r="CA26" i="4"/>
  <c r="CB26" i="4"/>
  <c r="CC26" i="4"/>
  <c r="CD26" i="4"/>
  <c r="CE26" i="4"/>
  <c r="CF26" i="4"/>
  <c r="BW27" i="4"/>
  <c r="BX27" i="4"/>
  <c r="BY27" i="4"/>
  <c r="BZ27" i="4"/>
  <c r="CA27" i="4"/>
  <c r="CB27" i="4"/>
  <c r="CC27" i="4"/>
  <c r="CD27" i="4"/>
  <c r="CE27" i="4"/>
  <c r="CF27" i="4"/>
  <c r="BW28" i="4"/>
  <c r="BX28" i="4"/>
  <c r="BY28" i="4"/>
  <c r="BZ28" i="4"/>
  <c r="CA28" i="4"/>
  <c r="CB28" i="4"/>
  <c r="CC28" i="4"/>
  <c r="CD28" i="4"/>
  <c r="CE28" i="4"/>
  <c r="CF28" i="4"/>
  <c r="BW29" i="4"/>
  <c r="BX29" i="4"/>
  <c r="BY29" i="4"/>
  <c r="BZ29" i="4"/>
  <c r="CA29" i="4"/>
  <c r="CB29" i="4"/>
  <c r="CC29" i="4"/>
  <c r="CD29" i="4"/>
  <c r="CE29" i="4"/>
  <c r="CF29" i="4"/>
  <c r="BW30" i="4"/>
  <c r="BX30" i="4"/>
  <c r="BY30" i="4"/>
  <c r="BZ30" i="4"/>
  <c r="CA30" i="4"/>
  <c r="CB30" i="4"/>
  <c r="CC30" i="4"/>
  <c r="CD30" i="4"/>
  <c r="CE30" i="4"/>
  <c r="CF30" i="4"/>
  <c r="CK3" i="9"/>
  <c r="CL3" i="9"/>
  <c r="CM3" i="9"/>
  <c r="CN3" i="9"/>
  <c r="CO3" i="9"/>
  <c r="CP3" i="9"/>
  <c r="CQ3" i="9"/>
  <c r="CR3" i="9"/>
  <c r="CS3" i="9"/>
  <c r="CT3" i="9"/>
  <c r="CU3" i="9"/>
  <c r="CV3" i="9"/>
  <c r="CK4" i="9"/>
  <c r="CL4" i="9"/>
  <c r="CM4" i="9"/>
  <c r="CN4" i="9"/>
  <c r="CO4" i="9"/>
  <c r="CP4" i="9"/>
  <c r="CQ4" i="9"/>
  <c r="CR4" i="9"/>
  <c r="CS4" i="9"/>
  <c r="CT4" i="9"/>
  <c r="CU4" i="9"/>
  <c r="CV4" i="9"/>
  <c r="CK5" i="9"/>
  <c r="CL5" i="9"/>
  <c r="CM5" i="9"/>
  <c r="CN5" i="9"/>
  <c r="CO5" i="9"/>
  <c r="CP5" i="9"/>
  <c r="CQ5" i="9"/>
  <c r="CR5" i="9"/>
  <c r="CS5" i="9"/>
  <c r="CT5" i="9"/>
  <c r="CU5" i="9"/>
  <c r="CV5" i="9"/>
  <c r="CK6" i="9"/>
  <c r="CL6" i="9"/>
  <c r="CM6" i="9"/>
  <c r="CN6" i="9"/>
  <c r="CO6" i="9"/>
  <c r="CP6" i="9"/>
  <c r="CQ6" i="9"/>
  <c r="CR6" i="9"/>
  <c r="CS6" i="9"/>
  <c r="CT6" i="9"/>
  <c r="CU6" i="9"/>
  <c r="CV6" i="9"/>
  <c r="CK7" i="9"/>
  <c r="CL7" i="9"/>
  <c r="CM7" i="9"/>
  <c r="CN7" i="9"/>
  <c r="CO7" i="9"/>
  <c r="CP7" i="9"/>
  <c r="CQ7" i="9"/>
  <c r="CR7" i="9"/>
  <c r="CS7" i="9"/>
  <c r="CT7" i="9"/>
  <c r="CU7" i="9"/>
  <c r="CV7" i="9"/>
  <c r="CK8" i="9"/>
  <c r="CL8" i="9"/>
  <c r="CM8" i="9"/>
  <c r="CN8" i="9"/>
  <c r="CO8" i="9"/>
  <c r="CP8" i="9"/>
  <c r="CQ8" i="9"/>
  <c r="CR8" i="9"/>
  <c r="CS8" i="9"/>
  <c r="CT8" i="9"/>
  <c r="CU8" i="9"/>
  <c r="CV8" i="9"/>
  <c r="CK9" i="9"/>
  <c r="CL9" i="9"/>
  <c r="CM9" i="9"/>
  <c r="CN9" i="9"/>
  <c r="CO9" i="9"/>
  <c r="CP9" i="9"/>
  <c r="CQ9" i="9"/>
  <c r="CR9" i="9"/>
  <c r="CS9" i="9"/>
  <c r="CT9" i="9"/>
  <c r="CU9" i="9"/>
  <c r="CV9" i="9"/>
  <c r="CK10" i="9"/>
  <c r="CL10" i="9"/>
  <c r="CM10" i="9"/>
  <c r="CN10" i="9"/>
  <c r="CO10" i="9"/>
  <c r="CP10" i="9"/>
  <c r="CQ10" i="9"/>
  <c r="CR10" i="9"/>
  <c r="CS10" i="9"/>
  <c r="CT10" i="9"/>
  <c r="CU10" i="9"/>
  <c r="CV10" i="9"/>
  <c r="CK11" i="9"/>
  <c r="CL11" i="9"/>
  <c r="CM11" i="9"/>
  <c r="CN11" i="9"/>
  <c r="CO11" i="9"/>
  <c r="CP11" i="9"/>
  <c r="CQ11" i="9"/>
  <c r="CR11" i="9"/>
  <c r="CS11" i="9"/>
  <c r="CT11" i="9"/>
  <c r="CU11" i="9"/>
  <c r="CV11" i="9"/>
  <c r="CK12" i="9"/>
  <c r="CL12" i="9"/>
  <c r="CM12" i="9"/>
  <c r="CN12" i="9"/>
  <c r="CO12" i="9"/>
  <c r="CP12" i="9"/>
  <c r="CQ12" i="9"/>
  <c r="CR12" i="9"/>
  <c r="CS12" i="9"/>
  <c r="CT12" i="9"/>
  <c r="CU12" i="9"/>
  <c r="CV12" i="9"/>
  <c r="CK13" i="9"/>
  <c r="CL13" i="9"/>
  <c r="CM13" i="9"/>
  <c r="CN13" i="9"/>
  <c r="CO13" i="9"/>
  <c r="CP13" i="9"/>
  <c r="CQ13" i="9"/>
  <c r="CR13" i="9"/>
  <c r="CS13" i="9"/>
  <c r="CT13" i="9"/>
  <c r="CU13" i="9"/>
  <c r="CV13" i="9"/>
  <c r="CK14" i="9"/>
  <c r="CL14" i="9"/>
  <c r="CM14" i="9"/>
  <c r="CN14" i="9"/>
  <c r="CO14" i="9"/>
  <c r="CP14" i="9"/>
  <c r="CQ14" i="9"/>
  <c r="CR14" i="9"/>
  <c r="CS14" i="9"/>
  <c r="CT14" i="9"/>
  <c r="CU14" i="9"/>
  <c r="CV14" i="9"/>
  <c r="CK15" i="9"/>
  <c r="CL15" i="9"/>
  <c r="CM15" i="9"/>
  <c r="CN15" i="9"/>
  <c r="CO15" i="9"/>
  <c r="CP15" i="9"/>
  <c r="CQ15" i="9"/>
  <c r="CR15" i="9"/>
  <c r="CS15" i="9"/>
  <c r="CT15" i="9"/>
  <c r="CU15" i="9"/>
  <c r="CV15" i="9"/>
  <c r="CK16" i="9"/>
  <c r="CL16" i="9"/>
  <c r="CM16" i="9"/>
  <c r="CN16" i="9"/>
  <c r="CO16" i="9"/>
  <c r="CP16" i="9"/>
  <c r="CQ16" i="9"/>
  <c r="CR16" i="9"/>
  <c r="CS16" i="9"/>
  <c r="CT16" i="9"/>
  <c r="CU16" i="9"/>
  <c r="CV16" i="9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DM94" i="3"/>
  <c r="DN94" i="3"/>
  <c r="DO94" i="3"/>
  <c r="DP94" i="3"/>
  <c r="DQ94" i="3"/>
  <c r="DR94" i="3"/>
  <c r="DS94" i="3"/>
  <c r="DT94" i="3"/>
  <c r="DU94" i="3"/>
  <c r="DV94" i="3"/>
  <c r="DW94" i="3"/>
  <c r="DX94" i="3"/>
  <c r="DY94" i="3"/>
  <c r="DZ94" i="3"/>
  <c r="EA94" i="3"/>
  <c r="EB94" i="3"/>
  <c r="DM95" i="3"/>
  <c r="DN95" i="3"/>
  <c r="DO95" i="3"/>
  <c r="DP95" i="3"/>
  <c r="DQ95" i="3"/>
  <c r="DR95" i="3"/>
  <c r="DS95" i="3"/>
  <c r="DT95" i="3"/>
  <c r="DU95" i="3"/>
  <c r="DV95" i="3"/>
  <c r="DW95" i="3"/>
  <c r="DX95" i="3"/>
  <c r="DY95" i="3"/>
  <c r="DZ95" i="3"/>
  <c r="EA95" i="3"/>
  <c r="EB95" i="3"/>
  <c r="DM96" i="3"/>
  <c r="DN96" i="3"/>
  <c r="DO96" i="3"/>
  <c r="DP96" i="3"/>
  <c r="DQ96" i="3"/>
  <c r="DR96" i="3"/>
  <c r="DS96" i="3"/>
  <c r="DT96" i="3"/>
  <c r="DU96" i="3"/>
  <c r="DV96" i="3"/>
  <c r="DW96" i="3"/>
  <c r="DX96" i="3"/>
  <c r="DY96" i="3"/>
  <c r="DZ96" i="3"/>
  <c r="EA96" i="3"/>
  <c r="EB96" i="3"/>
  <c r="DM97" i="3"/>
  <c r="DN97" i="3"/>
  <c r="DO97" i="3"/>
  <c r="DP97" i="3"/>
  <c r="DQ97" i="3"/>
  <c r="DR97" i="3"/>
  <c r="DS97" i="3"/>
  <c r="DT97" i="3"/>
  <c r="DU97" i="3"/>
  <c r="DV97" i="3"/>
  <c r="DW97" i="3"/>
  <c r="DX97" i="3"/>
  <c r="DY97" i="3"/>
  <c r="DZ97" i="3"/>
  <c r="EA97" i="3"/>
  <c r="EB97" i="3"/>
  <c r="DM98" i="3"/>
  <c r="DN98" i="3"/>
  <c r="DO98" i="3"/>
  <c r="DP98" i="3"/>
  <c r="DQ98" i="3"/>
  <c r="DR98" i="3"/>
  <c r="DS98" i="3"/>
  <c r="DT98" i="3"/>
  <c r="DU98" i="3"/>
  <c r="DV98" i="3"/>
  <c r="DW98" i="3"/>
  <c r="DX98" i="3"/>
  <c r="DY98" i="3"/>
  <c r="DZ98" i="3"/>
  <c r="EA98" i="3"/>
  <c r="EB98" i="3"/>
  <c r="DM99" i="3"/>
  <c r="DN99" i="3"/>
  <c r="DO99" i="3"/>
  <c r="DP99" i="3"/>
  <c r="DQ99" i="3"/>
  <c r="DR99" i="3"/>
  <c r="DS99" i="3"/>
  <c r="DT99" i="3"/>
  <c r="DU99" i="3"/>
  <c r="DV99" i="3"/>
  <c r="DW99" i="3"/>
  <c r="DX99" i="3"/>
  <c r="DY99" i="3"/>
  <c r="DZ99" i="3"/>
  <c r="EA99" i="3"/>
  <c r="EB99" i="3"/>
  <c r="DM100" i="3"/>
  <c r="DN100" i="3"/>
  <c r="DO100" i="3"/>
  <c r="DP100" i="3"/>
  <c r="DQ100" i="3"/>
  <c r="DR100" i="3"/>
  <c r="DS100" i="3"/>
  <c r="DT100" i="3"/>
  <c r="DU100" i="3"/>
  <c r="DV100" i="3"/>
  <c r="DW100" i="3"/>
  <c r="DX100" i="3"/>
  <c r="DY100" i="3"/>
  <c r="DZ100" i="3"/>
  <c r="EA100" i="3"/>
  <c r="EB100" i="3"/>
  <c r="DM101" i="3"/>
  <c r="DN101" i="3"/>
  <c r="DO101" i="3"/>
  <c r="DP101" i="3"/>
  <c r="DQ101" i="3"/>
  <c r="DR101" i="3"/>
  <c r="DS101" i="3"/>
  <c r="DT101" i="3"/>
  <c r="DU101" i="3"/>
  <c r="DV101" i="3"/>
  <c r="DW101" i="3"/>
  <c r="DX101" i="3"/>
  <c r="DY101" i="3"/>
  <c r="DZ101" i="3"/>
  <c r="EA101" i="3"/>
  <c r="EB101" i="3"/>
  <c r="DM102" i="3"/>
  <c r="DN102" i="3"/>
  <c r="DO102" i="3"/>
  <c r="DP102" i="3"/>
  <c r="DQ102" i="3"/>
  <c r="DR102" i="3"/>
  <c r="DS102" i="3"/>
  <c r="DT102" i="3"/>
  <c r="DU102" i="3"/>
  <c r="DV102" i="3"/>
  <c r="DW102" i="3"/>
  <c r="DX102" i="3"/>
  <c r="DY102" i="3"/>
  <c r="DZ102" i="3"/>
  <c r="EA102" i="3"/>
  <c r="EB102" i="3"/>
  <c r="DM103" i="3"/>
  <c r="DN103" i="3"/>
  <c r="DO103" i="3"/>
  <c r="DP103" i="3"/>
  <c r="DQ103" i="3"/>
  <c r="DR103" i="3"/>
  <c r="DS103" i="3"/>
  <c r="DT103" i="3"/>
  <c r="DU103" i="3"/>
  <c r="DV103" i="3"/>
  <c r="DW103" i="3"/>
  <c r="DX103" i="3"/>
  <c r="DY103" i="3"/>
  <c r="DZ103" i="3"/>
  <c r="EA103" i="3"/>
  <c r="EB103" i="3"/>
  <c r="DM104" i="3"/>
  <c r="DN104" i="3"/>
  <c r="DO104" i="3"/>
  <c r="DP104" i="3"/>
  <c r="DQ104" i="3"/>
  <c r="DR104" i="3"/>
  <c r="DS104" i="3"/>
  <c r="DT104" i="3"/>
  <c r="DU104" i="3"/>
  <c r="DV104" i="3"/>
  <c r="DW104" i="3"/>
  <c r="DX104" i="3"/>
  <c r="DY104" i="3"/>
  <c r="DZ104" i="3"/>
  <c r="EA104" i="3"/>
  <c r="EB104" i="3"/>
  <c r="DM105" i="3"/>
  <c r="DN105" i="3"/>
  <c r="DO105" i="3"/>
  <c r="DP105" i="3"/>
  <c r="DQ105" i="3"/>
  <c r="DR105" i="3"/>
  <c r="DS105" i="3"/>
  <c r="DT105" i="3"/>
  <c r="DU105" i="3"/>
  <c r="DV105" i="3"/>
  <c r="DW105" i="3"/>
  <c r="DX105" i="3"/>
  <c r="DY105" i="3"/>
  <c r="DZ105" i="3"/>
  <c r="EA105" i="3"/>
  <c r="EB105" i="3"/>
  <c r="DM106" i="3"/>
  <c r="DN106" i="3"/>
  <c r="DO106" i="3"/>
  <c r="DP106" i="3"/>
  <c r="DQ106" i="3"/>
  <c r="DR106" i="3"/>
  <c r="DS106" i="3"/>
  <c r="DT106" i="3"/>
  <c r="DU106" i="3"/>
  <c r="DV106" i="3"/>
  <c r="DW106" i="3"/>
  <c r="DX106" i="3"/>
  <c r="DY106" i="3"/>
  <c r="DZ106" i="3"/>
  <c r="EA106" i="3"/>
  <c r="EB106" i="3"/>
  <c r="DM107" i="3"/>
  <c r="DN107" i="3"/>
  <c r="DO107" i="3"/>
  <c r="DP107" i="3"/>
  <c r="DQ107" i="3"/>
  <c r="DR107" i="3"/>
  <c r="DS107" i="3"/>
  <c r="DT107" i="3"/>
  <c r="DU107" i="3"/>
  <c r="DV107" i="3"/>
  <c r="DW107" i="3"/>
  <c r="DX107" i="3"/>
  <c r="DY107" i="3"/>
  <c r="DZ107" i="3"/>
  <c r="EA107" i="3"/>
  <c r="EB107" i="3"/>
  <c r="DM108" i="3"/>
  <c r="DN108" i="3"/>
  <c r="DO108" i="3"/>
  <c r="DP108" i="3"/>
  <c r="DQ108" i="3"/>
  <c r="DR108" i="3"/>
  <c r="DS108" i="3"/>
  <c r="DT108" i="3"/>
  <c r="DU108" i="3"/>
  <c r="DV108" i="3"/>
  <c r="DW108" i="3"/>
  <c r="DX108" i="3"/>
  <c r="DY108" i="3"/>
  <c r="DZ108" i="3"/>
  <c r="EA108" i="3"/>
  <c r="EB108" i="3"/>
  <c r="DM109" i="3"/>
  <c r="DN109" i="3"/>
  <c r="DO109" i="3"/>
  <c r="DP109" i="3"/>
  <c r="DQ109" i="3"/>
  <c r="DR109" i="3"/>
  <c r="DS109" i="3"/>
  <c r="DT109" i="3"/>
  <c r="DU109" i="3"/>
  <c r="DV109" i="3"/>
  <c r="DW109" i="3"/>
  <c r="DX109" i="3"/>
  <c r="DY109" i="3"/>
  <c r="DZ109" i="3"/>
  <c r="EA109" i="3"/>
  <c r="EB109" i="3"/>
  <c r="DM110" i="3"/>
  <c r="DN110" i="3"/>
  <c r="DO110" i="3"/>
  <c r="DP110" i="3"/>
  <c r="DQ110" i="3"/>
  <c r="DR110" i="3"/>
  <c r="DS110" i="3"/>
  <c r="DT110" i="3"/>
  <c r="DU110" i="3"/>
  <c r="DV110" i="3"/>
  <c r="DW110" i="3"/>
  <c r="DX110" i="3"/>
  <c r="DY110" i="3"/>
  <c r="DZ110" i="3"/>
  <c r="EA110" i="3"/>
  <c r="EB110" i="3"/>
  <c r="DM111" i="3"/>
  <c r="DN111" i="3"/>
  <c r="DO111" i="3"/>
  <c r="DP111" i="3"/>
  <c r="DQ111" i="3"/>
  <c r="DR111" i="3"/>
  <c r="DS111" i="3"/>
  <c r="DT111" i="3"/>
  <c r="DU111" i="3"/>
  <c r="DV111" i="3"/>
  <c r="DW111" i="3"/>
  <c r="DX111" i="3"/>
  <c r="DY111" i="3"/>
  <c r="DZ111" i="3"/>
  <c r="EA111" i="3"/>
  <c r="EB111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DZ112" i="3"/>
  <c r="EA112" i="3"/>
  <c r="EB112" i="3"/>
  <c r="DM113" i="3"/>
  <c r="DN113" i="3"/>
  <c r="DO113" i="3"/>
  <c r="DP113" i="3"/>
  <c r="DQ113" i="3"/>
  <c r="DR113" i="3"/>
  <c r="DS113" i="3"/>
  <c r="DT113" i="3"/>
  <c r="DU113" i="3"/>
  <c r="DV113" i="3"/>
  <c r="DW113" i="3"/>
  <c r="DX113" i="3"/>
  <c r="DY113" i="3"/>
  <c r="DZ113" i="3"/>
  <c r="EA113" i="3"/>
  <c r="EB113" i="3"/>
  <c r="DM114" i="3"/>
  <c r="DN114" i="3"/>
  <c r="DO114" i="3"/>
  <c r="DP114" i="3"/>
  <c r="DQ114" i="3"/>
  <c r="DR114" i="3"/>
  <c r="DS114" i="3"/>
  <c r="DT114" i="3"/>
  <c r="DU114" i="3"/>
  <c r="DV114" i="3"/>
  <c r="DW114" i="3"/>
  <c r="DX114" i="3"/>
  <c r="DY114" i="3"/>
  <c r="DZ114" i="3"/>
  <c r="EA114" i="3"/>
  <c r="EB114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DZ115" i="3"/>
  <c r="EA115" i="3"/>
  <c r="EB115" i="3"/>
  <c r="DM116" i="3"/>
  <c r="DN116" i="3"/>
  <c r="DO116" i="3"/>
  <c r="DP116" i="3"/>
  <c r="DQ116" i="3"/>
  <c r="DR116" i="3"/>
  <c r="DS116" i="3"/>
  <c r="DT116" i="3"/>
  <c r="DU116" i="3"/>
  <c r="DV116" i="3"/>
  <c r="DW116" i="3"/>
  <c r="DX116" i="3"/>
  <c r="DY116" i="3"/>
  <c r="DZ116" i="3"/>
  <c r="EA116" i="3"/>
  <c r="EB116" i="3"/>
  <c r="DM117" i="3"/>
  <c r="DN117" i="3"/>
  <c r="DO117" i="3"/>
  <c r="DP117" i="3"/>
  <c r="DQ117" i="3"/>
  <c r="DR117" i="3"/>
  <c r="DS117" i="3"/>
  <c r="DT117" i="3"/>
  <c r="DU117" i="3"/>
  <c r="DV117" i="3"/>
  <c r="DW117" i="3"/>
  <c r="DX117" i="3"/>
  <c r="DY117" i="3"/>
  <c r="DZ117" i="3"/>
  <c r="EA117" i="3"/>
  <c r="EB117" i="3"/>
  <c r="DM118" i="3"/>
  <c r="DN118" i="3"/>
  <c r="DO118" i="3"/>
  <c r="DP118" i="3"/>
  <c r="DQ118" i="3"/>
  <c r="DR118" i="3"/>
  <c r="DS118" i="3"/>
  <c r="DT118" i="3"/>
  <c r="DU118" i="3"/>
  <c r="DV118" i="3"/>
  <c r="DW118" i="3"/>
  <c r="DX118" i="3"/>
  <c r="DY118" i="3"/>
  <c r="DZ118" i="3"/>
  <c r="EA118" i="3"/>
  <c r="EB118" i="3"/>
  <c r="DM119" i="3"/>
  <c r="DN119" i="3"/>
  <c r="DO119" i="3"/>
  <c r="DP119" i="3"/>
  <c r="DQ119" i="3"/>
  <c r="DR119" i="3"/>
  <c r="DS119" i="3"/>
  <c r="DT119" i="3"/>
  <c r="DU119" i="3"/>
  <c r="DV119" i="3"/>
  <c r="DW119" i="3"/>
  <c r="DX119" i="3"/>
  <c r="DY119" i="3"/>
  <c r="DZ119" i="3"/>
  <c r="EA119" i="3"/>
  <c r="EB119" i="3"/>
  <c r="DM120" i="3"/>
  <c r="DN120" i="3"/>
  <c r="DO120" i="3"/>
  <c r="DP120" i="3"/>
  <c r="DQ120" i="3"/>
  <c r="DR120" i="3"/>
  <c r="DS120" i="3"/>
  <c r="DT120" i="3"/>
  <c r="DU120" i="3"/>
  <c r="DV120" i="3"/>
  <c r="DW120" i="3"/>
  <c r="DX120" i="3"/>
  <c r="DY120" i="3"/>
  <c r="DZ120" i="3"/>
  <c r="EA120" i="3"/>
  <c r="EB120" i="3"/>
  <c r="DM121" i="3"/>
  <c r="DN121" i="3"/>
  <c r="DO121" i="3"/>
  <c r="DP121" i="3"/>
  <c r="DQ121" i="3"/>
  <c r="DR121" i="3"/>
  <c r="DS121" i="3"/>
  <c r="DT121" i="3"/>
  <c r="DU121" i="3"/>
  <c r="DV121" i="3"/>
  <c r="DW121" i="3"/>
  <c r="DX121" i="3"/>
  <c r="DY121" i="3"/>
  <c r="DZ121" i="3"/>
  <c r="EA121" i="3"/>
  <c r="EB121" i="3"/>
  <c r="DM122" i="3"/>
  <c r="DN122" i="3"/>
  <c r="DO122" i="3"/>
  <c r="DP122" i="3"/>
  <c r="DQ122" i="3"/>
  <c r="DR122" i="3"/>
  <c r="DS122" i="3"/>
  <c r="DT122" i="3"/>
  <c r="DU122" i="3"/>
  <c r="DV122" i="3"/>
  <c r="DW122" i="3"/>
  <c r="DX122" i="3"/>
  <c r="DY122" i="3"/>
  <c r="DZ122" i="3"/>
  <c r="EA122" i="3"/>
  <c r="EB122" i="3"/>
  <c r="DM123" i="3"/>
  <c r="DN123" i="3"/>
  <c r="DO123" i="3"/>
  <c r="DP123" i="3"/>
  <c r="DQ123" i="3"/>
  <c r="DR123" i="3"/>
  <c r="DS123" i="3"/>
  <c r="DT123" i="3"/>
  <c r="DU123" i="3"/>
  <c r="DV123" i="3"/>
  <c r="DW123" i="3"/>
  <c r="DX123" i="3"/>
  <c r="DY123" i="3"/>
  <c r="DZ123" i="3"/>
  <c r="EA123" i="3"/>
  <c r="EB123" i="3"/>
  <c r="DM124" i="3"/>
  <c r="DN124" i="3"/>
  <c r="DO124" i="3"/>
  <c r="DP124" i="3"/>
  <c r="DQ124" i="3"/>
  <c r="DR124" i="3"/>
  <c r="DS124" i="3"/>
  <c r="DT124" i="3"/>
  <c r="DU124" i="3"/>
  <c r="DV124" i="3"/>
  <c r="DW124" i="3"/>
  <c r="DX124" i="3"/>
  <c r="DY124" i="3"/>
  <c r="DZ124" i="3"/>
  <c r="EA124" i="3"/>
  <c r="EB124" i="3"/>
  <c r="DM125" i="3"/>
  <c r="DN125" i="3"/>
  <c r="DO125" i="3"/>
  <c r="DP125" i="3"/>
  <c r="DQ125" i="3"/>
  <c r="DR125" i="3"/>
  <c r="DS125" i="3"/>
  <c r="DT125" i="3"/>
  <c r="DU125" i="3"/>
  <c r="DV125" i="3"/>
  <c r="DW125" i="3"/>
  <c r="DX125" i="3"/>
  <c r="DY125" i="3"/>
  <c r="DZ125" i="3"/>
  <c r="EA125" i="3"/>
  <c r="EB125" i="3"/>
  <c r="DM126" i="3"/>
  <c r="DN126" i="3"/>
  <c r="DO126" i="3"/>
  <c r="DP126" i="3"/>
  <c r="DQ126" i="3"/>
  <c r="DR126" i="3"/>
  <c r="DS126" i="3"/>
  <c r="DT126" i="3"/>
  <c r="DU126" i="3"/>
  <c r="DV126" i="3"/>
  <c r="DW126" i="3"/>
  <c r="DX126" i="3"/>
  <c r="DY126" i="3"/>
  <c r="DZ126" i="3"/>
  <c r="EA126" i="3"/>
  <c r="EB126" i="3"/>
  <c r="DM127" i="3"/>
  <c r="DN127" i="3"/>
  <c r="DO127" i="3"/>
  <c r="DP127" i="3"/>
  <c r="DQ127" i="3"/>
  <c r="DR127" i="3"/>
  <c r="DS127" i="3"/>
  <c r="DT127" i="3"/>
  <c r="DU127" i="3"/>
  <c r="DV127" i="3"/>
  <c r="DW127" i="3"/>
  <c r="DX127" i="3"/>
  <c r="DY127" i="3"/>
  <c r="DZ127" i="3"/>
  <c r="EA127" i="3"/>
  <c r="EB127" i="3"/>
  <c r="DM128" i="3"/>
  <c r="DN128" i="3"/>
  <c r="DO128" i="3"/>
  <c r="DP128" i="3"/>
  <c r="DQ128" i="3"/>
  <c r="DR128" i="3"/>
  <c r="DS128" i="3"/>
  <c r="DT128" i="3"/>
  <c r="DU128" i="3"/>
  <c r="DV128" i="3"/>
  <c r="DW128" i="3"/>
  <c r="DX128" i="3"/>
  <c r="DY128" i="3"/>
  <c r="DZ128" i="3"/>
  <c r="EA128" i="3"/>
  <c r="EB128" i="3"/>
  <c r="DM129" i="3"/>
  <c r="DN129" i="3"/>
  <c r="DO129" i="3"/>
  <c r="DP129" i="3"/>
  <c r="DQ129" i="3"/>
  <c r="DR129" i="3"/>
  <c r="DS129" i="3"/>
  <c r="DT129" i="3"/>
  <c r="DU129" i="3"/>
  <c r="DV129" i="3"/>
  <c r="DW129" i="3"/>
  <c r="DX129" i="3"/>
  <c r="DY129" i="3"/>
  <c r="DZ129" i="3"/>
  <c r="EA129" i="3"/>
  <c r="EB129" i="3"/>
  <c r="DM130" i="3"/>
  <c r="DN130" i="3"/>
  <c r="DO130" i="3"/>
  <c r="DP130" i="3"/>
  <c r="DQ130" i="3"/>
  <c r="DR130" i="3"/>
  <c r="DS130" i="3"/>
  <c r="DT130" i="3"/>
  <c r="DU130" i="3"/>
  <c r="DV130" i="3"/>
  <c r="DW130" i="3"/>
  <c r="DX130" i="3"/>
  <c r="DY130" i="3"/>
  <c r="DZ130" i="3"/>
  <c r="EA130" i="3"/>
  <c r="EB130" i="3"/>
  <c r="DM131" i="3"/>
  <c r="DN131" i="3"/>
  <c r="DO131" i="3"/>
  <c r="DP131" i="3"/>
  <c r="DQ131" i="3"/>
  <c r="DR131" i="3"/>
  <c r="DS131" i="3"/>
  <c r="DT131" i="3"/>
  <c r="DU131" i="3"/>
  <c r="DV131" i="3"/>
  <c r="DW131" i="3"/>
  <c r="DX131" i="3"/>
  <c r="DY131" i="3"/>
  <c r="DZ131" i="3"/>
  <c r="EA131" i="3"/>
  <c r="EB131" i="3"/>
  <c r="DM132" i="3"/>
  <c r="DN132" i="3"/>
  <c r="DO132" i="3"/>
  <c r="DP132" i="3"/>
  <c r="DQ132" i="3"/>
  <c r="DR132" i="3"/>
  <c r="DS132" i="3"/>
  <c r="DT132" i="3"/>
  <c r="DU132" i="3"/>
  <c r="DV132" i="3"/>
  <c r="DW132" i="3"/>
  <c r="DX132" i="3"/>
  <c r="DY132" i="3"/>
  <c r="DZ132" i="3"/>
  <c r="EA132" i="3"/>
  <c r="EB132" i="3"/>
  <c r="DM133" i="3"/>
  <c r="DN133" i="3"/>
  <c r="DO133" i="3"/>
  <c r="DP133" i="3"/>
  <c r="DQ133" i="3"/>
  <c r="DR133" i="3"/>
  <c r="DS133" i="3"/>
  <c r="DT133" i="3"/>
  <c r="DU133" i="3"/>
  <c r="DV133" i="3"/>
  <c r="DW133" i="3"/>
  <c r="DX133" i="3"/>
  <c r="DY133" i="3"/>
  <c r="DZ133" i="3"/>
  <c r="EA133" i="3"/>
  <c r="EB133" i="3"/>
  <c r="DM134" i="3"/>
  <c r="DN134" i="3"/>
  <c r="DO134" i="3"/>
  <c r="DP134" i="3"/>
  <c r="DQ134" i="3"/>
  <c r="DR134" i="3"/>
  <c r="DS134" i="3"/>
  <c r="DT134" i="3"/>
  <c r="DU134" i="3"/>
  <c r="DV134" i="3"/>
  <c r="DW134" i="3"/>
  <c r="DX134" i="3"/>
  <c r="DY134" i="3"/>
  <c r="DZ134" i="3"/>
  <c r="EA134" i="3"/>
  <c r="EB134" i="3"/>
  <c r="DM135" i="3"/>
  <c r="DN135" i="3"/>
  <c r="DO135" i="3"/>
  <c r="DP135" i="3"/>
  <c r="DQ135" i="3"/>
  <c r="DR135" i="3"/>
  <c r="DS135" i="3"/>
  <c r="DT135" i="3"/>
  <c r="DU135" i="3"/>
  <c r="DV135" i="3"/>
  <c r="DW135" i="3"/>
  <c r="DX135" i="3"/>
  <c r="DY135" i="3"/>
  <c r="DZ135" i="3"/>
  <c r="EA135" i="3"/>
  <c r="EB135" i="3"/>
  <c r="DM136" i="3"/>
  <c r="DN136" i="3"/>
  <c r="DO136" i="3"/>
  <c r="DP136" i="3"/>
  <c r="DQ136" i="3"/>
  <c r="DR136" i="3"/>
  <c r="DS136" i="3"/>
  <c r="DT136" i="3"/>
  <c r="DU136" i="3"/>
  <c r="DV136" i="3"/>
  <c r="DW136" i="3"/>
  <c r="DX136" i="3"/>
  <c r="DY136" i="3"/>
  <c r="DZ136" i="3"/>
  <c r="EA136" i="3"/>
  <c r="EB136" i="3"/>
  <c r="DM137" i="3"/>
  <c r="DN137" i="3"/>
  <c r="DO137" i="3"/>
  <c r="DP137" i="3"/>
  <c r="DQ137" i="3"/>
  <c r="DR137" i="3"/>
  <c r="DS137" i="3"/>
  <c r="DT137" i="3"/>
  <c r="DU137" i="3"/>
  <c r="DV137" i="3"/>
  <c r="DW137" i="3"/>
  <c r="DX137" i="3"/>
  <c r="DY137" i="3"/>
  <c r="DZ137" i="3"/>
  <c r="EA137" i="3"/>
  <c r="EB137" i="3"/>
  <c r="DM138" i="3"/>
  <c r="DN138" i="3"/>
  <c r="DO138" i="3"/>
  <c r="DP138" i="3"/>
  <c r="DQ138" i="3"/>
  <c r="DR138" i="3"/>
  <c r="DS138" i="3"/>
  <c r="DT138" i="3"/>
  <c r="DU138" i="3"/>
  <c r="DV138" i="3"/>
  <c r="DW138" i="3"/>
  <c r="DX138" i="3"/>
  <c r="DY138" i="3"/>
  <c r="DZ138" i="3"/>
  <c r="EA138" i="3"/>
  <c r="EB138" i="3"/>
  <c r="DM139" i="3"/>
  <c r="DN139" i="3"/>
  <c r="DO139" i="3"/>
  <c r="DP139" i="3"/>
  <c r="DQ139" i="3"/>
  <c r="DR139" i="3"/>
  <c r="DS139" i="3"/>
  <c r="DT139" i="3"/>
  <c r="DU139" i="3"/>
  <c r="DV139" i="3"/>
  <c r="DW139" i="3"/>
  <c r="DX139" i="3"/>
  <c r="DY139" i="3"/>
  <c r="DZ139" i="3"/>
  <c r="EA139" i="3"/>
  <c r="EB139" i="3"/>
  <c r="DM140" i="3"/>
  <c r="DN140" i="3"/>
  <c r="DO140" i="3"/>
  <c r="DP140" i="3"/>
  <c r="DQ140" i="3"/>
  <c r="DR140" i="3"/>
  <c r="DS140" i="3"/>
  <c r="DT140" i="3"/>
  <c r="DU140" i="3"/>
  <c r="DV140" i="3"/>
  <c r="DW140" i="3"/>
  <c r="DX140" i="3"/>
  <c r="DY140" i="3"/>
  <c r="DZ140" i="3"/>
  <c r="EA140" i="3"/>
  <c r="EB140" i="3"/>
  <c r="DM141" i="3"/>
  <c r="DN141" i="3"/>
  <c r="DO141" i="3"/>
  <c r="DP141" i="3"/>
  <c r="DQ141" i="3"/>
  <c r="DR141" i="3"/>
  <c r="DS141" i="3"/>
  <c r="DT141" i="3"/>
  <c r="DU141" i="3"/>
  <c r="DV141" i="3"/>
  <c r="DW141" i="3"/>
  <c r="DX141" i="3"/>
  <c r="DY141" i="3"/>
  <c r="DZ141" i="3"/>
  <c r="EA141" i="3"/>
  <c r="EB141" i="3"/>
  <c r="DM142" i="3"/>
  <c r="DN142" i="3"/>
  <c r="DO142" i="3"/>
  <c r="DP142" i="3"/>
  <c r="DQ142" i="3"/>
  <c r="DR142" i="3"/>
  <c r="DS142" i="3"/>
  <c r="DT142" i="3"/>
  <c r="DU142" i="3"/>
  <c r="DV142" i="3"/>
  <c r="DW142" i="3"/>
  <c r="DX142" i="3"/>
  <c r="DY142" i="3"/>
  <c r="DZ142" i="3"/>
  <c r="EA142" i="3"/>
  <c r="EB142" i="3"/>
  <c r="DM143" i="3"/>
  <c r="DN143" i="3"/>
  <c r="DO143" i="3"/>
  <c r="DP143" i="3"/>
  <c r="DQ143" i="3"/>
  <c r="DR143" i="3"/>
  <c r="DS143" i="3"/>
  <c r="DT143" i="3"/>
  <c r="DU143" i="3"/>
  <c r="DV143" i="3"/>
  <c r="DW143" i="3"/>
  <c r="DX143" i="3"/>
  <c r="DY143" i="3"/>
  <c r="DZ143" i="3"/>
  <c r="EA143" i="3"/>
  <c r="EB143" i="3"/>
  <c r="DM144" i="3"/>
  <c r="DN144" i="3"/>
  <c r="DO144" i="3"/>
  <c r="DP144" i="3"/>
  <c r="DQ144" i="3"/>
  <c r="DR144" i="3"/>
  <c r="DS144" i="3"/>
  <c r="DT144" i="3"/>
  <c r="DU144" i="3"/>
  <c r="DV144" i="3"/>
  <c r="DW144" i="3"/>
  <c r="DX144" i="3"/>
  <c r="DY144" i="3"/>
  <c r="DZ144" i="3"/>
  <c r="EA144" i="3"/>
  <c r="EB144" i="3"/>
  <c r="DM145" i="3"/>
  <c r="DN145" i="3"/>
  <c r="DO145" i="3"/>
  <c r="DP145" i="3"/>
  <c r="DQ145" i="3"/>
  <c r="DR145" i="3"/>
  <c r="DS145" i="3"/>
  <c r="DT145" i="3"/>
  <c r="DU145" i="3"/>
  <c r="DV145" i="3"/>
  <c r="DW145" i="3"/>
  <c r="DX145" i="3"/>
  <c r="DY145" i="3"/>
  <c r="DZ145" i="3"/>
  <c r="EA145" i="3"/>
  <c r="EB145" i="3"/>
  <c r="DM146" i="3"/>
  <c r="DN146" i="3"/>
  <c r="DO146" i="3"/>
  <c r="DP146" i="3"/>
  <c r="DQ146" i="3"/>
  <c r="DR146" i="3"/>
  <c r="DS146" i="3"/>
  <c r="DT146" i="3"/>
  <c r="DU146" i="3"/>
  <c r="DV146" i="3"/>
  <c r="DW146" i="3"/>
  <c r="DX146" i="3"/>
  <c r="DY146" i="3"/>
  <c r="DZ146" i="3"/>
  <c r="EA146" i="3"/>
  <c r="EB146" i="3"/>
  <c r="DM147" i="3"/>
  <c r="DN147" i="3"/>
  <c r="DO147" i="3"/>
  <c r="DP147" i="3"/>
  <c r="DQ147" i="3"/>
  <c r="DR147" i="3"/>
  <c r="DS147" i="3"/>
  <c r="DT147" i="3"/>
  <c r="DU147" i="3"/>
  <c r="DV147" i="3"/>
  <c r="DW147" i="3"/>
  <c r="DX147" i="3"/>
  <c r="DY147" i="3"/>
  <c r="DZ147" i="3"/>
  <c r="EA147" i="3"/>
  <c r="EB147" i="3"/>
  <c r="DM148" i="3"/>
  <c r="DN148" i="3"/>
  <c r="DO148" i="3"/>
  <c r="DP148" i="3"/>
  <c r="DQ148" i="3"/>
  <c r="DR148" i="3"/>
  <c r="DS148" i="3"/>
  <c r="DT148" i="3"/>
  <c r="DU148" i="3"/>
  <c r="DV148" i="3"/>
  <c r="DW148" i="3"/>
  <c r="DX148" i="3"/>
  <c r="DY148" i="3"/>
  <c r="DZ148" i="3"/>
  <c r="EA148" i="3"/>
  <c r="EB148" i="3"/>
  <c r="DM149" i="3"/>
  <c r="DN149" i="3"/>
  <c r="DO149" i="3"/>
  <c r="DP149" i="3"/>
  <c r="DQ149" i="3"/>
  <c r="DR149" i="3"/>
  <c r="DS149" i="3"/>
  <c r="DT149" i="3"/>
  <c r="DU149" i="3"/>
  <c r="DV149" i="3"/>
  <c r="DW149" i="3"/>
  <c r="DX149" i="3"/>
  <c r="DY149" i="3"/>
  <c r="DZ149" i="3"/>
  <c r="EA149" i="3"/>
  <c r="EB149" i="3"/>
  <c r="DM150" i="3"/>
  <c r="DN150" i="3"/>
  <c r="DO150" i="3"/>
  <c r="DP150" i="3"/>
  <c r="DQ150" i="3"/>
  <c r="DR150" i="3"/>
  <c r="DS150" i="3"/>
  <c r="DT150" i="3"/>
  <c r="DU150" i="3"/>
  <c r="DV150" i="3"/>
  <c r="DW150" i="3"/>
  <c r="DX150" i="3"/>
  <c r="DY150" i="3"/>
  <c r="DZ150" i="3"/>
  <c r="EA150" i="3"/>
  <c r="EB150" i="3"/>
  <c r="DM151" i="3"/>
  <c r="DN151" i="3"/>
  <c r="DO151" i="3"/>
  <c r="DP151" i="3"/>
  <c r="DQ151" i="3"/>
  <c r="DR151" i="3"/>
  <c r="DS151" i="3"/>
  <c r="DT151" i="3"/>
  <c r="DU151" i="3"/>
  <c r="DV151" i="3"/>
  <c r="DW151" i="3"/>
  <c r="DX151" i="3"/>
  <c r="DY151" i="3"/>
  <c r="DZ151" i="3"/>
  <c r="EA151" i="3"/>
  <c r="EB151" i="3"/>
  <c r="DM152" i="3"/>
  <c r="DN152" i="3"/>
  <c r="DO152" i="3"/>
  <c r="DP152" i="3"/>
  <c r="DQ152" i="3"/>
  <c r="DR152" i="3"/>
  <c r="DS152" i="3"/>
  <c r="DT152" i="3"/>
  <c r="DU152" i="3"/>
  <c r="DV152" i="3"/>
  <c r="DW152" i="3"/>
  <c r="DX152" i="3"/>
  <c r="DY152" i="3"/>
  <c r="DZ152" i="3"/>
  <c r="EA152" i="3"/>
  <c r="EB152" i="3"/>
  <c r="DM153" i="3"/>
  <c r="DN153" i="3"/>
  <c r="DO153" i="3"/>
  <c r="DP153" i="3"/>
  <c r="DQ153" i="3"/>
  <c r="DR153" i="3"/>
  <c r="DS153" i="3"/>
  <c r="DT153" i="3"/>
  <c r="DU153" i="3"/>
  <c r="DV153" i="3"/>
  <c r="DW153" i="3"/>
  <c r="DX153" i="3"/>
  <c r="DY153" i="3"/>
  <c r="DZ153" i="3"/>
  <c r="EA153" i="3"/>
  <c r="EB153" i="3"/>
  <c r="DM154" i="3"/>
  <c r="DN154" i="3"/>
  <c r="DO154" i="3"/>
  <c r="DP154" i="3"/>
  <c r="DQ154" i="3"/>
  <c r="DR154" i="3"/>
  <c r="DS154" i="3"/>
  <c r="DT154" i="3"/>
  <c r="DU154" i="3"/>
  <c r="DV154" i="3"/>
  <c r="DW154" i="3"/>
  <c r="DX154" i="3"/>
  <c r="DY154" i="3"/>
  <c r="DZ154" i="3"/>
  <c r="EA154" i="3"/>
  <c r="EB154" i="3"/>
  <c r="DM155" i="3"/>
  <c r="DN155" i="3"/>
  <c r="DO155" i="3"/>
  <c r="DP155" i="3"/>
  <c r="DQ155" i="3"/>
  <c r="DR155" i="3"/>
  <c r="DS155" i="3"/>
  <c r="DT155" i="3"/>
  <c r="DU155" i="3"/>
  <c r="DV155" i="3"/>
  <c r="DW155" i="3"/>
  <c r="DX155" i="3"/>
  <c r="DY155" i="3"/>
  <c r="DZ155" i="3"/>
  <c r="EA155" i="3"/>
  <c r="EB155" i="3"/>
  <c r="BQ657" i="2"/>
  <c r="BQ660" i="2"/>
  <c r="BQ690" i="2"/>
  <c r="BQ693" i="2"/>
  <c r="CG8" i="4"/>
  <c r="L2556" i="10"/>
  <c r="L2557" i="10"/>
  <c r="L2558" i="10"/>
  <c r="L2559" i="10"/>
  <c r="L2560" i="10"/>
  <c r="L2561" i="10"/>
  <c r="L2562" i="10"/>
  <c r="L2563" i="10"/>
  <c r="L2564" i="10"/>
  <c r="L2565" i="10"/>
  <c r="L2566" i="10"/>
  <c r="L2567" i="10"/>
  <c r="L2568" i="10"/>
  <c r="L2569" i="10"/>
  <c r="L2570" i="10"/>
  <c r="L2571" i="10"/>
  <c r="L2572" i="10"/>
  <c r="L2573" i="10"/>
  <c r="L2574" i="10"/>
  <c r="L2575" i="10"/>
  <c r="L2576" i="10"/>
  <c r="L2577" i="10"/>
  <c r="L2578" i="10"/>
  <c r="L2579" i="10"/>
  <c r="L2580" i="10"/>
  <c r="L2581" i="10"/>
  <c r="L2582" i="10"/>
  <c r="L2583" i="10"/>
  <c r="L2584" i="10"/>
  <c r="L2585" i="10"/>
  <c r="L2586" i="10"/>
  <c r="L2587" i="10"/>
  <c r="L2588" i="10"/>
  <c r="L2589" i="10"/>
  <c r="L2590" i="10"/>
  <c r="L2591" i="10"/>
  <c r="L2592" i="10"/>
  <c r="L2593" i="10"/>
  <c r="L2594" i="10"/>
  <c r="L2595" i="10"/>
  <c r="L2596" i="10"/>
  <c r="L2597" i="10"/>
  <c r="L2598" i="10"/>
  <c r="L2599" i="10"/>
  <c r="L2600" i="10"/>
  <c r="L2601" i="10"/>
  <c r="L2602" i="10"/>
  <c r="L2603" i="10"/>
  <c r="L2604" i="10"/>
  <c r="L2605" i="10"/>
  <c r="L2606" i="10"/>
  <c r="L2607" i="10"/>
  <c r="L2608" i="10"/>
  <c r="L2609" i="10"/>
  <c r="L2610" i="10"/>
  <c r="L2611" i="10"/>
  <c r="L2612" i="10"/>
  <c r="L2613" i="10"/>
  <c r="L2614" i="10"/>
  <c r="L2615" i="10"/>
  <c r="L2616" i="10"/>
  <c r="L2617" i="10"/>
  <c r="L2618" i="10"/>
  <c r="L2619" i="10"/>
  <c r="L2620" i="10"/>
  <c r="L2621" i="10"/>
  <c r="L2622" i="10"/>
  <c r="L2623" i="10"/>
  <c r="L2624" i="10"/>
  <c r="L2625" i="10"/>
  <c r="L2626" i="10"/>
  <c r="L2627" i="10"/>
  <c r="L2628" i="10"/>
  <c r="L2629" i="10"/>
  <c r="L2630" i="10"/>
  <c r="L2631" i="10"/>
  <c r="L2632" i="10"/>
  <c r="L2633" i="10"/>
  <c r="L2634" i="10"/>
  <c r="L2635" i="10"/>
  <c r="L2636" i="10"/>
  <c r="L2637" i="10"/>
  <c r="L2638" i="10"/>
  <c r="L2639" i="10"/>
  <c r="L2640" i="10"/>
  <c r="L2641" i="10"/>
  <c r="L2642" i="10"/>
  <c r="L2643" i="10"/>
  <c r="L2644" i="10"/>
  <c r="L2645" i="10"/>
  <c r="L2646" i="10"/>
  <c r="L2647" i="10"/>
  <c r="L2648" i="10"/>
  <c r="L2649" i="10"/>
  <c r="L2650" i="10"/>
  <c r="L2651" i="10"/>
  <c r="L2652" i="10"/>
  <c r="L2653" i="10"/>
  <c r="L2654" i="10"/>
  <c r="L2655" i="10"/>
  <c r="L2656" i="10"/>
  <c r="L2657" i="10"/>
  <c r="L2658" i="10"/>
  <c r="L2659" i="10"/>
  <c r="L2660" i="10"/>
  <c r="L2661" i="10"/>
  <c r="L2662" i="10"/>
  <c r="L2663" i="10"/>
  <c r="L2664" i="10"/>
  <c r="L2665" i="10"/>
  <c r="L2666" i="10"/>
  <c r="L2667" i="10"/>
  <c r="L2668" i="10"/>
  <c r="L2669" i="10"/>
  <c r="L2670" i="10"/>
  <c r="L2671" i="10"/>
  <c r="L2672" i="10"/>
  <c r="L2673" i="10"/>
  <c r="L2674" i="10"/>
  <c r="L2675" i="10"/>
  <c r="L2676" i="10"/>
  <c r="L2677" i="10"/>
  <c r="L2678" i="10"/>
  <c r="L2679" i="10"/>
  <c r="L2680" i="10"/>
  <c r="L2681" i="10"/>
  <c r="L2682" i="10"/>
  <c r="L2683" i="10"/>
  <c r="L2684" i="10"/>
  <c r="L2685" i="10"/>
  <c r="L2686" i="10"/>
  <c r="L2687" i="10"/>
  <c r="L2688" i="10"/>
  <c r="L2689" i="10"/>
  <c r="L2690" i="10"/>
  <c r="L2691" i="10"/>
  <c r="L2692" i="10"/>
  <c r="L2693" i="10"/>
  <c r="L2694" i="10"/>
  <c r="L2695" i="10"/>
  <c r="L2696" i="10"/>
  <c r="L2697" i="10"/>
  <c r="L2698" i="10"/>
  <c r="L2699" i="10"/>
  <c r="L2700" i="10"/>
  <c r="L2701" i="10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S984" i="1"/>
  <c r="S985" i="1"/>
  <c r="S986" i="1"/>
  <c r="S987" i="1"/>
  <c r="S988" i="1"/>
  <c r="S989" i="1"/>
  <c r="U989" i="1" s="1"/>
  <c r="S990" i="1"/>
  <c r="S991" i="1"/>
  <c r="S992" i="1"/>
  <c r="S993" i="1"/>
  <c r="U993" i="1" s="1"/>
  <c r="S994" i="1"/>
  <c r="U994" i="1" s="1"/>
  <c r="S995" i="1"/>
  <c r="S996" i="1"/>
  <c r="S997" i="1"/>
  <c r="S998" i="1"/>
  <c r="S999" i="1"/>
  <c r="S1000" i="1"/>
  <c r="S1001" i="1"/>
  <c r="U1001" i="1" s="1"/>
  <c r="S1002" i="1"/>
  <c r="S1003" i="1"/>
  <c r="S1004" i="1"/>
  <c r="S1005" i="1"/>
  <c r="S1006" i="1"/>
  <c r="U1006" i="1" s="1"/>
  <c r="S1007" i="1"/>
  <c r="S1008" i="1"/>
  <c r="S1009" i="1"/>
  <c r="S1010" i="1"/>
  <c r="S1011" i="1"/>
  <c r="S1012" i="1"/>
  <c r="S1013" i="1"/>
  <c r="U1013" i="1" s="1"/>
  <c r="S1014" i="1"/>
  <c r="S1015" i="1"/>
  <c r="S1016" i="1"/>
  <c r="S1017" i="1"/>
  <c r="S1018" i="1"/>
  <c r="U1018" i="1" s="1"/>
  <c r="S1019" i="1"/>
  <c r="S1020" i="1"/>
  <c r="S1021" i="1"/>
  <c r="S1022" i="1"/>
  <c r="S1023" i="1"/>
  <c r="S1024" i="1"/>
  <c r="S1025" i="1"/>
  <c r="U1025" i="1" s="1"/>
  <c r="S1026" i="1"/>
  <c r="S1027" i="1"/>
  <c r="S1028" i="1"/>
  <c r="S1029" i="1"/>
  <c r="S1030" i="1"/>
  <c r="U1030" i="1" s="1"/>
  <c r="S1031" i="1"/>
  <c r="S1032" i="1"/>
  <c r="S1033" i="1"/>
  <c r="S1034" i="1"/>
  <c r="S1035" i="1"/>
  <c r="S1036" i="1"/>
  <c r="S1037" i="1"/>
  <c r="U1037" i="1" s="1"/>
  <c r="S1038" i="1"/>
  <c r="S1039" i="1"/>
  <c r="S1040" i="1"/>
  <c r="S1041" i="1"/>
  <c r="S1042" i="1"/>
  <c r="U1042" i="1" s="1"/>
  <c r="S1043" i="1"/>
  <c r="S1044" i="1"/>
  <c r="BQ606" i="2"/>
  <c r="BQ609" i="2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S839" i="1"/>
  <c r="S840" i="1"/>
  <c r="S841" i="1"/>
  <c r="U841" i="1" s="1"/>
  <c r="S842" i="1"/>
  <c r="S843" i="1"/>
  <c r="U843" i="1" s="1"/>
  <c r="S844" i="1"/>
  <c r="U844" i="1" s="1"/>
  <c r="S845" i="1"/>
  <c r="S846" i="1"/>
  <c r="U846" i="1" s="1"/>
  <c r="S847" i="1"/>
  <c r="S848" i="1"/>
  <c r="S849" i="1"/>
  <c r="S850" i="1"/>
  <c r="S851" i="1"/>
  <c r="S852" i="1"/>
  <c r="S853" i="1"/>
  <c r="U853" i="1" s="1"/>
  <c r="S854" i="1"/>
  <c r="S855" i="1"/>
  <c r="U855" i="1" s="1"/>
  <c r="S856" i="1"/>
  <c r="U856" i="1" s="1"/>
  <c r="S857" i="1"/>
  <c r="S858" i="1"/>
  <c r="U858" i="1" s="1"/>
  <c r="S859" i="1"/>
  <c r="S860" i="1"/>
  <c r="S861" i="1"/>
  <c r="S862" i="1"/>
  <c r="S863" i="1"/>
  <c r="S864" i="1"/>
  <c r="S865" i="1"/>
  <c r="U865" i="1" s="1"/>
  <c r="S866" i="1"/>
  <c r="S867" i="1"/>
  <c r="U867" i="1" s="1"/>
  <c r="S868" i="1"/>
  <c r="U868" i="1" s="1"/>
  <c r="S869" i="1"/>
  <c r="S870" i="1"/>
  <c r="U870" i="1" s="1"/>
  <c r="S871" i="1"/>
  <c r="S872" i="1"/>
  <c r="S873" i="1"/>
  <c r="S874" i="1"/>
  <c r="S875" i="1"/>
  <c r="S876" i="1"/>
  <c r="S877" i="1"/>
  <c r="U877" i="1" s="1"/>
  <c r="S878" i="1"/>
  <c r="S879" i="1"/>
  <c r="U879" i="1" s="1"/>
  <c r="S880" i="1"/>
  <c r="U880" i="1" s="1"/>
  <c r="S881" i="1"/>
  <c r="S882" i="1"/>
  <c r="U882" i="1" s="1"/>
  <c r="S883" i="1"/>
  <c r="S884" i="1"/>
  <c r="S885" i="1"/>
  <c r="S886" i="1"/>
  <c r="S887" i="1"/>
  <c r="S888" i="1"/>
  <c r="S889" i="1"/>
  <c r="U889" i="1" s="1"/>
  <c r="S890" i="1"/>
  <c r="S891" i="1"/>
  <c r="U891" i="1" s="1"/>
  <c r="S892" i="1"/>
  <c r="U892" i="1" s="1"/>
  <c r="S893" i="1"/>
  <c r="S894" i="1"/>
  <c r="U894" i="1" s="1"/>
  <c r="S895" i="1"/>
  <c r="S896" i="1"/>
  <c r="S897" i="1"/>
  <c r="S898" i="1"/>
  <c r="U898" i="1" s="1"/>
  <c r="S899" i="1"/>
  <c r="S900" i="1"/>
  <c r="S901" i="1"/>
  <c r="U901" i="1" s="1"/>
  <c r="S902" i="1"/>
  <c r="S903" i="1"/>
  <c r="U903" i="1" s="1"/>
  <c r="S904" i="1"/>
  <c r="U904" i="1" s="1"/>
  <c r="S905" i="1"/>
  <c r="S906" i="1"/>
  <c r="U906" i="1" s="1"/>
  <c r="S907" i="1"/>
  <c r="S908" i="1"/>
  <c r="S909" i="1"/>
  <c r="S910" i="1"/>
  <c r="U910" i="1" s="1"/>
  <c r="S911" i="1"/>
  <c r="S912" i="1"/>
  <c r="S913" i="1"/>
  <c r="U913" i="1" s="1"/>
  <c r="S914" i="1"/>
  <c r="S915" i="1"/>
  <c r="U915" i="1" s="1"/>
  <c r="S916" i="1"/>
  <c r="U916" i="1" s="1"/>
  <c r="S917" i="1"/>
  <c r="S918" i="1"/>
  <c r="U918" i="1" s="1"/>
  <c r="S919" i="1"/>
  <c r="S920" i="1"/>
  <c r="S921" i="1"/>
  <c r="S922" i="1"/>
  <c r="U922" i="1" s="1"/>
  <c r="S923" i="1"/>
  <c r="S924" i="1"/>
  <c r="S925" i="1"/>
  <c r="U925" i="1" s="1"/>
  <c r="S926" i="1"/>
  <c r="S927" i="1"/>
  <c r="U927" i="1" s="1"/>
  <c r="S928" i="1"/>
  <c r="U928" i="1" s="1"/>
  <c r="S929" i="1"/>
  <c r="S930" i="1"/>
  <c r="U930" i="1" s="1"/>
  <c r="S931" i="1"/>
  <c r="S932" i="1"/>
  <c r="S933" i="1"/>
  <c r="S934" i="1"/>
  <c r="U934" i="1" s="1"/>
  <c r="S935" i="1"/>
  <c r="S936" i="1"/>
  <c r="S937" i="1"/>
  <c r="U937" i="1" s="1"/>
  <c r="S938" i="1"/>
  <c r="S939" i="1"/>
  <c r="U939" i="1" s="1"/>
  <c r="S940" i="1"/>
  <c r="U940" i="1" s="1"/>
  <c r="S941" i="1"/>
  <c r="S942" i="1"/>
  <c r="U942" i="1" s="1"/>
  <c r="S943" i="1"/>
  <c r="S944" i="1"/>
  <c r="S945" i="1"/>
  <c r="S946" i="1"/>
  <c r="U946" i="1" s="1"/>
  <c r="S947" i="1"/>
  <c r="S948" i="1"/>
  <c r="S949" i="1"/>
  <c r="U949" i="1" s="1"/>
  <c r="S950" i="1"/>
  <c r="S951" i="1"/>
  <c r="U951" i="1" s="1"/>
  <c r="S952" i="1"/>
  <c r="U952" i="1" s="1"/>
  <c r="S953" i="1"/>
  <c r="S954" i="1"/>
  <c r="U954" i="1" s="1"/>
  <c r="S955" i="1"/>
  <c r="S956" i="1"/>
  <c r="S957" i="1"/>
  <c r="S958" i="1"/>
  <c r="U958" i="1" s="1"/>
  <c r="S959" i="1"/>
  <c r="S960" i="1"/>
  <c r="S961" i="1"/>
  <c r="U961" i="1" s="1"/>
  <c r="S962" i="1"/>
  <c r="S963" i="1"/>
  <c r="U963" i="1" s="1"/>
  <c r="S964" i="1"/>
  <c r="U964" i="1" s="1"/>
  <c r="S965" i="1"/>
  <c r="S966" i="1"/>
  <c r="U966" i="1" s="1"/>
  <c r="S967" i="1"/>
  <c r="S968" i="1"/>
  <c r="S969" i="1"/>
  <c r="S970" i="1"/>
  <c r="U970" i="1" s="1"/>
  <c r="S971" i="1"/>
  <c r="S972" i="1"/>
  <c r="S973" i="1"/>
  <c r="U973" i="1" s="1"/>
  <c r="S974" i="1"/>
  <c r="S975" i="1"/>
  <c r="U975" i="1" s="1"/>
  <c r="S976" i="1"/>
  <c r="U976" i="1" s="1"/>
  <c r="S977" i="1"/>
  <c r="S978" i="1"/>
  <c r="U978" i="1" s="1"/>
  <c r="S979" i="1"/>
  <c r="S980" i="1"/>
  <c r="S981" i="1"/>
  <c r="S982" i="1"/>
  <c r="U982" i="1" s="1"/>
  <c r="S983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BQ692" i="2" l="1"/>
  <c r="BQ691" i="2"/>
  <c r="BQ689" i="2"/>
  <c r="BQ688" i="2"/>
  <c r="BQ686" i="2"/>
  <c r="BQ685" i="2"/>
  <c r="BQ682" i="2"/>
  <c r="BQ680" i="2"/>
  <c r="BQ679" i="2"/>
  <c r="BQ677" i="2"/>
  <c r="BQ676" i="2"/>
  <c r="BQ674" i="2"/>
  <c r="BQ673" i="2"/>
  <c r="BQ670" i="2"/>
  <c r="BQ668" i="2"/>
  <c r="BQ667" i="2"/>
  <c r="BQ665" i="2"/>
  <c r="BQ664" i="2"/>
  <c r="BQ662" i="2"/>
  <c r="BQ661" i="2"/>
  <c r="BQ658" i="2"/>
  <c r="BQ656" i="2"/>
  <c r="BQ655" i="2"/>
  <c r="BQ653" i="2"/>
  <c r="BQ652" i="2"/>
  <c r="BQ650" i="2"/>
  <c r="BQ649" i="2"/>
  <c r="BQ646" i="2"/>
  <c r="BQ644" i="2"/>
  <c r="BQ643" i="2"/>
  <c r="BQ641" i="2"/>
  <c r="BQ640" i="2"/>
  <c r="BQ638" i="2"/>
  <c r="BQ637" i="2"/>
  <c r="BQ634" i="2"/>
  <c r="BQ631" i="2"/>
  <c r="BQ629" i="2"/>
  <c r="BQ628" i="2"/>
  <c r="BQ625" i="2"/>
  <c r="BQ622" i="2"/>
  <c r="BQ619" i="2"/>
  <c r="BQ617" i="2"/>
  <c r="BQ616" i="2"/>
  <c r="BQ613" i="2"/>
  <c r="BQ610" i="2"/>
  <c r="BQ607" i="2"/>
  <c r="BQ605" i="2"/>
  <c r="BQ604" i="2"/>
  <c r="BQ601" i="2"/>
  <c r="BQ598" i="2"/>
  <c r="BQ595" i="2"/>
  <c r="BQ593" i="2"/>
  <c r="U1105" i="1"/>
  <c r="U1093" i="1"/>
  <c r="U1081" i="1"/>
  <c r="U1069" i="1"/>
  <c r="U1057" i="1"/>
  <c r="U1045" i="1"/>
  <c r="U1066" i="1"/>
  <c r="U1054" i="1"/>
  <c r="U1044" i="1"/>
  <c r="U1032" i="1"/>
  <c r="U1020" i="1"/>
  <c r="U1008" i="1"/>
  <c r="U996" i="1"/>
  <c r="U984" i="1"/>
  <c r="U981" i="1"/>
  <c r="U969" i="1"/>
  <c r="U957" i="1"/>
  <c r="U945" i="1"/>
  <c r="U933" i="1"/>
  <c r="U921" i="1"/>
  <c r="U909" i="1"/>
  <c r="U897" i="1"/>
  <c r="U885" i="1"/>
  <c r="U873" i="1"/>
  <c r="U861" i="1"/>
  <c r="U849" i="1"/>
  <c r="U972" i="1"/>
  <c r="U1039" i="1"/>
  <c r="U1027" i="1"/>
  <c r="U1015" i="1"/>
  <c r="U1003" i="1"/>
  <c r="U991" i="1"/>
  <c r="U1034" i="1"/>
  <c r="U1022" i="1"/>
  <c r="U1010" i="1"/>
  <c r="U998" i="1"/>
  <c r="U986" i="1"/>
  <c r="U980" i="1"/>
  <c r="U944" i="1"/>
  <c r="U908" i="1"/>
  <c r="U872" i="1"/>
  <c r="U960" i="1"/>
  <c r="U948" i="1"/>
  <c r="U936" i="1"/>
  <c r="U924" i="1"/>
  <c r="U912" i="1"/>
  <c r="U900" i="1"/>
  <c r="U888" i="1"/>
  <c r="U876" i="1"/>
  <c r="U864" i="1"/>
  <c r="U852" i="1"/>
  <c r="U840" i="1"/>
  <c r="U1033" i="1"/>
  <c r="U1021" i="1"/>
  <c r="U1009" i="1"/>
  <c r="U997" i="1"/>
  <c r="U985" i="1"/>
  <c r="U886" i="1"/>
  <c r="U874" i="1"/>
  <c r="U862" i="1"/>
  <c r="U850" i="1"/>
  <c r="U1043" i="1"/>
  <c r="U1031" i="1"/>
  <c r="U1019" i="1"/>
  <c r="U1007" i="1"/>
  <c r="U995" i="1"/>
  <c r="U1041" i="1"/>
  <c r="U1029" i="1"/>
  <c r="U1017" i="1"/>
  <c r="U1005" i="1"/>
  <c r="U1040" i="1"/>
  <c r="U1028" i="1"/>
  <c r="U1016" i="1"/>
  <c r="U1004" i="1"/>
  <c r="U992" i="1"/>
  <c r="U977" i="1"/>
  <c r="U965" i="1"/>
  <c r="U953" i="1"/>
  <c r="U941" i="1"/>
  <c r="U929" i="1"/>
  <c r="U917" i="1"/>
  <c r="U905" i="1"/>
  <c r="U893" i="1"/>
  <c r="U881" i="1"/>
  <c r="U869" i="1"/>
  <c r="U857" i="1"/>
  <c r="U845" i="1"/>
  <c r="U1038" i="1"/>
  <c r="U1026" i="1"/>
  <c r="U1014" i="1"/>
  <c r="U1002" i="1"/>
  <c r="U990" i="1"/>
  <c r="U974" i="1"/>
  <c r="U950" i="1"/>
  <c r="U938" i="1"/>
  <c r="U914" i="1"/>
  <c r="U902" i="1"/>
  <c r="U878" i="1"/>
  <c r="U866" i="1"/>
  <c r="U842" i="1"/>
  <c r="U1035" i="1"/>
  <c r="U1023" i="1"/>
  <c r="U1011" i="1"/>
  <c r="U999" i="1"/>
  <c r="U987" i="1"/>
  <c r="U979" i="1"/>
  <c r="U967" i="1"/>
  <c r="U955" i="1"/>
  <c r="U943" i="1"/>
  <c r="U931" i="1"/>
  <c r="U919" i="1"/>
  <c r="U907" i="1"/>
  <c r="U895" i="1"/>
  <c r="U883" i="1"/>
  <c r="U871" i="1"/>
  <c r="U859" i="1"/>
  <c r="U847" i="1"/>
  <c r="U1036" i="1"/>
  <c r="U1024" i="1"/>
  <c r="U1012" i="1"/>
  <c r="U1000" i="1"/>
  <c r="U988" i="1"/>
  <c r="U968" i="1"/>
  <c r="U956" i="1"/>
  <c r="U932" i="1"/>
  <c r="U920" i="1"/>
  <c r="U896" i="1"/>
  <c r="U884" i="1"/>
  <c r="U860" i="1"/>
  <c r="U848" i="1"/>
  <c r="U962" i="1"/>
  <c r="U926" i="1"/>
  <c r="U890" i="1"/>
  <c r="U854" i="1"/>
  <c r="U983" i="1"/>
  <c r="U971" i="1"/>
  <c r="U959" i="1"/>
  <c r="U947" i="1"/>
  <c r="U935" i="1"/>
  <c r="U923" i="1"/>
  <c r="U911" i="1"/>
  <c r="U899" i="1"/>
  <c r="U887" i="1"/>
  <c r="U875" i="1"/>
  <c r="U863" i="1"/>
  <c r="U851" i="1"/>
  <c r="U839" i="1"/>
  <c r="BQ626" i="2"/>
  <c r="BQ614" i="2"/>
  <c r="BQ602" i="2"/>
  <c r="BQ590" i="2"/>
  <c r="BQ623" i="2"/>
  <c r="BQ611" i="2"/>
  <c r="BQ599" i="2"/>
  <c r="BQ632" i="2"/>
  <c r="BQ620" i="2"/>
  <c r="BQ608" i="2"/>
  <c r="BQ596" i="2"/>
  <c r="BA97" i="8"/>
  <c r="BA96" i="8"/>
  <c r="BA95" i="8"/>
  <c r="BA94" i="8"/>
  <c r="BA99" i="8"/>
  <c r="BA98" i="8"/>
  <c r="BA100" i="8"/>
  <c r="CG14" i="4"/>
  <c r="CG26" i="4"/>
  <c r="CG20" i="4"/>
  <c r="CG30" i="4"/>
  <c r="CG17" i="4"/>
  <c r="CG7" i="4"/>
  <c r="CG4" i="4"/>
  <c r="CG10" i="4"/>
  <c r="CG27" i="4"/>
  <c r="CG24" i="4"/>
  <c r="CG11" i="4"/>
  <c r="CG13" i="4"/>
  <c r="CG28" i="4"/>
  <c r="CG21" i="4"/>
  <c r="CG18" i="4"/>
  <c r="CG5" i="4"/>
  <c r="CG23" i="4"/>
  <c r="CG25" i="4"/>
  <c r="CG22" i="4"/>
  <c r="CG15" i="4"/>
  <c r="CG12" i="4"/>
  <c r="CG29" i="4"/>
  <c r="CG19" i="4"/>
  <c r="CG16" i="4"/>
  <c r="CG9" i="4"/>
  <c r="CG6" i="4"/>
  <c r="T4" i="1"/>
  <c r="T838" i="1"/>
  <c r="T789" i="1"/>
  <c r="T788" i="1"/>
  <c r="T753" i="1"/>
  <c r="T755" i="1"/>
  <c r="T837" i="1"/>
  <c r="U837" i="1" s="1"/>
  <c r="T787" i="1"/>
  <c r="T786" i="1"/>
  <c r="S4" i="1"/>
  <c r="S789" i="1"/>
  <c r="S788" i="1"/>
  <c r="S753" i="1"/>
  <c r="S755" i="1"/>
  <c r="S787" i="1"/>
  <c r="S786" i="1"/>
  <c r="T785" i="1"/>
  <c r="S785" i="1"/>
  <c r="T801" i="1"/>
  <c r="S801" i="1"/>
  <c r="T800" i="1"/>
  <c r="S800" i="1"/>
  <c r="T746" i="1"/>
  <c r="S746" i="1"/>
  <c r="T784" i="1"/>
  <c r="S784" i="1"/>
  <c r="T833" i="1"/>
  <c r="T822" i="1"/>
  <c r="U822" i="1" s="1"/>
  <c r="T783" i="1"/>
  <c r="S783" i="1"/>
  <c r="T782" i="1"/>
  <c r="S782" i="1"/>
  <c r="T802" i="1"/>
  <c r="S802" i="1"/>
  <c r="T832" i="1"/>
  <c r="U832" i="1" s="1"/>
  <c r="T781" i="1"/>
  <c r="S781" i="1"/>
  <c r="T835" i="1"/>
  <c r="U835" i="1" s="1"/>
  <c r="U746" i="1" l="1"/>
  <c r="U4" i="1"/>
  <c r="U801" i="1"/>
  <c r="BQ586" i="2"/>
  <c r="BQ587" i="2"/>
  <c r="AK59" i="7"/>
  <c r="U753" i="1"/>
  <c r="U782" i="1"/>
  <c r="U789" i="1"/>
  <c r="U786" i="1"/>
  <c r="AK60" i="7"/>
  <c r="AK57" i="7"/>
  <c r="AK61" i="7"/>
  <c r="BQ584" i="2"/>
  <c r="BQ588" i="2"/>
  <c r="AK58" i="7"/>
  <c r="BQ585" i="2"/>
  <c r="BQ589" i="2"/>
  <c r="U755" i="1"/>
  <c r="U838" i="1"/>
  <c r="U784" i="1"/>
  <c r="U785" i="1"/>
  <c r="U783" i="1"/>
  <c r="U787" i="1"/>
  <c r="U788" i="1"/>
  <c r="U781" i="1"/>
  <c r="U802" i="1"/>
  <c r="U800" i="1"/>
  <c r="U833" i="1"/>
  <c r="L2555" i="10"/>
  <c r="L2554" i="10"/>
  <c r="L2549" i="10"/>
  <c r="L2550" i="10"/>
  <c r="L2548" i="10"/>
  <c r="L2552" i="10"/>
  <c r="L2553" i="10"/>
  <c r="L2547" i="10"/>
  <c r="L2545" i="10"/>
  <c r="L2551" i="10"/>
  <c r="L2546" i="10"/>
  <c r="L2539" i="10"/>
  <c r="L2540" i="10"/>
  <c r="L2541" i="10"/>
  <c r="L2544" i="10"/>
  <c r="L2538" i="10"/>
  <c r="L2543" i="10"/>
  <c r="L2537" i="10"/>
  <c r="L2535" i="10"/>
  <c r="L2542" i="10"/>
  <c r="L2536" i="10"/>
  <c r="L2534" i="10"/>
  <c r="L2533" i="10"/>
  <c r="T636" i="1" l="1"/>
  <c r="T462" i="1"/>
  <c r="T401" i="1"/>
  <c r="T453" i="1"/>
  <c r="T623" i="1"/>
  <c r="T451" i="1"/>
  <c r="T385" i="1"/>
  <c r="T685" i="1"/>
  <c r="T418" i="1"/>
  <c r="T488" i="1"/>
  <c r="T779" i="1"/>
  <c r="T686" i="1"/>
  <c r="T687" i="1"/>
  <c r="T221" i="1"/>
  <c r="T688" i="1"/>
  <c r="T815" i="1"/>
  <c r="T386" i="1"/>
  <c r="T342" i="1"/>
  <c r="T603" i="1"/>
  <c r="T521" i="1"/>
  <c r="T689" i="1"/>
  <c r="T217" i="1"/>
  <c r="T605" i="1"/>
  <c r="T327" i="1"/>
  <c r="T86" i="1"/>
  <c r="T19" i="1"/>
  <c r="T497" i="1"/>
  <c r="T316" i="1"/>
  <c r="T225" i="1"/>
  <c r="T71" i="1"/>
  <c r="T450" i="1"/>
  <c r="T587" i="1"/>
  <c r="T452" i="1"/>
  <c r="T89" i="1"/>
  <c r="S636" i="1"/>
  <c r="S462" i="1"/>
  <c r="S401" i="1"/>
  <c r="S453" i="1"/>
  <c r="S623" i="1"/>
  <c r="S451" i="1"/>
  <c r="S385" i="1"/>
  <c r="S685" i="1"/>
  <c r="S418" i="1"/>
  <c r="S488" i="1"/>
  <c r="S779" i="1"/>
  <c r="S686" i="1"/>
  <c r="S687" i="1"/>
  <c r="S221" i="1"/>
  <c r="S688" i="1"/>
  <c r="S386" i="1"/>
  <c r="S342" i="1"/>
  <c r="S603" i="1"/>
  <c r="S521" i="1"/>
  <c r="S689" i="1"/>
  <c r="S217" i="1"/>
  <c r="S605" i="1"/>
  <c r="S327" i="1"/>
  <c r="S86" i="1"/>
  <c r="S19" i="1"/>
  <c r="S497" i="1"/>
  <c r="S316" i="1"/>
  <c r="S225" i="1"/>
  <c r="S71" i="1"/>
  <c r="S450" i="1"/>
  <c r="S587" i="1"/>
  <c r="S452" i="1"/>
  <c r="S89" i="1"/>
  <c r="L1137" i="10"/>
  <c r="L1877" i="10"/>
  <c r="L2366" i="10"/>
  <c r="L2417" i="10"/>
  <c r="L1219" i="10"/>
  <c r="L1493" i="10"/>
  <c r="L2140" i="10"/>
  <c r="L1968" i="10"/>
  <c r="L1828" i="10"/>
  <c r="L1719" i="10"/>
  <c r="L2095" i="10"/>
  <c r="L2022" i="10"/>
  <c r="L1936" i="10"/>
  <c r="L1919" i="10"/>
  <c r="L1849" i="10"/>
  <c r="L2278" i="10"/>
  <c r="L1563" i="10"/>
  <c r="L1978" i="10"/>
  <c r="L1769" i="10"/>
  <c r="L504" i="10"/>
  <c r="L626" i="10"/>
  <c r="L938" i="10"/>
  <c r="L1202" i="10"/>
  <c r="L1394" i="10"/>
  <c r="L1766" i="10"/>
  <c r="L1836" i="10"/>
  <c r="L2122" i="10"/>
  <c r="L1767" i="10"/>
  <c r="L2096" i="10"/>
  <c r="L2135" i="10"/>
  <c r="L1809" i="10"/>
  <c r="L2123" i="10"/>
  <c r="L2056" i="10"/>
  <c r="L1948" i="10"/>
  <c r="L2106" i="10"/>
  <c r="L1895" i="10"/>
  <c r="L1747" i="10"/>
  <c r="L2083" i="10"/>
  <c r="L2358" i="10"/>
  <c r="L132" i="10"/>
  <c r="L751" i="10"/>
  <c r="L1042" i="10"/>
  <c r="L1047" i="10"/>
  <c r="L154" i="10"/>
  <c r="L805" i="10"/>
  <c r="L953" i="10"/>
  <c r="L331" i="10"/>
  <c r="L202" i="10"/>
  <c r="L185" i="10"/>
  <c r="L1212" i="10"/>
  <c r="L1784" i="10"/>
  <c r="L2124" i="10"/>
  <c r="L1913" i="10"/>
  <c r="L2079" i="10"/>
  <c r="L249" i="10"/>
  <c r="L654" i="10"/>
  <c r="L652" i="10"/>
  <c r="L1259" i="10"/>
  <c r="L1691" i="10"/>
  <c r="L1924" i="10"/>
  <c r="L1925" i="10"/>
  <c r="L1942" i="10"/>
  <c r="L1034" i="10"/>
  <c r="L1703" i="10"/>
  <c r="U86" i="1" l="1"/>
  <c r="U687" i="1"/>
  <c r="U636" i="1"/>
  <c r="U386" i="1"/>
  <c r="U225" i="1"/>
  <c r="U452" i="1"/>
  <c r="U689" i="1"/>
  <c r="U418" i="1"/>
  <c r="U623" i="1"/>
  <c r="U587" i="1"/>
  <c r="U316" i="1"/>
  <c r="U327" i="1"/>
  <c r="U521" i="1"/>
  <c r="U815" i="1"/>
  <c r="U686" i="1"/>
  <c r="U685" i="1"/>
  <c r="U453" i="1"/>
  <c r="U89" i="1"/>
  <c r="U71" i="1"/>
  <c r="U19" i="1"/>
  <c r="U217" i="1"/>
  <c r="U342" i="1"/>
  <c r="U221" i="1"/>
  <c r="U488" i="1"/>
  <c r="U451" i="1"/>
  <c r="U462" i="1"/>
  <c r="U450" i="1"/>
  <c r="U497" i="1"/>
  <c r="U605" i="1"/>
  <c r="U603" i="1"/>
  <c r="U688" i="1"/>
  <c r="U779" i="1"/>
  <c r="U385" i="1"/>
  <c r="U401" i="1"/>
  <c r="L186" i="10"/>
  <c r="L1511" i="10"/>
  <c r="L1419" i="10"/>
  <c r="L959" i="10"/>
  <c r="L1899" i="10"/>
  <c r="L1879" i="10"/>
  <c r="L1792" i="10"/>
  <c r="L2075" i="10"/>
  <c r="L2074" i="10"/>
  <c r="L2040" i="10"/>
  <c r="L1729" i="10"/>
  <c r="L1746" i="10"/>
  <c r="L1712" i="10"/>
  <c r="L1720" i="10"/>
  <c r="L2029" i="10"/>
  <c r="L1938" i="10"/>
  <c r="L1837" i="10"/>
  <c r="L1937" i="10"/>
  <c r="L1921" i="10"/>
  <c r="L2002" i="10"/>
  <c r="L2041" i="10"/>
  <c r="L1744" i="10"/>
  <c r="L1977" i="10"/>
  <c r="L2154" i="10"/>
  <c r="L2113" i="10"/>
  <c r="L1734" i="10"/>
  <c r="L1920" i="10"/>
  <c r="L1820" i="10"/>
  <c r="L1954" i="10"/>
  <c r="L1786" i="10"/>
  <c r="L1725" i="10"/>
  <c r="L1989" i="10"/>
  <c r="L2018" i="10"/>
  <c r="L1906" i="10"/>
  <c r="L1957" i="10"/>
  <c r="L1824" i="10"/>
  <c r="L1834" i="10"/>
  <c r="L1973" i="10"/>
  <c r="L1765" i="10"/>
  <c r="L2161" i="10"/>
  <c r="L1826" i="10"/>
  <c r="L1818" i="10"/>
  <c r="L1584" i="10"/>
  <c r="L1585" i="10"/>
  <c r="L1495" i="10"/>
  <c r="L1485" i="10"/>
  <c r="L1543" i="10"/>
  <c r="L1462" i="10"/>
  <c r="L1658" i="10"/>
  <c r="L1578" i="10"/>
  <c r="L2000" i="10"/>
  <c r="L2052" i="10"/>
  <c r="L1568" i="10"/>
  <c r="L2012" i="10"/>
  <c r="L2100" i="10"/>
  <c r="L1329" i="10"/>
  <c r="L1148" i="10"/>
  <c r="L2090" i="10"/>
  <c r="L2055" i="10"/>
  <c r="L1808" i="10"/>
  <c r="L2038" i="10"/>
  <c r="L1603" i="10"/>
  <c r="L1641" i="10"/>
  <c r="L1147" i="10"/>
  <c r="L1199" i="10"/>
  <c r="L1804" i="10"/>
  <c r="L2020" i="10"/>
  <c r="L1960" i="10"/>
  <c r="L2082" i="10"/>
  <c r="L1967" i="10"/>
  <c r="L2034" i="10"/>
  <c r="L2044" i="10"/>
  <c r="L1811" i="10"/>
  <c r="L2054" i="10"/>
  <c r="L1926" i="10"/>
  <c r="L1748" i="10"/>
  <c r="L1095" i="10"/>
  <c r="L2296" i="10"/>
  <c r="L1933" i="10"/>
  <c r="L699" i="10"/>
  <c r="L1504" i="10"/>
  <c r="L1249" i="10"/>
  <c r="L371" i="10"/>
  <c r="L657" i="10"/>
  <c r="L1979" i="10"/>
  <c r="L2365" i="10"/>
  <c r="L1339" i="10"/>
  <c r="L641" i="10"/>
  <c r="L2372" i="10"/>
  <c r="L1805" i="10"/>
  <c r="L956" i="10"/>
  <c r="L833" i="10"/>
  <c r="L750" i="10"/>
  <c r="L400" i="10"/>
  <c r="L2516" i="10"/>
  <c r="L2486" i="10"/>
  <c r="L2050" i="10"/>
  <c r="L1464" i="10"/>
  <c r="L807" i="10"/>
  <c r="L640" i="10"/>
  <c r="L1635" i="10"/>
  <c r="L1072" i="10"/>
  <c r="L1083" i="10"/>
  <c r="L1634" i="10"/>
  <c r="L2406" i="10"/>
  <c r="L1491" i="10"/>
  <c r="L1656" i="10"/>
  <c r="L1138" i="10"/>
  <c r="L1115" i="10"/>
  <c r="L79" i="10"/>
  <c r="L1685" i="10"/>
  <c r="L642" i="10"/>
  <c r="L475" i="10"/>
  <c r="L474" i="10"/>
  <c r="L521" i="10"/>
  <c r="L2383" i="10"/>
  <c r="L2429" i="10"/>
  <c r="L2290" i="10"/>
  <c r="L1032" i="10"/>
  <c r="L2058" i="10"/>
  <c r="L797" i="10"/>
  <c r="L1935" i="10"/>
  <c r="L1102" i="10"/>
  <c r="L1088" i="10"/>
  <c r="L1116" i="10"/>
  <c r="L995" i="10"/>
  <c r="L354" i="10"/>
  <c r="L94" i="10"/>
  <c r="L2484" i="10"/>
  <c r="L2339" i="10"/>
  <c r="L1855" i="10"/>
  <c r="L1533" i="10"/>
  <c r="L1615" i="10"/>
  <c r="L1633" i="10"/>
  <c r="L1454" i="10"/>
  <c r="L1162" i="10"/>
  <c r="L1040" i="10"/>
  <c r="L676" i="10"/>
  <c r="L551" i="10"/>
  <c r="L100" i="10"/>
  <c r="L1611" i="10"/>
  <c r="L982" i="10"/>
  <c r="L973" i="10"/>
  <c r="L647" i="10"/>
  <c r="L646" i="10"/>
  <c r="L966" i="10"/>
  <c r="L632" i="10"/>
  <c r="L561" i="10"/>
  <c r="L1996" i="10"/>
  <c r="L1856" i="10"/>
  <c r="L1743" i="10"/>
  <c r="L1210" i="10"/>
  <c r="L1220" i="10"/>
  <c r="L476" i="10"/>
  <c r="L1965" i="10"/>
  <c r="L1702" i="10"/>
  <c r="L1297" i="10"/>
  <c r="L479" i="10"/>
  <c r="L2279" i="10"/>
  <c r="L1595" i="10"/>
  <c r="L2489" i="10"/>
  <c r="L2434" i="10"/>
  <c r="L1501" i="10"/>
  <c r="L1384" i="10"/>
  <c r="L971" i="10"/>
  <c r="L677" i="10"/>
  <c r="L1597" i="10"/>
  <c r="L1248" i="10"/>
  <c r="L1902" i="10"/>
  <c r="L1878" i="10"/>
  <c r="L791" i="10"/>
  <c r="L628" i="10"/>
  <c r="L1684" i="10"/>
  <c r="L1156" i="10"/>
  <c r="L1993" i="10"/>
  <c r="L1898" i="10"/>
  <c r="L1795" i="10"/>
  <c r="L1185" i="10"/>
  <c r="L996" i="10"/>
  <c r="L625" i="10"/>
  <c r="L624" i="10"/>
  <c r="L2390" i="10"/>
  <c r="L1870" i="10"/>
  <c r="L1992" i="10"/>
  <c r="L1646" i="10"/>
  <c r="L2405" i="10"/>
  <c r="L1955" i="10"/>
  <c r="L2017" i="10"/>
  <c r="L1908" i="10"/>
  <c r="L1847" i="10"/>
  <c r="L1473" i="10"/>
  <c r="L1334" i="10"/>
  <c r="L1143" i="10"/>
  <c r="L542" i="10"/>
  <c r="L2244" i="10"/>
  <c r="L649" i="10"/>
  <c r="L645" i="10"/>
  <c r="L2107" i="10"/>
  <c r="L2057" i="10"/>
  <c r="L1576" i="10"/>
  <c r="L516" i="10"/>
  <c r="L1690" i="10"/>
  <c r="L1797" i="10"/>
  <c r="L1833" i="10"/>
  <c r="L1923" i="10"/>
  <c r="L1617" i="10"/>
  <c r="L2354" i="10"/>
  <c r="L2427" i="10"/>
  <c r="L2389" i="10"/>
  <c r="L2341" i="10"/>
  <c r="L2349" i="10"/>
  <c r="L2277" i="10"/>
  <c r="L2150" i="10"/>
  <c r="L1817" i="10"/>
  <c r="L1832" i="10"/>
  <c r="L1823" i="10"/>
  <c r="L1951" i="10"/>
  <c r="L2077" i="10"/>
  <c r="L2094" i="10"/>
  <c r="L1934" i="10"/>
  <c r="L1868" i="10"/>
  <c r="L1949" i="10"/>
  <c r="L2142" i="10"/>
  <c r="L2128" i="10"/>
  <c r="L1990" i="10"/>
  <c r="L1527" i="10"/>
  <c r="L1191" i="10"/>
  <c r="L1121" i="10"/>
  <c r="L1106" i="10"/>
  <c r="L1114" i="10"/>
  <c r="L1089" i="10"/>
  <c r="L920" i="10"/>
  <c r="L930" i="10"/>
  <c r="L926" i="10"/>
  <c r="L231" i="10"/>
  <c r="L432" i="10"/>
  <c r="L2097" i="10"/>
  <c r="L1838" i="10"/>
  <c r="L1572" i="10"/>
  <c r="L1556" i="10"/>
  <c r="L515" i="10"/>
  <c r="L204" i="10"/>
  <c r="L2461" i="10"/>
  <c r="L2351" i="10"/>
  <c r="L97" i="10"/>
  <c r="L439" i="10"/>
  <c r="L1917" i="10"/>
  <c r="L2160" i="10"/>
  <c r="L1985" i="10"/>
  <c r="L1735" i="10"/>
  <c r="L1680" i="10"/>
  <c r="L1623" i="10"/>
  <c r="L1678" i="10"/>
  <c r="L1434" i="10"/>
  <c r="L994" i="10"/>
  <c r="L1513" i="10"/>
  <c r="L2381" i="10"/>
  <c r="L2324" i="10"/>
  <c r="L1222" i="10"/>
  <c r="L824" i="10"/>
  <c r="L1529" i="10"/>
  <c r="L2238" i="10"/>
  <c r="L1755" i="10"/>
  <c r="L1668" i="10"/>
  <c r="L1484" i="10"/>
  <c r="L1555" i="10"/>
  <c r="L1408" i="10"/>
  <c r="L1293" i="10"/>
  <c r="L643" i="10"/>
  <c r="L2482" i="10"/>
  <c r="L2023" i="10"/>
  <c r="L2414" i="10"/>
  <c r="L1845" i="10"/>
  <c r="L1653" i="10"/>
  <c r="L1598" i="10"/>
  <c r="L1335" i="10"/>
  <c r="L1285" i="10"/>
  <c r="L1604" i="10"/>
  <c r="L1815" i="10"/>
  <c r="L1857" i="10"/>
  <c r="L1549" i="10"/>
  <c r="L1362" i="10"/>
  <c r="L1365" i="10"/>
  <c r="L2319" i="10"/>
  <c r="L1583" i="10"/>
  <c r="L1561" i="10"/>
  <c r="L1687" i="10"/>
  <c r="L1672" i="10"/>
  <c r="L1573" i="10"/>
  <c r="L1667" i="10"/>
  <c r="L2448" i="10"/>
  <c r="L1630" i="10"/>
  <c r="L1118" i="10"/>
  <c r="L1518" i="10"/>
  <c r="L1494" i="10"/>
  <c r="L1693" i="10"/>
  <c r="L1545" i="10"/>
  <c r="L1508" i="10"/>
  <c r="L774" i="10"/>
  <c r="L1972" i="10"/>
  <c r="L1622" i="10"/>
  <c r="L1673" i="10"/>
  <c r="L295" i="10"/>
  <c r="L2237" i="10"/>
  <c r="L1749" i="10"/>
  <c r="L1460" i="10"/>
  <c r="L1535" i="10"/>
  <c r="L1231" i="10"/>
  <c r="L1945" i="10"/>
  <c r="L1532" i="10"/>
  <c r="L1540" i="10"/>
  <c r="L1588" i="10"/>
  <c r="L1145" i="10"/>
  <c r="L99" i="10"/>
  <c r="L1816" i="10"/>
  <c r="L2404" i="10"/>
  <c r="L1308" i="10"/>
  <c r="L535" i="10"/>
  <c r="L1161" i="10"/>
  <c r="L1130" i="10"/>
  <c r="L1081" i="10"/>
  <c r="L714" i="10"/>
  <c r="L679" i="10"/>
  <c r="L675" i="10"/>
  <c r="L671" i="10"/>
  <c r="L1587" i="10"/>
  <c r="L1320" i="10"/>
  <c r="L1636" i="10"/>
  <c r="L1651" i="10"/>
  <c r="L1279" i="10"/>
  <c r="L1326" i="10"/>
  <c r="L1273" i="10"/>
  <c r="L614" i="10"/>
  <c r="L1004" i="10"/>
  <c r="L661" i="10"/>
  <c r="L568" i="10"/>
  <c r="L1657" i="10"/>
  <c r="L1509" i="10"/>
  <c r="L1194" i="10"/>
  <c r="L1254" i="10"/>
  <c r="L1331" i="10"/>
  <c r="L1195" i="10"/>
  <c r="L1271" i="10"/>
  <c r="L913" i="10"/>
  <c r="L815" i="10"/>
  <c r="L754" i="10"/>
  <c r="L163" i="10"/>
  <c r="L1252" i="10"/>
  <c r="L1270" i="10"/>
  <c r="L1269" i="10"/>
  <c r="L1257" i="10"/>
  <c r="L456" i="10"/>
  <c r="L1201" i="10"/>
  <c r="L1241" i="10"/>
  <c r="L1190" i="10"/>
  <c r="L1215" i="10"/>
  <c r="L693" i="10"/>
  <c r="L612" i="10"/>
  <c r="L395" i="10"/>
  <c r="L2410" i="10"/>
  <c r="L2457" i="10"/>
  <c r="L1526" i="10"/>
  <c r="L1689" i="10"/>
  <c r="L1260" i="10"/>
  <c r="L667" i="10"/>
  <c r="L666" i="10"/>
  <c r="L662" i="10"/>
  <c r="L422" i="10"/>
  <c r="L2343" i="10"/>
  <c r="L1559" i="10"/>
  <c r="L1164" i="10"/>
  <c r="L1153" i="10"/>
  <c r="L352" i="10"/>
  <c r="L113" i="10"/>
  <c r="L2344" i="10"/>
  <c r="L1724" i="10"/>
  <c r="L1682" i="10"/>
  <c r="L1516" i="10"/>
  <c r="L1236" i="10"/>
  <c r="L1237" i="10"/>
  <c r="L1022" i="10"/>
  <c r="L294" i="10"/>
  <c r="L2511" i="10"/>
  <c r="L1771" i="10"/>
  <c r="L2121" i="10"/>
  <c r="L1790" i="10"/>
  <c r="L1014" i="10"/>
  <c r="L410" i="10"/>
  <c r="L117" i="10"/>
  <c r="L84" i="10"/>
  <c r="L92" i="10"/>
  <c r="L1479" i="10"/>
  <c r="L1688" i="10"/>
  <c r="L1660" i="10"/>
  <c r="L1073" i="10"/>
  <c r="L1854" i="10"/>
  <c r="L2033" i="10"/>
  <c r="L1722" i="10"/>
  <c r="L2076" i="10"/>
  <c r="L1831" i="10"/>
  <c r="L1850" i="10"/>
  <c r="L1176" i="10"/>
  <c r="L1005" i="10"/>
  <c r="L1017" i="10"/>
  <c r="L2149" i="10"/>
  <c r="L1482" i="10"/>
  <c r="L1221" i="10"/>
  <c r="L2360" i="10"/>
  <c r="L2258" i="10"/>
  <c r="L2234" i="10"/>
  <c r="L2248" i="10"/>
  <c r="L2247" i="10"/>
  <c r="L2235" i="10"/>
  <c r="L2236" i="10"/>
  <c r="L2250" i="10"/>
  <c r="L2206" i="10"/>
  <c r="L2246" i="10"/>
  <c r="L2245" i="10"/>
  <c r="L2205" i="10"/>
  <c r="L2203" i="10"/>
  <c r="L2214" i="10"/>
  <c r="L2172" i="10"/>
  <c r="L2171" i="10"/>
  <c r="L2176" i="10"/>
  <c r="L1803" i="10"/>
  <c r="L2183" i="10"/>
  <c r="L2108" i="10"/>
  <c r="L1740" i="10"/>
  <c r="L1969" i="10"/>
  <c r="L1939" i="10"/>
  <c r="L2125" i="10"/>
  <c r="L1757" i="10"/>
  <c r="L1903" i="10"/>
  <c r="L1756" i="10"/>
  <c r="L1865" i="10"/>
  <c r="L1900" i="10"/>
  <c r="L1867" i="10"/>
  <c r="L1717" i="10"/>
  <c r="L2060" i="10"/>
  <c r="L1733" i="10"/>
  <c r="L1806" i="10"/>
  <c r="L2162" i="10"/>
  <c r="L1758" i="10"/>
  <c r="L2005" i="10"/>
  <c r="L1975" i="10"/>
  <c r="L1721" i="10"/>
  <c r="L1648" i="10"/>
  <c r="L1477" i="10"/>
  <c r="L1649" i="10"/>
  <c r="L1650" i="10"/>
  <c r="L1514" i="10"/>
  <c r="L1697" i="10"/>
  <c r="L1629" i="10"/>
  <c r="L1628" i="10"/>
  <c r="L1639" i="10"/>
  <c r="L1515" i="10"/>
  <c r="L1466" i="10"/>
  <c r="L1605" i="10"/>
  <c r="L1579" i="10"/>
  <c r="L1468" i="10"/>
  <c r="L1472" i="10"/>
  <c r="L1500" i="10"/>
  <c r="L1669" i="10"/>
  <c r="L1459" i="10"/>
  <c r="L1566" i="10"/>
  <c r="L1625" i="10"/>
  <c r="L1531" i="10"/>
  <c r="L1507" i="10"/>
  <c r="L1626" i="10"/>
  <c r="L1478" i="10"/>
  <c r="L1644" i="10"/>
  <c r="L1487" i="10"/>
  <c r="L1686" i="10"/>
  <c r="L1525" i="10"/>
  <c r="L1523" i="10"/>
  <c r="L1483" i="10"/>
  <c r="L1655" i="10"/>
  <c r="L1590" i="10"/>
  <c r="L1638" i="10"/>
  <c r="L1666" i="10"/>
  <c r="L1542" i="10"/>
  <c r="L1488" i="10"/>
  <c r="L1519" i="10"/>
  <c r="L1480" i="10"/>
  <c r="L1552" i="10"/>
  <c r="L1565" i="10"/>
  <c r="L1613" i="10"/>
  <c r="L1654" i="10"/>
  <c r="L1619" i="10"/>
  <c r="L1581" i="10"/>
  <c r="L1465" i="10"/>
  <c r="L1512" i="10"/>
  <c r="L1637" i="10"/>
  <c r="L1539" i="10"/>
  <c r="L1481" i="10"/>
  <c r="L1610" i="10"/>
  <c r="L1609" i="10"/>
  <c r="L1505" i="10"/>
  <c r="L1582" i="10"/>
  <c r="L1577" i="10"/>
  <c r="L1461" i="10"/>
  <c r="L1600" i="10"/>
  <c r="L1620" i="10"/>
  <c r="L1599" i="10"/>
  <c r="L1471" i="10"/>
  <c r="L1621" i="10"/>
  <c r="L1510" i="10"/>
  <c r="L1456" i="10"/>
  <c r="L1624" i="10"/>
  <c r="L1520" i="10"/>
  <c r="L1562" i="10"/>
  <c r="L1486" i="10"/>
  <c r="L1616" i="10"/>
  <c r="L1631" i="10"/>
  <c r="L1541" i="10"/>
  <c r="L1492" i="10"/>
  <c r="L1593" i="10"/>
  <c r="L1554" i="10"/>
  <c r="L1503" i="10"/>
  <c r="L1671" i="10"/>
  <c r="L1489" i="10"/>
  <c r="L1586" i="10"/>
  <c r="L1580" i="10"/>
  <c r="L1560" i="10"/>
  <c r="L1643" i="10"/>
  <c r="L1548" i="10"/>
  <c r="L1647" i="10"/>
  <c r="L1553" i="10"/>
  <c r="L1670" i="10"/>
  <c r="L1474" i="10"/>
  <c r="L1665" i="10"/>
  <c r="L1530" i="10"/>
  <c r="L1683" i="10"/>
  <c r="L1645" i="10"/>
  <c r="L1664" i="10"/>
  <c r="L1564" i="10"/>
  <c r="L1663" i="10"/>
  <c r="L1642" i="10"/>
  <c r="L1534" i="10"/>
  <c r="L1575" i="10"/>
  <c r="L1524" i="10"/>
  <c r="L1614" i="10"/>
  <c r="L1694" i="10"/>
  <c r="L1652" i="10"/>
  <c r="L1589" i="10"/>
  <c r="L1469" i="10"/>
  <c r="L1592" i="10"/>
  <c r="L1451" i="10"/>
  <c r="L1547" i="10"/>
  <c r="L1546" i="10"/>
  <c r="L1551" i="10"/>
  <c r="L1537" i="10"/>
  <c r="L1659" i="10"/>
  <c r="L1521" i="10"/>
  <c r="L1692" i="10"/>
  <c r="L1522" i="10"/>
  <c r="L1463" i="10"/>
  <c r="L1601" i="10"/>
  <c r="L1470" i="10"/>
  <c r="L1596" i="10"/>
  <c r="L1640" i="10"/>
  <c r="L1538" i="10"/>
  <c r="L1662" i="10"/>
  <c r="L1502" i="10"/>
  <c r="L1570" i="10"/>
  <c r="L1676" i="10"/>
  <c r="L1674" i="10"/>
  <c r="L1675" i="10"/>
  <c r="L1457" i="10"/>
  <c r="L1571" i="10"/>
  <c r="L1632" i="10"/>
  <c r="L1594" i="10"/>
  <c r="L1558" i="10"/>
  <c r="L1544" i="10"/>
  <c r="L1557" i="10"/>
  <c r="L1506" i="10"/>
  <c r="L1453" i="10"/>
  <c r="L1452" i="10"/>
  <c r="L1496" i="10"/>
  <c r="L1455" i="10"/>
  <c r="L1450" i="10"/>
  <c r="L1437" i="10"/>
  <c r="L1423" i="10"/>
  <c r="L1418" i="10"/>
  <c r="L1424" i="10"/>
  <c r="L1426" i="10"/>
  <c r="L1427" i="10"/>
  <c r="L1436" i="10"/>
  <c r="L1447" i="10"/>
  <c r="L1442" i="10"/>
  <c r="L1444" i="10"/>
  <c r="L1443" i="10"/>
  <c r="L1445" i="10"/>
  <c r="L1446" i="10"/>
  <c r="L1441" i="10"/>
  <c r="L1401" i="10"/>
  <c r="L1449" i="10"/>
  <c r="L1417" i="10"/>
  <c r="L1422" i="10"/>
  <c r="L1448" i="10"/>
  <c r="L1430" i="10"/>
  <c r="L1435" i="10"/>
  <c r="L1440" i="10"/>
  <c r="L1416" i="10"/>
  <c r="L1415" i="10"/>
  <c r="L1414" i="10"/>
  <c r="L1413" i="10"/>
  <c r="L1432" i="10"/>
  <c r="L1429" i="10"/>
  <c r="L1412" i="10"/>
  <c r="L1400" i="10"/>
  <c r="L1406" i="10"/>
  <c r="L1404" i="10"/>
  <c r="L1405" i="10"/>
  <c r="L1421" i="10"/>
  <c r="L1399" i="10"/>
  <c r="L1439" i="10"/>
  <c r="L1392" i="10"/>
  <c r="L1420" i="10"/>
  <c r="L1402" i="10"/>
  <c r="L1428" i="10"/>
  <c r="L1410" i="10"/>
  <c r="L1409" i="10"/>
  <c r="L1438" i="10"/>
  <c r="L1433" i="10"/>
  <c r="L1407" i="10"/>
  <c r="L1431" i="10"/>
  <c r="L1396" i="10"/>
  <c r="L1398" i="10"/>
  <c r="L1411" i="10"/>
  <c r="L1397" i="10"/>
  <c r="L1391" i="10"/>
  <c r="L1388" i="10"/>
  <c r="L1387" i="10"/>
  <c r="L1386" i="10"/>
  <c r="L1390" i="10"/>
  <c r="L1389" i="10"/>
  <c r="L1393" i="10"/>
  <c r="L1354" i="10"/>
  <c r="L1368" i="10"/>
  <c r="L1364" i="10"/>
  <c r="L1383" i="10"/>
  <c r="L1382" i="10"/>
  <c r="L1377" i="10"/>
  <c r="L1381" i="10"/>
  <c r="L1363" i="10"/>
  <c r="L1367" i="10"/>
  <c r="L1366" i="10"/>
  <c r="L1348" i="10"/>
  <c r="L1349" i="10"/>
  <c r="L1378" i="10"/>
  <c r="L1355" i="10"/>
  <c r="L1360" i="10"/>
  <c r="L1376" i="10"/>
  <c r="L1352" i="10"/>
  <c r="L1361" i="10"/>
  <c r="L1371" i="10"/>
  <c r="L1375" i="10"/>
  <c r="L1357" i="10"/>
  <c r="L1372" i="10"/>
  <c r="L1350" i="10"/>
  <c r="L1356" i="10"/>
  <c r="L1338" i="10"/>
  <c r="L1347" i="10"/>
  <c r="L1369" i="10"/>
  <c r="L1351" i="10"/>
  <c r="L1379" i="10"/>
  <c r="L1343" i="10"/>
  <c r="L1344" i="10"/>
  <c r="L1346" i="10"/>
  <c r="L1342" i="10"/>
  <c r="L1341" i="10"/>
  <c r="L1370" i="10"/>
  <c r="L1337" i="10"/>
  <c r="L1380" i="10"/>
  <c r="L1373" i="10"/>
  <c r="L1359" i="10"/>
  <c r="L1353" i="10"/>
  <c r="L1358" i="10"/>
  <c r="L1374" i="10"/>
  <c r="L1217" i="10"/>
  <c r="L1167" i="10"/>
  <c r="L1258" i="10"/>
  <c r="L1151" i="10"/>
  <c r="L1301" i="10"/>
  <c r="L1292" i="10"/>
  <c r="L1302" i="10"/>
  <c r="L1170" i="10"/>
  <c r="L1307" i="10"/>
  <c r="L1306" i="10"/>
  <c r="L1169" i="10"/>
  <c r="L1296" i="10"/>
  <c r="L1128" i="10"/>
  <c r="L1193" i="10"/>
  <c r="L1136" i="10"/>
  <c r="L1246" i="10"/>
  <c r="L1290" i="10"/>
  <c r="L1244" i="10"/>
  <c r="L1152" i="10"/>
  <c r="L1139" i="10"/>
  <c r="L1250" i="10"/>
  <c r="L1287" i="10"/>
  <c r="L1336" i="10"/>
  <c r="L1159" i="10"/>
  <c r="L1255" i="10"/>
  <c r="L1166" i="10"/>
  <c r="L1299" i="10"/>
  <c r="L1325" i="10"/>
  <c r="L1134" i="10"/>
  <c r="L1235" i="10"/>
  <c r="L1131" i="10"/>
  <c r="L1133" i="10"/>
  <c r="L1229" i="10"/>
  <c r="L1324" i="10"/>
  <c r="L1132" i="10"/>
  <c r="L1127" i="10"/>
  <c r="L1243" i="10"/>
  <c r="L1268" i="10"/>
  <c r="L1125" i="10"/>
  <c r="L1265" i="10"/>
  <c r="L1230" i="10"/>
  <c r="L1240" i="10"/>
  <c r="L1141" i="10"/>
  <c r="L1181" i="10"/>
  <c r="L1247" i="10"/>
  <c r="L1267" i="10"/>
  <c r="L1256" i="10"/>
  <c r="L1253" i="10"/>
  <c r="L1277" i="10"/>
  <c r="L1305" i="10"/>
  <c r="L1155" i="10"/>
  <c r="L1266" i="10"/>
  <c r="L1300" i="10"/>
  <c r="L1291" i="10"/>
  <c r="L1218" i="10"/>
  <c r="L1160" i="10"/>
  <c r="L1144" i="10"/>
  <c r="L1245" i="10"/>
  <c r="L1263" i="10"/>
  <c r="L1129" i="10"/>
  <c r="L1286" i="10"/>
  <c r="L1158" i="10"/>
  <c r="L1146" i="10"/>
  <c r="L1272" i="10"/>
  <c r="L1150" i="10"/>
  <c r="L1209" i="10"/>
  <c r="L1239" i="10"/>
  <c r="L1275" i="10"/>
  <c r="L1198" i="10"/>
  <c r="L1323" i="10"/>
  <c r="L1200" i="10"/>
  <c r="L1276" i="10"/>
  <c r="L1157" i="10"/>
  <c r="L1289" i="10"/>
  <c r="L1321" i="10"/>
  <c r="L1319" i="10"/>
  <c r="L1322" i="10"/>
  <c r="L1211" i="10"/>
  <c r="L1288" i="10"/>
  <c r="L1234" i="10"/>
  <c r="L1328" i="10"/>
  <c r="L1318" i="10"/>
  <c r="L1278" i="10"/>
  <c r="L1189" i="10"/>
  <c r="L1149" i="10"/>
  <c r="L1172" i="10"/>
  <c r="L1294" i="10"/>
  <c r="L1303" i="10"/>
  <c r="L1168" i="10"/>
  <c r="L1135" i="10"/>
  <c r="L1067" i="10"/>
  <c r="L897" i="10"/>
  <c r="L857" i="10"/>
  <c r="L2528" i="10"/>
  <c r="L2500" i="10"/>
  <c r="L2441" i="10"/>
  <c r="L1677" i="10"/>
  <c r="L1187" i="10"/>
  <c r="L2085" i="10"/>
  <c r="L1932" i="10"/>
  <c r="L1475" i="10"/>
  <c r="L1602" i="10"/>
  <c r="L1092" i="10"/>
  <c r="L1016" i="10"/>
  <c r="L534" i="10"/>
  <c r="L338" i="10"/>
  <c r="L722" i="10"/>
  <c r="L293" i="10"/>
  <c r="L2454" i="10"/>
  <c r="L1066" i="10"/>
  <c r="L1814" i="10"/>
  <c r="L1223" i="10"/>
  <c r="L1171" i="10"/>
  <c r="L1295" i="10"/>
  <c r="L1317" i="10"/>
  <c r="L1330" i="10"/>
  <c r="L1304" i="10"/>
  <c r="L1227" i="10"/>
  <c r="L1184" i="10"/>
  <c r="L1183" i="10"/>
  <c r="L1281" i="10"/>
  <c r="L1192" i="10"/>
  <c r="L1284" i="10"/>
  <c r="L1175" i="10"/>
  <c r="L1283" i="10"/>
  <c r="L1282" i="10"/>
  <c r="L1165" i="10"/>
  <c r="L1224" i="10"/>
  <c r="L1333" i="10"/>
  <c r="L1332" i="10"/>
  <c r="L1208" i="10"/>
  <c r="L1207" i="10"/>
  <c r="L1206" i="10"/>
  <c r="L1251" i="10"/>
  <c r="L1154" i="10"/>
  <c r="L1205" i="10"/>
  <c r="L1216" i="10"/>
  <c r="L1163" i="10"/>
  <c r="L1204" i="10"/>
  <c r="L1214" i="10"/>
  <c r="L1180" i="10"/>
  <c r="L1213" i="10"/>
  <c r="L1242" i="10"/>
  <c r="L1262" i="10"/>
  <c r="L1316" i="10"/>
  <c r="L1315" i="10"/>
  <c r="L1186" i="10"/>
  <c r="L1314" i="10"/>
  <c r="L1313" i="10"/>
  <c r="L1174" i="10"/>
  <c r="L1312" i="10"/>
  <c r="L1225" i="10"/>
  <c r="L1238" i="10"/>
  <c r="L1233" i="10"/>
  <c r="L1203" i="10"/>
  <c r="L1311" i="10"/>
  <c r="L1226" i="10"/>
  <c r="L1182" i="10"/>
  <c r="L1261" i="10"/>
  <c r="L1310" i="10"/>
  <c r="L1309" i="10"/>
  <c r="L1179" i="10"/>
  <c r="L1327" i="10"/>
  <c r="L1228" i="10"/>
  <c r="L1173" i="10"/>
  <c r="L1196" i="10"/>
  <c r="L1232" i="10"/>
  <c r="L1264" i="10"/>
  <c r="L1188" i="10"/>
  <c r="L1197" i="10"/>
  <c r="L1178" i="10"/>
  <c r="L1123" i="10"/>
  <c r="L1122" i="10"/>
  <c r="L1110" i="10"/>
  <c r="L1101" i="10"/>
  <c r="L1109" i="10"/>
  <c r="L1107" i="10"/>
  <c r="L1103" i="10"/>
  <c r="L1104" i="10"/>
  <c r="L1108" i="10"/>
  <c r="L1105" i="10"/>
  <c r="L1093" i="10"/>
  <c r="L1090" i="10"/>
  <c r="L1098" i="10"/>
  <c r="L1099" i="10"/>
  <c r="L1094" i="10"/>
  <c r="L1087" i="10"/>
  <c r="L1113" i="10"/>
  <c r="L1112" i="10"/>
  <c r="L1120" i="10"/>
  <c r="L1086" i="10"/>
  <c r="L1119" i="10"/>
  <c r="L1096" i="10"/>
  <c r="L1085" i="10"/>
  <c r="L1091" i="10"/>
  <c r="L1059" i="10"/>
  <c r="L1074" i="10"/>
  <c r="L1063" i="10"/>
  <c r="L1077" i="10"/>
  <c r="L1060" i="10"/>
  <c r="L1054" i="10"/>
  <c r="L1062" i="10"/>
  <c r="L1057" i="10"/>
  <c r="L1061" i="10"/>
  <c r="L1048" i="10"/>
  <c r="L1050" i="10"/>
  <c r="L1080" i="10"/>
  <c r="L1001" i="10"/>
  <c r="L1084" i="10"/>
  <c r="L1079" i="10"/>
  <c r="L1082" i="10"/>
  <c r="L1053" i="10"/>
  <c r="L1010" i="10"/>
  <c r="L1025" i="10"/>
  <c r="L1019" i="10"/>
  <c r="L1013" i="10"/>
  <c r="L1076" i="10"/>
  <c r="L1023" i="10"/>
  <c r="L1055" i="10"/>
  <c r="L1064" i="10"/>
  <c r="L1049" i="10"/>
  <c r="L1069" i="10"/>
  <c r="L1070" i="10"/>
  <c r="L1051" i="10"/>
  <c r="L1068" i="10"/>
  <c r="L1058" i="10"/>
  <c r="L1065" i="10"/>
  <c r="L1075" i="10"/>
  <c r="L1015" i="10"/>
  <c r="L1071" i="10"/>
  <c r="L1000" i="10"/>
  <c r="L1041" i="10"/>
  <c r="L964" i="10"/>
  <c r="L1039" i="10"/>
  <c r="L1026" i="10"/>
  <c r="L1038" i="10"/>
  <c r="L1018" i="10"/>
  <c r="L1033" i="10"/>
  <c r="L1028" i="10"/>
  <c r="L1036" i="10"/>
  <c r="L1020" i="10"/>
  <c r="L1044" i="10"/>
  <c r="L1009" i="10"/>
  <c r="L1031" i="10"/>
  <c r="L1029" i="10"/>
  <c r="L957" i="10"/>
  <c r="L1027" i="10"/>
  <c r="L1003" i="10"/>
  <c r="L963" i="10"/>
  <c r="L965" i="10"/>
  <c r="L1045" i="10"/>
  <c r="L1035" i="10"/>
  <c r="L970" i="10"/>
  <c r="L1024" i="10"/>
  <c r="L1021" i="10"/>
  <c r="L1002" i="10"/>
  <c r="L1011" i="10"/>
  <c r="L1043" i="10"/>
  <c r="L999" i="10"/>
  <c r="L979" i="10"/>
  <c r="L998" i="10"/>
  <c r="L1008" i="10"/>
  <c r="L1007" i="10"/>
  <c r="L1046" i="10"/>
  <c r="L1012" i="10"/>
  <c r="L1006" i="10"/>
  <c r="L997" i="10"/>
  <c r="L980" i="10"/>
  <c r="L993" i="10"/>
  <c r="L992" i="10"/>
  <c r="L991" i="10"/>
  <c r="L990" i="10"/>
  <c r="L989" i="10"/>
  <c r="L988" i="10"/>
  <c r="L987" i="10"/>
  <c r="L962" i="10"/>
  <c r="L951" i="10"/>
  <c r="L986" i="10"/>
  <c r="L958" i="10"/>
  <c r="L985" i="10"/>
  <c r="L960" i="10"/>
  <c r="L952" i="10"/>
  <c r="L978" i="10"/>
  <c r="L954" i="10"/>
  <c r="L961" i="10"/>
  <c r="L955" i="10"/>
  <c r="L983" i="10"/>
  <c r="L972" i="10"/>
  <c r="L984" i="10"/>
  <c r="L968" i="10"/>
  <c r="L969" i="10"/>
  <c r="L977" i="10"/>
  <c r="L976" i="10"/>
  <c r="L975" i="10"/>
  <c r="L967" i="10"/>
  <c r="L981" i="10"/>
  <c r="L974" i="10"/>
  <c r="L948" i="10"/>
  <c r="L943" i="10"/>
  <c r="L944" i="10"/>
  <c r="L950" i="10"/>
  <c r="L935" i="10"/>
  <c r="L949" i="10"/>
  <c r="L939" i="10"/>
  <c r="L946" i="10"/>
  <c r="L947" i="10"/>
  <c r="L940" i="10"/>
  <c r="L933" i="10"/>
  <c r="L941" i="10"/>
  <c r="L942" i="10"/>
  <c r="L937" i="10"/>
  <c r="L945" i="10"/>
  <c r="L929" i="10"/>
  <c r="L932" i="10"/>
  <c r="L934" i="10"/>
  <c r="L922" i="10"/>
  <c r="L936" i="10"/>
  <c r="L928" i="10"/>
  <c r="L893" i="10"/>
  <c r="L923" i="10"/>
  <c r="L904" i="10"/>
  <c r="L925" i="10"/>
  <c r="L931" i="10"/>
  <c r="L890" i="10"/>
  <c r="L924" i="10"/>
  <c r="L882" i="10"/>
  <c r="L921" i="10"/>
  <c r="L927" i="10"/>
  <c r="L905" i="10"/>
  <c r="L892" i="10"/>
  <c r="L907" i="10"/>
  <c r="L889" i="10"/>
  <c r="L908" i="10"/>
  <c r="L899" i="10"/>
  <c r="L888" i="10"/>
  <c r="L918" i="10"/>
  <c r="L901" i="10"/>
  <c r="L896" i="10"/>
  <c r="L886" i="10"/>
  <c r="L910" i="10"/>
  <c r="L880" i="10"/>
  <c r="L877" i="10"/>
  <c r="L919" i="10"/>
  <c r="L906" i="10"/>
  <c r="L887" i="10"/>
  <c r="L858" i="10"/>
  <c r="L884" i="10"/>
  <c r="L903" i="10"/>
  <c r="L915" i="10"/>
  <c r="L883" i="10"/>
  <c r="L822" i="10"/>
  <c r="L856" i="10"/>
  <c r="L912" i="10"/>
  <c r="L894" i="10"/>
  <c r="L876" i="10"/>
  <c r="L823" i="10"/>
  <c r="L911" i="10"/>
  <c r="L914" i="10"/>
  <c r="L881" i="10"/>
  <c r="L902" i="10"/>
  <c r="L900" i="10"/>
  <c r="L917" i="10"/>
  <c r="L802" i="10"/>
  <c r="L895" i="10"/>
  <c r="L879" i="10"/>
  <c r="L891" i="10"/>
  <c r="L916" i="10"/>
  <c r="L909" i="10"/>
  <c r="L885" i="10"/>
  <c r="L898" i="10"/>
  <c r="L832" i="10"/>
  <c r="L863" i="10"/>
  <c r="L852" i="10"/>
  <c r="L841" i="10"/>
  <c r="L847" i="10"/>
  <c r="L851" i="10"/>
  <c r="L837" i="10"/>
  <c r="L865" i="10"/>
  <c r="L803" i="10"/>
  <c r="L827" i="10"/>
  <c r="L859" i="10"/>
  <c r="L871" i="10"/>
  <c r="L870" i="10"/>
  <c r="L869" i="10"/>
  <c r="L874" i="10"/>
  <c r="L836" i="10"/>
  <c r="L834" i="10"/>
  <c r="L814" i="10"/>
  <c r="L809" i="10"/>
  <c r="L798" i="10"/>
  <c r="L862" i="10"/>
  <c r="L820" i="10"/>
  <c r="L826" i="10"/>
  <c r="L819" i="10"/>
  <c r="L818" i="10"/>
  <c r="L813" i="10"/>
  <c r="L817" i="10"/>
  <c r="L829" i="10"/>
  <c r="L828" i="10"/>
  <c r="L846" i="10"/>
  <c r="L835" i="10"/>
  <c r="L854" i="10"/>
  <c r="L808" i="10"/>
  <c r="L855" i="10"/>
  <c r="L867" i="10"/>
  <c r="L810" i="10"/>
  <c r="L845" i="10"/>
  <c r="L844" i="10"/>
  <c r="L800" i="10"/>
  <c r="L811" i="10"/>
  <c r="L875" i="10"/>
  <c r="L831" i="10"/>
  <c r="L840" i="10"/>
  <c r="L861" i="10"/>
  <c r="L842" i="10"/>
  <c r="L812" i="10"/>
  <c r="L850" i="10"/>
  <c r="L764" i="10"/>
  <c r="L816" i="10"/>
  <c r="L801" i="10"/>
  <c r="L864" i="10"/>
  <c r="L873" i="10"/>
  <c r="L860" i="10"/>
  <c r="L849" i="10"/>
  <c r="L848" i="10"/>
  <c r="L830" i="10"/>
  <c r="L868" i="10"/>
  <c r="L804" i="10"/>
  <c r="L853" i="10"/>
  <c r="L843" i="10"/>
  <c r="L839" i="10"/>
  <c r="L799" i="10"/>
  <c r="L872" i="10"/>
  <c r="L825" i="10"/>
  <c r="L728" i="10"/>
  <c r="L725" i="10"/>
  <c r="L765" i="10"/>
  <c r="L766" i="10"/>
  <c r="L720" i="10"/>
  <c r="L716" i="10"/>
  <c r="L762" i="10"/>
  <c r="L719" i="10"/>
  <c r="L740" i="10"/>
  <c r="L790" i="10"/>
  <c r="L789" i="10"/>
  <c r="L787" i="10"/>
  <c r="L698" i="10"/>
  <c r="L688" i="10"/>
  <c r="L683" i="10"/>
  <c r="L715" i="10"/>
  <c r="L767" i="10"/>
  <c r="L708" i="10"/>
  <c r="L732" i="10"/>
  <c r="L718" i="10"/>
  <c r="L794" i="10"/>
  <c r="L782" i="10"/>
  <c r="L781" i="10"/>
  <c r="L780" i="10"/>
  <c r="L779" i="10"/>
  <c r="L778" i="10"/>
  <c r="L706" i="10"/>
  <c r="L710" i="10"/>
  <c r="L704" i="10"/>
  <c r="L777" i="10"/>
  <c r="L737" i="10"/>
  <c r="L770" i="10"/>
  <c r="L755" i="10"/>
  <c r="L749" i="10"/>
  <c r="L739" i="10"/>
  <c r="L771" i="10"/>
  <c r="L735" i="10"/>
  <c r="L1117" i="10"/>
  <c r="L1298" i="10"/>
  <c r="L743" i="10"/>
  <c r="L748" i="10"/>
  <c r="L788" i="10"/>
  <c r="L763" i="10"/>
  <c r="L712" i="10"/>
  <c r="L753" i="10"/>
  <c r="L747" i="10"/>
  <c r="L773" i="10"/>
  <c r="L772" i="10"/>
  <c r="L769" i="10"/>
  <c r="L741" i="10"/>
  <c r="L709" i="10"/>
  <c r="L745" i="10"/>
  <c r="L724" i="10"/>
  <c r="L738" i="10"/>
  <c r="L792" i="10"/>
  <c r="L775" i="10"/>
  <c r="L746" i="10"/>
  <c r="L786" i="10"/>
  <c r="L736" i="10"/>
  <c r="L761" i="10"/>
  <c r="L783" i="10"/>
  <c r="L731" i="10"/>
  <c r="L796" i="10"/>
  <c r="L717" i="10"/>
  <c r="L756" i="10"/>
  <c r="L726" i="10"/>
  <c r="L729" i="10"/>
  <c r="L752" i="10"/>
  <c r="L734" i="10"/>
  <c r="L707" i="10"/>
  <c r="L793" i="10"/>
  <c r="L785" i="10"/>
  <c r="L711" i="10"/>
  <c r="L784" i="10"/>
  <c r="L795" i="10"/>
  <c r="L776" i="10"/>
  <c r="L759" i="10"/>
  <c r="L723" i="10"/>
  <c r="L760" i="10"/>
  <c r="L768" i="10"/>
  <c r="L730" i="10"/>
  <c r="L727" i="10"/>
  <c r="L742" i="10"/>
  <c r="L705" i="10"/>
  <c r="L721" i="10"/>
  <c r="L733" i="10"/>
  <c r="L758" i="10"/>
  <c r="L757" i="10"/>
  <c r="L658" i="10"/>
  <c r="L291" i="10"/>
  <c r="L111" i="10"/>
  <c r="L1142" i="10"/>
  <c r="L1681" i="10"/>
  <c r="L341" i="10"/>
  <c r="L554" i="10"/>
  <c r="L287" i="10"/>
  <c r="L821" i="10"/>
  <c r="L866" i="10"/>
  <c r="L744" i="10"/>
  <c r="L328" i="10"/>
  <c r="L161" i="10"/>
  <c r="L353" i="10"/>
  <c r="L2443" i="10"/>
  <c r="L2453" i="10"/>
  <c r="L2299" i="10"/>
  <c r="L2470" i="10"/>
  <c r="L2327" i="10"/>
  <c r="L2353" i="10"/>
  <c r="L2408" i="10"/>
  <c r="L2359" i="10"/>
  <c r="L2397" i="10"/>
  <c r="L2428" i="10"/>
  <c r="L2398" i="10"/>
  <c r="L2305" i="10"/>
  <c r="L2382" i="10"/>
  <c r="L2456" i="10"/>
  <c r="L2413" i="10"/>
  <c r="L2363" i="10"/>
  <c r="L2458" i="10"/>
  <c r="L2298" i="10"/>
  <c r="L2285" i="10"/>
  <c r="L2297" i="10"/>
  <c r="L2357" i="10"/>
  <c r="L2361" i="10"/>
  <c r="L2311" i="10"/>
  <c r="L2352" i="10"/>
  <c r="L2347" i="10"/>
  <c r="L2431" i="10"/>
  <c r="L2280" i="10"/>
  <c r="L2430" i="10"/>
  <c r="L2370" i="10"/>
  <c r="L2424" i="10"/>
  <c r="L2433" i="10"/>
  <c r="L2435" i="10"/>
  <c r="L2432" i="10"/>
  <c r="L2348" i="10"/>
  <c r="L2439" i="10"/>
  <c r="L2438" i="10"/>
  <c r="L2463" i="10"/>
  <c r="L2275" i="10"/>
  <c r="L2412" i="10"/>
  <c r="L2313" i="10"/>
  <c r="L2284" i="10"/>
  <c r="L2268" i="10"/>
  <c r="L2269" i="10"/>
  <c r="L2276" i="10"/>
  <c r="L2274" i="10"/>
  <c r="L2266" i="10"/>
  <c r="L2267" i="10"/>
  <c r="L2385" i="10"/>
  <c r="L2468" i="10"/>
  <c r="L2265" i="10"/>
  <c r="L2264" i="10"/>
  <c r="L2445" i="10"/>
  <c r="L2329" i="10"/>
  <c r="L2212" i="10"/>
  <c r="L2213" i="10"/>
  <c r="L2260" i="10"/>
  <c r="L2259" i="10"/>
  <c r="L2200" i="10"/>
  <c r="L2231" i="10"/>
  <c r="L2227" i="10"/>
  <c r="L2226" i="10"/>
  <c r="L2225" i="10"/>
  <c r="L2224" i="10"/>
  <c r="L2228" i="10"/>
  <c r="L2240" i="10"/>
  <c r="L2198" i="10"/>
  <c r="L2196" i="10"/>
  <c r="L2195" i="10"/>
  <c r="L2223" i="10"/>
  <c r="L2222" i="10"/>
  <c r="L2197" i="10"/>
  <c r="L2199" i="10"/>
  <c r="L2232" i="10"/>
  <c r="L2229" i="10"/>
  <c r="L2190" i="10"/>
  <c r="L2194" i="10"/>
  <c r="L1738" i="10"/>
  <c r="L1911" i="10"/>
  <c r="L1700" i="10"/>
  <c r="L1888" i="10"/>
  <c r="L2109" i="10"/>
  <c r="L1827" i="10"/>
  <c r="L2133" i="10"/>
  <c r="L1958" i="10"/>
  <c r="L1801" i="10"/>
  <c r="L1807" i="10"/>
  <c r="L1875" i="10"/>
  <c r="L1943" i="10"/>
  <c r="L1715" i="10"/>
  <c r="L1885" i="10"/>
  <c r="L1728" i="10"/>
  <c r="L2168" i="10"/>
  <c r="L1873" i="10"/>
  <c r="L1607" i="10"/>
  <c r="L1497" i="10"/>
  <c r="L1550" i="10"/>
  <c r="L1177" i="10"/>
  <c r="L703" i="10"/>
  <c r="L702" i="10"/>
  <c r="L692" i="10"/>
  <c r="L686" i="10"/>
  <c r="L674" i="10"/>
  <c r="L687" i="10"/>
  <c r="L663" i="10"/>
  <c r="L696" i="10"/>
  <c r="L690" i="10"/>
  <c r="L685" i="10"/>
  <c r="L684" i="10"/>
  <c r="L664" i="10"/>
  <c r="L694" i="10"/>
  <c r="L697" i="10"/>
  <c r="L689" i="10"/>
  <c r="L701" i="10"/>
  <c r="L691" i="10"/>
  <c r="L682" i="10"/>
  <c r="L665" i="10"/>
  <c r="L695" i="10"/>
  <c r="L700" i="10"/>
  <c r="L672" i="10"/>
  <c r="L680" i="10"/>
  <c r="L656" i="10"/>
  <c r="L629" i="10"/>
  <c r="L655" i="10"/>
  <c r="L631" i="10"/>
  <c r="L681" i="10"/>
  <c r="L673" i="10"/>
  <c r="L650" i="10"/>
  <c r="L630" i="10"/>
  <c r="L678" i="10"/>
  <c r="L651" i="10"/>
  <c r="L670" i="10"/>
  <c r="L660" i="10"/>
  <c r="L659" i="10"/>
  <c r="L669" i="10"/>
  <c r="L653" i="10"/>
  <c r="L668" i="10"/>
  <c r="L245" i="10"/>
  <c r="L644" i="10"/>
  <c r="L648" i="10"/>
  <c r="L627" i="10"/>
  <c r="L635" i="10"/>
  <c r="L637" i="10"/>
  <c r="L623" i="10"/>
  <c r="L240" i="10"/>
  <c r="L246" i="10"/>
  <c r="L634" i="10"/>
  <c r="L636" i="10"/>
  <c r="L639" i="10"/>
  <c r="L633" i="10"/>
  <c r="L638" i="10"/>
  <c r="L590" i="10"/>
  <c r="L595" i="10"/>
  <c r="L452" i="10"/>
  <c r="L389" i="10"/>
  <c r="L135" i="10"/>
  <c r="L344" i="10"/>
  <c r="L343" i="10"/>
  <c r="L355" i="10"/>
  <c r="L536" i="10"/>
  <c r="L370" i="10"/>
  <c r="L241" i="10"/>
  <c r="L227" i="10"/>
  <c r="L502" i="10"/>
  <c r="L153" i="10"/>
  <c r="L193" i="10"/>
  <c r="L164" i="10"/>
  <c r="L486" i="10"/>
  <c r="L485" i="10"/>
  <c r="L440" i="10"/>
  <c r="L545" i="10"/>
  <c r="L318" i="10"/>
  <c r="L549" i="10"/>
  <c r="L460" i="10"/>
  <c r="L327" i="10"/>
  <c r="L605" i="10"/>
  <c r="L539" i="10"/>
  <c r="L347" i="10"/>
  <c r="L369" i="10"/>
  <c r="L591" i="10"/>
  <c r="L416" i="10"/>
  <c r="L180" i="10"/>
  <c r="L216" i="10"/>
  <c r="L454" i="10"/>
  <c r="L138" i="10"/>
  <c r="L379" i="10"/>
  <c r="L441" i="10"/>
  <c r="L462" i="10"/>
  <c r="L484" i="10"/>
  <c r="L348" i="10"/>
  <c r="L412" i="10"/>
  <c r="L615" i="10"/>
  <c r="L472" i="10"/>
  <c r="L442" i="10"/>
  <c r="L421" i="10"/>
  <c r="L218" i="10"/>
  <c r="L292" i="10"/>
  <c r="L134" i="10"/>
  <c r="L594" i="10"/>
  <c r="L112" i="10"/>
  <c r="L98" i="10"/>
  <c r="L89" i="10"/>
  <c r="L110" i="10"/>
  <c r="L127" i="10"/>
  <c r="L109" i="10"/>
  <c r="L121" i="10"/>
  <c r="L88" i="10"/>
  <c r="L72" i="10"/>
  <c r="L77" i="10"/>
  <c r="L69" i="10"/>
  <c r="L76" i="10"/>
  <c r="L67" i="10"/>
  <c r="L64" i="10"/>
  <c r="L61" i="10"/>
  <c r="L44" i="10"/>
  <c r="L48" i="10"/>
  <c r="L40" i="10"/>
  <c r="L60" i="10"/>
  <c r="L63" i="10"/>
  <c r="L39" i="10"/>
  <c r="L13" i="10"/>
  <c r="L19" i="10"/>
  <c r="L18" i="10"/>
  <c r="L20" i="10"/>
  <c r="L5" i="10"/>
  <c r="L7" i="10"/>
  <c r="L8" i="10"/>
  <c r="L2515" i="10"/>
  <c r="L2506" i="10"/>
  <c r="L2492" i="10"/>
  <c r="L2498" i="10"/>
  <c r="L2286" i="10"/>
  <c r="L2138" i="10"/>
  <c r="L1124" i="10"/>
  <c r="L1910" i="10"/>
  <c r="L1764" i="10"/>
  <c r="L1916" i="10"/>
  <c r="L2026" i="10"/>
  <c r="L2159" i="10"/>
  <c r="L1732" i="10"/>
  <c r="L1962" i="10"/>
  <c r="L1709" i="10"/>
  <c r="L1886" i="10"/>
  <c r="L1904" i="10"/>
  <c r="L1737" i="10"/>
  <c r="L1971" i="10"/>
  <c r="L2129" i="10"/>
  <c r="L1798" i="10"/>
  <c r="L2146" i="10"/>
  <c r="L1750" i="10"/>
  <c r="L2126" i="10"/>
  <c r="L2111" i="10"/>
  <c r="L1880" i="10"/>
  <c r="L2139" i="10"/>
  <c r="L2053" i="10"/>
  <c r="L1841" i="10"/>
  <c r="L1852" i="10"/>
  <c r="L2137" i="10"/>
  <c r="L1860" i="10"/>
  <c r="L1812" i="10"/>
  <c r="L2043" i="10"/>
  <c r="L2072" i="10"/>
  <c r="L1995" i="10"/>
  <c r="L1940" i="10"/>
  <c r="L1994" i="10"/>
  <c r="L1714" i="10"/>
  <c r="L2009" i="10"/>
  <c r="L1783" i="10"/>
  <c r="L1947" i="10"/>
  <c r="L1699" i="10"/>
  <c r="L1999" i="10"/>
  <c r="L2167" i="10"/>
  <c r="L1835" i="10"/>
  <c r="L1768" i="10"/>
  <c r="L2014" i="10"/>
  <c r="L1813" i="10"/>
  <c r="L1698" i="10"/>
  <c r="L1708" i="10"/>
  <c r="L2145" i="10"/>
  <c r="L2047" i="10"/>
  <c r="L2049" i="10"/>
  <c r="L2103" i="10"/>
  <c r="L1963" i="10"/>
  <c r="L1905" i="10"/>
  <c r="L1909" i="10"/>
  <c r="L1701" i="10"/>
  <c r="L1864" i="10"/>
  <c r="L1821" i="10"/>
  <c r="L1853" i="10"/>
  <c r="L2065" i="10"/>
  <c r="L2030" i="10"/>
  <c r="L1944" i="10"/>
  <c r="L1956" i="10"/>
  <c r="L2091" i="10"/>
  <c r="L1881" i="10"/>
  <c r="L1959" i="10"/>
  <c r="L1843" i="10"/>
  <c r="L1941" i="10"/>
  <c r="L1844" i="10"/>
  <c r="L2073" i="10"/>
  <c r="L1897" i="10"/>
  <c r="L2166" i="10"/>
  <c r="L1842" i="10"/>
  <c r="L1896" i="10"/>
  <c r="L1858" i="10"/>
  <c r="L1499" i="10"/>
  <c r="L1606" i="10"/>
  <c r="L1627" i="10"/>
  <c r="L1696" i="10"/>
  <c r="L1395" i="10"/>
  <c r="L1037" i="10"/>
  <c r="L247" i="10"/>
  <c r="L571" i="10"/>
  <c r="L618" i="10"/>
  <c r="L248" i="10"/>
  <c r="L569" i="10"/>
  <c r="L286" i="10"/>
  <c r="L285" i="10"/>
  <c r="L385" i="10"/>
  <c r="L192" i="10"/>
  <c r="L172" i="10"/>
  <c r="L284" i="10"/>
  <c r="L283" i="10"/>
  <c r="L465" i="10"/>
  <c r="L589" i="10"/>
  <c r="L471" i="10"/>
  <c r="L417" i="10"/>
  <c r="L301" i="10"/>
  <c r="L141" i="10"/>
  <c r="L477" i="10"/>
  <c r="L302" i="10"/>
  <c r="L559" i="10"/>
  <c r="L146" i="10"/>
  <c r="L399" i="10"/>
  <c r="L533" i="10"/>
  <c r="L398" i="10"/>
  <c r="L434" i="10"/>
  <c r="L588" i="10"/>
  <c r="L587" i="10"/>
  <c r="L586" i="10"/>
  <c r="L317" i="10"/>
  <c r="L448" i="10"/>
  <c r="L282" i="10"/>
  <c r="L145" i="10"/>
  <c r="L281" i="10"/>
  <c r="L558" i="10"/>
  <c r="L621" i="10"/>
  <c r="L463" i="10"/>
  <c r="L201" i="10"/>
  <c r="L360" i="10"/>
  <c r="L567" i="10"/>
  <c r="L566" i="10"/>
  <c r="L585" i="10"/>
  <c r="L415" i="10"/>
  <c r="L550" i="10"/>
  <c r="L177" i="10"/>
  <c r="L420" i="10"/>
  <c r="L414" i="10"/>
  <c r="L447" i="10"/>
  <c r="L418" i="10"/>
  <c r="L300" i="10"/>
  <c r="L402" i="10"/>
  <c r="L584" i="10"/>
  <c r="L261" i="10"/>
  <c r="L583" i="10"/>
  <c r="L2508" i="10"/>
  <c r="L260" i="10"/>
  <c r="L2221" i="10"/>
  <c r="L2220" i="10"/>
  <c r="L2031" i="10"/>
  <c r="L1528" i="10"/>
  <c r="L2071" i="10"/>
  <c r="L2064" i="10"/>
  <c r="L1915" i="10"/>
  <c r="L1340" i="10"/>
  <c r="L1140" i="10"/>
  <c r="L446" i="10"/>
  <c r="L2394" i="10"/>
  <c r="L2376" i="10"/>
  <c r="L2368" i="10"/>
  <c r="L1763" i="10"/>
  <c r="L1777" i="10"/>
  <c r="L1922" i="10"/>
  <c r="L2063" i="10"/>
  <c r="L1498" i="10"/>
  <c r="L1567" i="10"/>
  <c r="L1467" i="10"/>
  <c r="L1476" i="10"/>
  <c r="L1569" i="10"/>
  <c r="L1458" i="10"/>
  <c r="L1661" i="10"/>
  <c r="L1695" i="10"/>
  <c r="L1097" i="10"/>
  <c r="L1052" i="10"/>
  <c r="L1078" i="10"/>
  <c r="L878" i="10"/>
  <c r="L236" i="10"/>
  <c r="L453" i="10"/>
  <c r="L217" i="10"/>
  <c r="L280" i="10"/>
  <c r="L166" i="10"/>
  <c r="L265" i="10"/>
  <c r="L235" i="10"/>
  <c r="L234" i="10"/>
  <c r="L413" i="10"/>
  <c r="L501" i="10"/>
  <c r="L500" i="10"/>
  <c r="L492" i="10"/>
  <c r="L573" i="10"/>
  <c r="L157" i="10"/>
  <c r="L222" i="10"/>
  <c r="L499" i="10"/>
  <c r="L498" i="10"/>
  <c r="L497" i="10"/>
  <c r="L407" i="10"/>
  <c r="L470" i="10"/>
  <c r="L445" i="10"/>
  <c r="L259" i="10"/>
  <c r="L532" i="10"/>
  <c r="L337" i="10"/>
  <c r="L433" i="10"/>
  <c r="L401" i="10"/>
  <c r="L230" i="10"/>
  <c r="L611" i="10"/>
  <c r="L592" i="10"/>
  <c r="L382" i="10"/>
  <c r="L546" i="10"/>
  <c r="L537" i="10"/>
  <c r="L622" i="10"/>
  <c r="L229" i="10"/>
  <c r="L258" i="10"/>
  <c r="L179" i="10"/>
  <c r="L494" i="10"/>
  <c r="L221" i="10"/>
  <c r="L556" i="10"/>
  <c r="L520" i="10"/>
  <c r="L339" i="10"/>
  <c r="L508" i="10"/>
  <c r="L262" i="10"/>
  <c r="L329" i="10"/>
  <c r="L350" i="10"/>
  <c r="L487" i="10"/>
  <c r="L381" i="10"/>
  <c r="L361" i="10"/>
  <c r="L169" i="10"/>
  <c r="L289" i="10"/>
  <c r="L349" i="10"/>
  <c r="L335" i="10"/>
  <c r="L184" i="10"/>
  <c r="L303" i="10"/>
  <c r="L250" i="10"/>
  <c r="L203" i="10"/>
  <c r="L334" i="10"/>
  <c r="L310" i="10"/>
  <c r="L309" i="10"/>
  <c r="L548" i="10"/>
  <c r="L140" i="10"/>
  <c r="L469" i="10"/>
  <c r="L397" i="10"/>
  <c r="L531" i="10"/>
  <c r="L162" i="10"/>
  <c r="L191" i="10"/>
  <c r="L152" i="10"/>
  <c r="L279" i="10"/>
  <c r="L496" i="10"/>
  <c r="L170" i="10"/>
  <c r="L565" i="10"/>
  <c r="L468" i="10"/>
  <c r="L467" i="10"/>
  <c r="L577" i="10"/>
  <c r="L616" i="10"/>
  <c r="L409" i="10"/>
  <c r="L408" i="10"/>
  <c r="L394" i="10"/>
  <c r="L357" i="10"/>
  <c r="L576" i="10"/>
  <c r="L424" i="10"/>
  <c r="L149" i="10"/>
  <c r="L159" i="10"/>
  <c r="L176" i="10"/>
  <c r="L437" i="10"/>
  <c r="L560" i="10"/>
  <c r="L233" i="10"/>
  <c r="L564" i="10"/>
  <c r="L406" i="10"/>
  <c r="L489" i="10"/>
  <c r="L443" i="10"/>
  <c r="L488" i="10"/>
  <c r="L507" i="10"/>
  <c r="L619" i="10"/>
  <c r="L431" i="10"/>
  <c r="L506" i="10"/>
  <c r="L430" i="10"/>
  <c r="L429" i="10"/>
  <c r="L451" i="10"/>
  <c r="L411" i="10"/>
  <c r="L255" i="10"/>
  <c r="L225" i="10"/>
  <c r="L156" i="10"/>
  <c r="L155" i="10"/>
  <c r="L326" i="10"/>
  <c r="L346" i="10"/>
  <c r="L325" i="10"/>
  <c r="L514" i="10"/>
  <c r="L299" i="10"/>
  <c r="L368" i="10"/>
  <c r="L168" i="10"/>
  <c r="L392" i="10"/>
  <c r="L540" i="10"/>
  <c r="L175" i="10"/>
  <c r="L405" i="10"/>
  <c r="L232" i="10"/>
  <c r="L278" i="10"/>
  <c r="L288" i="10"/>
  <c r="L254" i="10"/>
  <c r="L214" i="10"/>
  <c r="L228" i="10"/>
  <c r="L319" i="10"/>
  <c r="L493" i="10"/>
  <c r="L466" i="10"/>
  <c r="L513" i="10"/>
  <c r="L512" i="10"/>
  <c r="L257" i="10"/>
  <c r="L459" i="10"/>
  <c r="L165" i="10"/>
  <c r="L365" i="10"/>
  <c r="L167" i="10"/>
  <c r="L209" i="10"/>
  <c r="L196" i="10"/>
  <c r="L239" i="10"/>
  <c r="L602" i="10"/>
  <c r="L160" i="10"/>
  <c r="L189" i="10"/>
  <c r="L541" i="10"/>
  <c r="L480" i="10"/>
  <c r="L601" i="10"/>
  <c r="L143" i="10"/>
  <c r="L148" i="10"/>
  <c r="L359" i="10"/>
  <c r="L367" i="10"/>
  <c r="L600" i="10"/>
  <c r="L181" i="10"/>
  <c r="L572" i="10"/>
  <c r="L393" i="10"/>
  <c r="L599" i="10"/>
  <c r="L332" i="10"/>
  <c r="L277" i="10"/>
  <c r="L276" i="10"/>
  <c r="L436" i="10"/>
  <c r="L377" i="10"/>
  <c r="L182" i="10"/>
  <c r="L190" i="10"/>
  <c r="L275" i="10"/>
  <c r="L274" i="10"/>
  <c r="L273" i="10"/>
  <c r="L544" i="10"/>
  <c r="L311" i="10"/>
  <c r="L530" i="10"/>
  <c r="L526" i="10"/>
  <c r="L444" i="10"/>
  <c r="L219" i="10"/>
  <c r="L264" i="10"/>
  <c r="L263" i="10"/>
  <c r="L483" i="10"/>
  <c r="L522" i="10"/>
  <c r="L613" i="10"/>
  <c r="L603" i="10"/>
  <c r="L171" i="10"/>
  <c r="L620" i="10"/>
  <c r="L428" i="10"/>
  <c r="L427" i="10"/>
  <c r="L308" i="10"/>
  <c r="L324" i="10"/>
  <c r="L187" i="10"/>
  <c r="L323" i="10"/>
  <c r="L142" i="10"/>
  <c r="L374" i="10"/>
  <c r="L529" i="10"/>
  <c r="L426" i="10"/>
  <c r="L178" i="10"/>
  <c r="L322" i="10"/>
  <c r="L321" i="10"/>
  <c r="L207" i="10"/>
  <c r="L373" i="10"/>
  <c r="L482" i="10"/>
  <c r="L503" i="10"/>
  <c r="L213" i="10"/>
  <c r="L158" i="10"/>
  <c r="L366" i="10"/>
  <c r="L215" i="10"/>
  <c r="L206" i="10"/>
  <c r="L598" i="10"/>
  <c r="L491" i="10"/>
  <c r="L307" i="10"/>
  <c r="L390" i="10"/>
  <c r="L306" i="10"/>
  <c r="L490" i="10"/>
  <c r="L528" i="10"/>
  <c r="L404" i="10"/>
  <c r="L272" i="10"/>
  <c r="L478" i="10"/>
  <c r="L555" i="10"/>
  <c r="L271" i="10"/>
  <c r="L435" i="10"/>
  <c r="L481" i="10"/>
  <c r="L244" i="10"/>
  <c r="L226" i="10"/>
  <c r="L610" i="10"/>
  <c r="L419" i="10"/>
  <c r="L523" i="10"/>
  <c r="L384" i="10"/>
  <c r="L378" i="10"/>
  <c r="L423" i="10"/>
  <c r="L256" i="10"/>
  <c r="L511" i="10"/>
  <c r="L505" i="10"/>
  <c r="L212" i="10"/>
  <c r="L211" i="10"/>
  <c r="L305" i="10"/>
  <c r="L375" i="10"/>
  <c r="L575" i="10"/>
  <c r="L574" i="10"/>
  <c r="L403" i="10"/>
  <c r="L270" i="10"/>
  <c r="L425" i="10"/>
  <c r="L253" i="10"/>
  <c r="L144" i="10"/>
  <c r="L320" i="10"/>
  <c r="L455" i="10"/>
  <c r="L269" i="10"/>
  <c r="L220" i="10"/>
  <c r="L224" i="10"/>
  <c r="L210" i="10"/>
  <c r="L268" i="10"/>
  <c r="L267" i="10"/>
  <c r="L609" i="10"/>
  <c r="L252" i="10"/>
  <c r="L238" i="10"/>
  <c r="L450" i="10"/>
  <c r="L336" i="10"/>
  <c r="L333" i="10"/>
  <c r="L593" i="10"/>
  <c r="L128" i="10"/>
  <c r="L1754" i="10"/>
  <c r="L1100" i="10"/>
  <c r="L713" i="10"/>
  <c r="L372" i="10"/>
  <c r="L2147" i="10"/>
  <c r="L2062" i="10"/>
  <c r="L838" i="10"/>
  <c r="L1111" i="10"/>
  <c r="L2401" i="10"/>
  <c r="L2369" i="10"/>
  <c r="L2288" i="10"/>
  <c r="L2444" i="10"/>
  <c r="L2287" i="10"/>
  <c r="L2350" i="10"/>
  <c r="L2469" i="10"/>
  <c r="L2388" i="10"/>
  <c r="L2367" i="10"/>
  <c r="L2400" i="10"/>
  <c r="L2420" i="10"/>
  <c r="L2294" i="10"/>
  <c r="L2293" i="10"/>
  <c r="L2446" i="10"/>
  <c r="L2331" i="10"/>
  <c r="L2318" i="10"/>
  <c r="L2323" i="10"/>
  <c r="L2459" i="10"/>
  <c r="L2304" i="10"/>
  <c r="L2447" i="10"/>
  <c r="L2373" i="10"/>
  <c r="L2330" i="10"/>
  <c r="L2387" i="10"/>
  <c r="L2436" i="10"/>
  <c r="L2415" i="10"/>
  <c r="L2425" i="10"/>
  <c r="L2407" i="10"/>
  <c r="L2422" i="10"/>
  <c r="L2485" i="10"/>
  <c r="L2292" i="10"/>
  <c r="L2334" i="10"/>
  <c r="L2291" i="10"/>
  <c r="L2471" i="10"/>
  <c r="L2340" i="10"/>
  <c r="L2478" i="10"/>
  <c r="L2355" i="10"/>
  <c r="L2332" i="10"/>
  <c r="L2460" i="10"/>
  <c r="L2375" i="10"/>
  <c r="L2295" i="10"/>
  <c r="L2477" i="10"/>
  <c r="L2476" i="10"/>
  <c r="L2302" i="10"/>
  <c r="L2309" i="10"/>
  <c r="L2409" i="10"/>
  <c r="L2271" i="10"/>
  <c r="L2467" i="10"/>
  <c r="L2208" i="10"/>
  <c r="L362" i="10"/>
  <c r="L137" i="10"/>
  <c r="L188" i="10"/>
  <c r="L139" i="10"/>
  <c r="L200" i="10"/>
  <c r="L553" i="10"/>
  <c r="L340" i="10"/>
  <c r="L147" i="10"/>
  <c r="L582" i="10"/>
  <c r="L581" i="10"/>
  <c r="L243" i="10"/>
  <c r="L580" i="10"/>
  <c r="L617" i="10"/>
  <c r="L242" i="10"/>
  <c r="L388" i="10"/>
  <c r="L396" i="10"/>
  <c r="L606" i="10"/>
  <c r="L133" i="10"/>
  <c r="L438" i="10"/>
  <c r="L597" i="10"/>
  <c r="L562" i="10"/>
  <c r="L304" i="10"/>
  <c r="L266" i="10"/>
  <c r="L495" i="10"/>
  <c r="L316" i="10"/>
  <c r="L315" i="10"/>
  <c r="L314" i="10"/>
  <c r="L563" i="10"/>
  <c r="L510" i="10"/>
  <c r="L387" i="10"/>
  <c r="L386" i="10"/>
  <c r="L199" i="10"/>
  <c r="L195" i="10"/>
  <c r="L205" i="10"/>
  <c r="L351" i="10"/>
  <c r="L330" i="10"/>
  <c r="L557" i="10"/>
  <c r="L383" i="10"/>
  <c r="L208" i="10"/>
  <c r="L458" i="10"/>
  <c r="L194" i="10"/>
  <c r="L297" i="10"/>
  <c r="L296" i="10"/>
  <c r="L150" i="10"/>
  <c r="L173" i="10"/>
  <c r="L223" i="10"/>
  <c r="L313" i="10"/>
  <c r="L312" i="10"/>
  <c r="L527" i="10"/>
  <c r="L524" i="10"/>
  <c r="L356" i="10"/>
  <c r="L376" i="10"/>
  <c r="L364" i="10"/>
  <c r="L579" i="10"/>
  <c r="L457" i="10"/>
  <c r="L538" i="10"/>
  <c r="L342" i="10"/>
  <c r="L461" i="10"/>
  <c r="L136" i="10"/>
  <c r="L608" i="10"/>
  <c r="L449" i="10"/>
  <c r="L198" i="10"/>
  <c r="L578" i="10"/>
  <c r="L391" i="10"/>
  <c r="L151" i="10"/>
  <c r="L552" i="10"/>
  <c r="L183" i="10"/>
  <c r="L464" i="10"/>
  <c r="L174" i="10"/>
  <c r="L519" i="10"/>
  <c r="L518" i="10"/>
  <c r="L345" i="10"/>
  <c r="L358" i="10"/>
  <c r="L543" i="10"/>
  <c r="L473" i="10"/>
  <c r="L509" i="10"/>
  <c r="L607" i="10"/>
  <c r="L604" i="10"/>
  <c r="L547" i="10"/>
  <c r="L237" i="10"/>
  <c r="L290" i="10"/>
  <c r="L517" i="10"/>
  <c r="L596" i="10"/>
  <c r="L380" i="10"/>
  <c r="L197" i="10"/>
  <c r="L251" i="10"/>
  <c r="L363" i="10"/>
  <c r="L570" i="10"/>
  <c r="L130" i="10"/>
  <c r="L129" i="10"/>
  <c r="L126" i="10"/>
  <c r="L125" i="10"/>
  <c r="L87" i="10"/>
  <c r="L102" i="10"/>
  <c r="L103" i="10"/>
  <c r="L95" i="10"/>
  <c r="L91" i="10"/>
  <c r="L124" i="10"/>
  <c r="L82" i="10"/>
  <c r="L120" i="10"/>
  <c r="L96" i="10"/>
  <c r="L116" i="10"/>
  <c r="L104" i="10"/>
  <c r="L93" i="10"/>
  <c r="L123" i="10"/>
  <c r="L108" i="10"/>
  <c r="L115" i="10"/>
  <c r="L83" i="10"/>
  <c r="L114" i="10"/>
  <c r="L105" i="10"/>
  <c r="L122" i="10"/>
  <c r="L90" i="10"/>
  <c r="L85" i="10"/>
  <c r="L101" i="10"/>
  <c r="L107" i="10"/>
  <c r="L119" i="10"/>
  <c r="L86" i="10"/>
  <c r="L106" i="10"/>
  <c r="L118" i="10"/>
  <c r="L81" i="10"/>
  <c r="L80" i="10"/>
  <c r="L71" i="10"/>
  <c r="L68" i="10"/>
  <c r="L65" i="10"/>
  <c r="L66" i="10"/>
  <c r="L74" i="10"/>
  <c r="L78" i="10"/>
  <c r="L70" i="10"/>
  <c r="L75" i="10"/>
  <c r="L73" i="10"/>
  <c r="L41" i="10"/>
  <c r="L52" i="10"/>
  <c r="L59" i="10"/>
  <c r="L57" i="10"/>
  <c r="L56" i="10"/>
  <c r="L45" i="10"/>
  <c r="L53" i="10"/>
  <c r="L58" i="10"/>
  <c r="L42" i="10"/>
  <c r="L51" i="10"/>
  <c r="L55" i="10"/>
  <c r="L62" i="10"/>
  <c r="L50" i="10"/>
  <c r="L54" i="10"/>
  <c r="L47" i="10"/>
  <c r="L46" i="10"/>
  <c r="L49" i="10"/>
  <c r="L38" i="10"/>
  <c r="L43" i="10"/>
  <c r="L30" i="10"/>
  <c r="L33" i="10"/>
  <c r="L26" i="10"/>
  <c r="L31" i="10"/>
  <c r="L29" i="10"/>
  <c r="L37" i="10"/>
  <c r="L32" i="10"/>
  <c r="L27" i="10"/>
  <c r="L36" i="10"/>
  <c r="L35" i="10"/>
  <c r="L28" i="10"/>
  <c r="L34" i="10"/>
  <c r="L25" i="10"/>
  <c r="L24" i="10"/>
  <c r="L23" i="10"/>
  <c r="L22" i="10"/>
  <c r="L16" i="10"/>
  <c r="L17" i="10"/>
  <c r="L15" i="10"/>
  <c r="L21" i="10"/>
  <c r="L14" i="10"/>
  <c r="L12" i="10"/>
  <c r="L11" i="10"/>
  <c r="L10" i="10"/>
  <c r="L9" i="10"/>
  <c r="L6" i="10"/>
  <c r="L4" i="10"/>
  <c r="L3" i="10"/>
  <c r="L2527" i="10"/>
  <c r="L2526" i="10"/>
  <c r="L2531" i="10"/>
  <c r="L2530" i="10"/>
  <c r="L2525" i="10"/>
  <c r="L2522" i="10"/>
  <c r="L2529" i="10"/>
  <c r="L2523" i="10"/>
  <c r="L2512" i="10"/>
  <c r="L2520" i="10"/>
  <c r="L2514" i="10"/>
  <c r="L2519" i="10"/>
  <c r="L2513" i="10"/>
  <c r="L2521" i="10"/>
  <c r="L2518" i="10"/>
  <c r="L2517" i="10"/>
  <c r="L2505" i="10"/>
  <c r="L2504" i="10"/>
  <c r="L2507" i="10"/>
  <c r="L2510" i="10"/>
  <c r="L2509" i="10"/>
  <c r="L2503" i="10"/>
  <c r="L2502" i="10"/>
  <c r="L2495" i="10"/>
  <c r="L2494" i="10"/>
  <c r="L2491" i="10"/>
  <c r="L2490" i="10"/>
  <c r="L2499" i="10"/>
  <c r="L2496" i="10"/>
  <c r="L2493" i="10"/>
  <c r="L2497" i="10"/>
  <c r="L2322" i="10"/>
  <c r="L2501" i="10"/>
  <c r="L2442" i="10"/>
  <c r="L2464" i="10"/>
  <c r="L2465" i="10"/>
  <c r="L2314" i="10"/>
  <c r="L2345" i="10"/>
  <c r="L2384" i="10"/>
  <c r="L2262" i="10"/>
  <c r="L2261" i="10"/>
  <c r="L2257" i="10"/>
  <c r="L2242" i="10"/>
  <c r="L2243" i="10"/>
  <c r="L1280" i="10"/>
  <c r="L1274" i="10"/>
  <c r="L1425" i="10"/>
  <c r="L1385" i="10"/>
  <c r="L131" i="10"/>
  <c r="L2270" i="10"/>
  <c r="L2333" i="10"/>
  <c r="L2475" i="10"/>
  <c r="L2474" i="10"/>
  <c r="L2473" i="10"/>
  <c r="L2303" i="10"/>
  <c r="L2338" i="10"/>
  <c r="L2449" i="10"/>
  <c r="L2308" i="10"/>
  <c r="L2452" i="10"/>
  <c r="L2451" i="10"/>
  <c r="L2411" i="10"/>
  <c r="L2393" i="10"/>
  <c r="L2289" i="10"/>
  <c r="L2300" i="10"/>
  <c r="L2283" i="10"/>
  <c r="L2395" i="10"/>
  <c r="L2282" i="10"/>
  <c r="L2377" i="10"/>
  <c r="L2371" i="10"/>
  <c r="L2281" i="10"/>
  <c r="L2416" i="10"/>
  <c r="L2320" i="10"/>
  <c r="L2325" i="10"/>
  <c r="L2310" i="10"/>
  <c r="L2472" i="10"/>
  <c r="L2403" i="10"/>
  <c r="L2316" i="10"/>
  <c r="L2399" i="10"/>
  <c r="L2364" i="10"/>
  <c r="L2392" i="10"/>
  <c r="L2483" i="10"/>
  <c r="L2396" i="10"/>
  <c r="L2306" i="10"/>
  <c r="L2402" i="10"/>
  <c r="L2418" i="10"/>
  <c r="L2466" i="10"/>
  <c r="L2380" i="10"/>
  <c r="L2437" i="10"/>
  <c r="L2356" i="10"/>
  <c r="L2440" i="10"/>
  <c r="L2378" i="10"/>
  <c r="L2272" i="10"/>
  <c r="L2312" i="10"/>
  <c r="L2421" i="10"/>
  <c r="L2426" i="10"/>
  <c r="L2386" i="10"/>
  <c r="L2423" i="10"/>
  <c r="L2487" i="10"/>
  <c r="L2336" i="10"/>
  <c r="L2315" i="10"/>
  <c r="L2419" i="10"/>
  <c r="L2450" i="10"/>
  <c r="L2342" i="10"/>
  <c r="L2374" i="10"/>
  <c r="L2488" i="10"/>
  <c r="L2326" i="10"/>
  <c r="L2328" i="10"/>
  <c r="L2321" i="10"/>
  <c r="L2307" i="10"/>
  <c r="L2481" i="10"/>
  <c r="L2362" i="10"/>
  <c r="L2479" i="10"/>
  <c r="L2462" i="10"/>
  <c r="L2335" i="10"/>
  <c r="L2301" i="10"/>
  <c r="L2346" i="10"/>
  <c r="L2263" i="10"/>
  <c r="L2317" i="10"/>
  <c r="L2379" i="10"/>
  <c r="L2211" i="10"/>
  <c r="L2201" i="10"/>
  <c r="L2210" i="10"/>
  <c r="L2209" i="10"/>
  <c r="L2249" i="10"/>
  <c r="L2207" i="10"/>
  <c r="L2189" i="10"/>
  <c r="L2188" i="10"/>
  <c r="L2187" i="10"/>
  <c r="L2192" i="10"/>
  <c r="L2191" i="10"/>
  <c r="L2193" i="10"/>
  <c r="L2216" i="10"/>
  <c r="L2217" i="10"/>
  <c r="L2230" i="10"/>
  <c r="L2256" i="10"/>
  <c r="L2255" i="10"/>
  <c r="L2252" i="10"/>
  <c r="L2254" i="10"/>
  <c r="L2241" i="10"/>
  <c r="L2251" i="10"/>
  <c r="L2215" i="10"/>
  <c r="L2219" i="10"/>
  <c r="L2239" i="10"/>
  <c r="L2186" i="10"/>
  <c r="L2185" i="10"/>
  <c r="L2178" i="10"/>
  <c r="L2181" i="10"/>
  <c r="L2218" i="10"/>
  <c r="L2253" i="10"/>
  <c r="L2180" i="10"/>
  <c r="L2173" i="10"/>
  <c r="L2174" i="10"/>
  <c r="L2175" i="10"/>
  <c r="L2184" i="10"/>
  <c r="L2233" i="10"/>
  <c r="L2202" i="10"/>
  <c r="L2170" i="10"/>
  <c r="L2179" i="10"/>
  <c r="L2169" i="10"/>
  <c r="L1799" i="10"/>
  <c r="L1869" i="10"/>
  <c r="L1825" i="10"/>
  <c r="L1802" i="10"/>
  <c r="L1974" i="10"/>
  <c r="L1890" i="10"/>
  <c r="L1848" i="10"/>
  <c r="L1961" i="10"/>
  <c r="L1950" i="10"/>
  <c r="L1859" i="10"/>
  <c r="L1775" i="10"/>
  <c r="L2016" i="10"/>
  <c r="L1918" i="10"/>
  <c r="L1819" i="10"/>
  <c r="L1710" i="10"/>
  <c r="L1966" i="10"/>
  <c r="L2102" i="10"/>
  <c r="L2134" i="10"/>
  <c r="L1731" i="10"/>
  <c r="L1981" i="10"/>
  <c r="L1874" i="10"/>
  <c r="L1861" i="10"/>
  <c r="L2098" i="10"/>
  <c r="L2099" i="10"/>
  <c r="L2028" i="10"/>
  <c r="L1907" i="10"/>
  <c r="L2155" i="10"/>
  <c r="L2115" i="10"/>
  <c r="L1759" i="10"/>
  <c r="L2156" i="10"/>
  <c r="L1730" i="10"/>
  <c r="L2010" i="10"/>
  <c r="L2046" i="10"/>
  <c r="L1745" i="10"/>
  <c r="L2015" i="10"/>
  <c r="L1780" i="10"/>
  <c r="L2110" i="10"/>
  <c r="L1796" i="10"/>
  <c r="L1772" i="10"/>
  <c r="L2032" i="10"/>
  <c r="L1778" i="10"/>
  <c r="L2158" i="10"/>
  <c r="L2059" i="10"/>
  <c r="L1839" i="10"/>
  <c r="L1982" i="10"/>
  <c r="L1794" i="10"/>
  <c r="L1983" i="10"/>
  <c r="L2112" i="10"/>
  <c r="L1822" i="10"/>
  <c r="L1718" i="10"/>
  <c r="L2051" i="10"/>
  <c r="L1773" i="10"/>
  <c r="L2039" i="10"/>
  <c r="L2157" i="10"/>
  <c r="L2024" i="10"/>
  <c r="L2042" i="10"/>
  <c r="L1892" i="10"/>
  <c r="L1840" i="10"/>
  <c r="L1984" i="10"/>
  <c r="L2114" i="10"/>
  <c r="L1618" i="10"/>
  <c r="L2084" i="10"/>
  <c r="L1863" i="10"/>
  <c r="L2006" i="10"/>
  <c r="L1800" i="10"/>
  <c r="L1893" i="10"/>
  <c r="L1490" i="10"/>
  <c r="L1056" i="10"/>
  <c r="L298" i="10"/>
  <c r="L1851" i="10"/>
  <c r="L1871" i="10"/>
  <c r="L1914" i="10"/>
  <c r="L1536" i="10"/>
  <c r="L1030" i="10"/>
  <c r="L525" i="10"/>
  <c r="L2391" i="10"/>
  <c r="L2177" i="10"/>
  <c r="L1517" i="10"/>
  <c r="L1591" i="10"/>
  <c r="L1574" i="10"/>
  <c r="L1403" i="10"/>
  <c r="L1126" i="10"/>
  <c r="L806" i="10"/>
  <c r="L2480" i="10"/>
  <c r="L2455" i="10"/>
  <c r="L2182" i="10"/>
  <c r="L1998" i="10"/>
  <c r="L2080" i="10"/>
  <c r="L2081" i="10"/>
  <c r="L2078" i="10"/>
  <c r="L1810" i="10"/>
  <c r="L1912" i="10"/>
  <c r="L2019" i="10"/>
  <c r="L1980" i="10"/>
  <c r="L1723" i="10"/>
  <c r="L1762" i="10"/>
  <c r="L1711" i="10"/>
  <c r="L1986" i="10"/>
  <c r="L1726" i="10"/>
  <c r="L1793" i="10"/>
  <c r="L1751" i="10"/>
  <c r="L1829" i="10"/>
  <c r="L1760" i="10"/>
  <c r="L1964" i="10"/>
  <c r="L1791" i="10"/>
  <c r="L1830" i="10"/>
  <c r="L1876" i="10"/>
  <c r="L1953" i="10"/>
  <c r="L2127" i="10"/>
  <c r="L2116" i="10"/>
  <c r="L2008" i="10"/>
  <c r="L2045" i="10"/>
  <c r="L1736" i="10"/>
  <c r="L1884" i="10"/>
  <c r="L2070" i="10"/>
  <c r="L1931" i="10"/>
  <c r="L2036" i="10"/>
  <c r="L2037" i="10"/>
  <c r="L2093" i="10"/>
  <c r="L1742" i="10"/>
  <c r="L1707" i="10"/>
  <c r="L2027" i="10"/>
  <c r="L1706" i="10"/>
  <c r="L1787" i="10"/>
  <c r="L2069" i="10"/>
  <c r="L2163" i="10"/>
  <c r="L1705" i="10"/>
  <c r="L2007" i="10"/>
  <c r="L1988" i="10"/>
  <c r="L1739" i="10"/>
  <c r="L2021" i="10"/>
  <c r="L1774" i="10"/>
  <c r="L2131" i="10"/>
  <c r="L1930" i="10"/>
  <c r="L1882" i="10"/>
  <c r="L2061" i="10"/>
  <c r="L1991" i="10"/>
  <c r="L2092" i="10"/>
  <c r="L2151" i="10"/>
  <c r="L2035" i="10"/>
  <c r="L1887" i="10"/>
  <c r="L2004" i="10"/>
  <c r="L1997" i="10"/>
  <c r="L2104" i="10"/>
  <c r="L1976" i="10"/>
  <c r="L2003" i="10"/>
  <c r="L2152" i="10"/>
  <c r="L1716" i="10"/>
  <c r="L1883" i="10"/>
  <c r="L1753" i="10"/>
  <c r="L1946" i="10"/>
  <c r="L1779" i="10"/>
  <c r="L2089" i="10"/>
  <c r="L2011" i="10"/>
  <c r="L1901" i="10"/>
  <c r="L2088" i="10"/>
  <c r="L2013" i="10"/>
  <c r="L1782" i="10"/>
  <c r="L2164" i="10"/>
  <c r="L2120" i="10"/>
  <c r="L2105" i="10"/>
  <c r="L1785" i="10"/>
  <c r="L2118" i="10"/>
  <c r="L2117" i="10"/>
  <c r="L2119" i="10"/>
  <c r="L2068" i="10"/>
  <c r="L2087" i="10"/>
  <c r="L2067" i="10"/>
  <c r="L1891" i="10"/>
  <c r="L1846" i="10"/>
  <c r="L1927" i="10"/>
  <c r="L1789" i="10"/>
  <c r="L1788" i="10"/>
  <c r="L2025" i="10"/>
  <c r="L1928" i="10"/>
  <c r="L1761" i="10"/>
  <c r="L1770" i="10"/>
  <c r="L1862" i="10"/>
  <c r="L1866" i="10"/>
  <c r="L1713" i="10"/>
  <c r="L1781" i="10"/>
  <c r="L2148" i="10"/>
  <c r="L2066" i="10"/>
  <c r="L1929" i="10"/>
  <c r="L1608" i="10"/>
  <c r="L1776" i="10"/>
  <c r="L2165" i="10"/>
  <c r="L2136" i="10"/>
  <c r="L2144" i="10"/>
  <c r="L2153" i="10"/>
  <c r="L2086" i="10"/>
  <c r="L1741" i="10"/>
  <c r="L2001" i="10"/>
  <c r="L2048" i="10"/>
  <c r="L2143" i="10"/>
  <c r="L1952" i="10"/>
  <c r="L1727" i="10"/>
  <c r="L1894" i="10"/>
  <c r="L2132" i="10"/>
  <c r="L1889" i="10"/>
  <c r="L1752" i="10"/>
  <c r="L1704" i="10"/>
  <c r="L2130" i="10"/>
  <c r="L2101" i="10"/>
  <c r="L1872" i="10"/>
  <c r="L1987" i="10"/>
  <c r="L2141" i="10"/>
  <c r="L1345" i="10"/>
  <c r="L1612" i="10"/>
  <c r="L2273" i="10"/>
  <c r="L1679" i="10"/>
  <c r="L2532" i="10"/>
  <c r="L2337" i="10"/>
  <c r="L2204" i="10"/>
  <c r="L2524" i="10"/>
  <c r="T27" i="1"/>
  <c r="S27" i="1"/>
  <c r="T384" i="1"/>
  <c r="S384" i="1"/>
  <c r="T43" i="1"/>
  <c r="S43" i="1"/>
  <c r="T234" i="1"/>
  <c r="S234" i="1"/>
  <c r="T200" i="1"/>
  <c r="S200" i="1"/>
  <c r="T415" i="1"/>
  <c r="S415" i="1"/>
  <c r="T633" i="1"/>
  <c r="S633" i="1"/>
  <c r="T400" i="1"/>
  <c r="S400" i="1"/>
  <c r="T756" i="1"/>
  <c r="S756" i="1"/>
  <c r="T634" i="1"/>
  <c r="S634" i="1"/>
  <c r="T383" i="1"/>
  <c r="S383" i="1"/>
  <c r="T46" i="1"/>
  <c r="S46" i="1"/>
  <c r="T324" i="1"/>
  <c r="S324" i="1"/>
  <c r="T382" i="1"/>
  <c r="S382" i="1"/>
  <c r="T723" i="1"/>
  <c r="S723" i="1"/>
  <c r="T323" i="1"/>
  <c r="S323" i="1"/>
  <c r="T286" i="1"/>
  <c r="S286" i="1"/>
  <c r="T420" i="1"/>
  <c r="S420" i="1"/>
  <c r="T315" i="1"/>
  <c r="S315" i="1"/>
  <c r="T314" i="1"/>
  <c r="S314" i="1"/>
  <c r="T313" i="1"/>
  <c r="S313" i="1"/>
  <c r="T312" i="1"/>
  <c r="S312" i="1"/>
  <c r="T311" i="1"/>
  <c r="S311" i="1"/>
  <c r="T310" i="1"/>
  <c r="S310" i="1"/>
  <c r="T160" i="1"/>
  <c r="S160" i="1"/>
  <c r="T159" i="1"/>
  <c r="S159" i="1"/>
  <c r="T158" i="1"/>
  <c r="S158" i="1"/>
  <c r="T5" i="1"/>
  <c r="S5" i="1"/>
  <c r="T157" i="1"/>
  <c r="S157" i="1"/>
  <c r="T156" i="1"/>
  <c r="S156" i="1"/>
  <c r="T155" i="1"/>
  <c r="S155" i="1"/>
  <c r="T309" i="1"/>
  <c r="S309" i="1"/>
  <c r="T308" i="1"/>
  <c r="S308" i="1"/>
  <c r="T307" i="1"/>
  <c r="S307" i="1"/>
  <c r="T306" i="1"/>
  <c r="S306" i="1"/>
  <c r="T305" i="1"/>
  <c r="S305" i="1"/>
  <c r="T799" i="1"/>
  <c r="S799" i="1"/>
  <c r="T304" i="1"/>
  <c r="S304" i="1"/>
  <c r="T303" i="1"/>
  <c r="S303" i="1"/>
  <c r="T302" i="1"/>
  <c r="S302" i="1"/>
  <c r="T301" i="1"/>
  <c r="S301" i="1"/>
  <c r="T300" i="1"/>
  <c r="S300" i="1"/>
  <c r="T299" i="1"/>
  <c r="S299" i="1"/>
  <c r="T298" i="1"/>
  <c r="S298" i="1"/>
  <c r="T297" i="1"/>
  <c r="S297" i="1"/>
  <c r="T114" i="1"/>
  <c r="S114" i="1"/>
  <c r="T208" i="1"/>
  <c r="S208" i="1"/>
  <c r="T381" i="1"/>
  <c r="S381" i="1"/>
  <c r="T296" i="1"/>
  <c r="S296" i="1"/>
  <c r="T770" i="1"/>
  <c r="S770" i="1"/>
  <c r="T829" i="1"/>
  <c r="T6" i="1"/>
  <c r="S6" i="1"/>
  <c r="T194" i="1"/>
  <c r="S194" i="1"/>
  <c r="T684" i="1"/>
  <c r="S684" i="1"/>
  <c r="T683" i="1"/>
  <c r="S683" i="1"/>
  <c r="T682" i="1"/>
  <c r="S682" i="1"/>
  <c r="T681" i="1"/>
  <c r="S681" i="1"/>
  <c r="T680" i="1"/>
  <c r="S680" i="1"/>
  <c r="T679" i="1"/>
  <c r="S679" i="1"/>
  <c r="T678" i="1"/>
  <c r="S678" i="1"/>
  <c r="T295" i="1"/>
  <c r="S295" i="1"/>
  <c r="T677" i="1"/>
  <c r="S677" i="1"/>
  <c r="T676" i="1"/>
  <c r="S676" i="1"/>
  <c r="T675" i="1"/>
  <c r="S675" i="1"/>
  <c r="T674" i="1"/>
  <c r="S674" i="1"/>
  <c r="T673" i="1"/>
  <c r="S673" i="1"/>
  <c r="T672" i="1"/>
  <c r="S672" i="1"/>
  <c r="T671" i="1"/>
  <c r="S671" i="1"/>
  <c r="T113" i="1"/>
  <c r="S113" i="1"/>
  <c r="T670" i="1"/>
  <c r="S670" i="1"/>
  <c r="T647" i="1"/>
  <c r="S647" i="1"/>
  <c r="T646" i="1"/>
  <c r="S646" i="1"/>
  <c r="T669" i="1"/>
  <c r="S669" i="1"/>
  <c r="T457" i="1"/>
  <c r="S457" i="1"/>
  <c r="T668" i="1"/>
  <c r="S668" i="1"/>
  <c r="T667" i="1"/>
  <c r="S667" i="1"/>
  <c r="T34" i="1"/>
  <c r="S34" i="1"/>
  <c r="T129" i="1"/>
  <c r="S129" i="1"/>
  <c r="T70" i="1"/>
  <c r="S70" i="1"/>
  <c r="T69" i="1"/>
  <c r="S69" i="1"/>
  <c r="T25" i="1"/>
  <c r="S25" i="1"/>
  <c r="T645" i="1"/>
  <c r="S645" i="1"/>
  <c r="T666" i="1"/>
  <c r="S666" i="1"/>
  <c r="T294" i="1"/>
  <c r="S294" i="1"/>
  <c r="T644" i="1"/>
  <c r="S644" i="1"/>
  <c r="T285" i="1"/>
  <c r="S285" i="1"/>
  <c r="T112" i="1"/>
  <c r="S112" i="1"/>
  <c r="T111" i="1"/>
  <c r="S111" i="1"/>
  <c r="T119" i="1"/>
  <c r="S119" i="1"/>
  <c r="T293" i="1"/>
  <c r="S293" i="1"/>
  <c r="T643" i="1"/>
  <c r="S643" i="1"/>
  <c r="T642" i="1"/>
  <c r="S642" i="1"/>
  <c r="T641" i="1"/>
  <c r="S641" i="1"/>
  <c r="T665" i="1"/>
  <c r="S665" i="1"/>
  <c r="T664" i="1"/>
  <c r="S664" i="1"/>
  <c r="T663" i="1"/>
  <c r="S663" i="1"/>
  <c r="T662" i="1"/>
  <c r="S662" i="1"/>
  <c r="T661" i="1"/>
  <c r="S661" i="1"/>
  <c r="T660" i="1"/>
  <c r="S660" i="1"/>
  <c r="T659" i="1"/>
  <c r="S659" i="1"/>
  <c r="T564" i="1"/>
  <c r="S564" i="1"/>
  <c r="T658" i="1"/>
  <c r="S658" i="1"/>
  <c r="T657" i="1"/>
  <c r="S657" i="1"/>
  <c r="T456" i="1"/>
  <c r="S456" i="1"/>
  <c r="T656" i="1"/>
  <c r="S656" i="1"/>
  <c r="T655" i="1"/>
  <c r="S655" i="1"/>
  <c r="T654" i="1"/>
  <c r="S654" i="1"/>
  <c r="T653" i="1"/>
  <c r="S653" i="1"/>
  <c r="T652" i="1"/>
  <c r="S652" i="1"/>
  <c r="T563" i="1"/>
  <c r="S563" i="1"/>
  <c r="T455" i="1"/>
  <c r="S455" i="1"/>
  <c r="T713" i="1"/>
  <c r="S713" i="1"/>
  <c r="T562" i="1"/>
  <c r="S562" i="1"/>
  <c r="T561" i="1"/>
  <c r="S561" i="1"/>
  <c r="T651" i="1"/>
  <c r="S651" i="1"/>
  <c r="T650" i="1"/>
  <c r="S650" i="1"/>
  <c r="T454" i="1"/>
  <c r="S454" i="1"/>
  <c r="T496" i="1"/>
  <c r="S496" i="1"/>
  <c r="T649" i="1"/>
  <c r="S649" i="1"/>
  <c r="T640" i="1"/>
  <c r="S640" i="1"/>
  <c r="T459" i="1"/>
  <c r="S459" i="1"/>
  <c r="T568" i="1"/>
  <c r="S568" i="1"/>
  <c r="T567" i="1"/>
  <c r="S567" i="1"/>
  <c r="T566" i="1"/>
  <c r="S566" i="1"/>
  <c r="T629" i="1"/>
  <c r="S629" i="1"/>
  <c r="T628" i="1"/>
  <c r="S628" i="1"/>
  <c r="T565" i="1"/>
  <c r="S565" i="1"/>
  <c r="T132" i="1"/>
  <c r="S132" i="1"/>
  <c r="T195" i="1"/>
  <c r="S195" i="1"/>
  <c r="T621" i="1"/>
  <c r="S621" i="1"/>
  <c r="T107" i="1"/>
  <c r="S107" i="1"/>
  <c r="T98" i="1"/>
  <c r="S98" i="1"/>
  <c r="T20" i="1"/>
  <c r="S20" i="1"/>
  <c r="T203" i="1"/>
  <c r="S203" i="1"/>
  <c r="T577" i="1"/>
  <c r="S577" i="1"/>
  <c r="T572" i="1"/>
  <c r="S572" i="1"/>
  <c r="T467" i="1"/>
  <c r="S467" i="1"/>
  <c r="T202" i="1"/>
  <c r="S202" i="1"/>
  <c r="T122" i="1"/>
  <c r="S122" i="1"/>
  <c r="T380" i="1"/>
  <c r="S380" i="1"/>
  <c r="T379" i="1"/>
  <c r="S379" i="1"/>
  <c r="T760" i="1"/>
  <c r="S760" i="1"/>
  <c r="T42" i="1"/>
  <c r="S42" i="1"/>
  <c r="T91" i="1"/>
  <c r="S91" i="1"/>
  <c r="T775" i="1"/>
  <c r="S775" i="1"/>
  <c r="T378" i="1"/>
  <c r="S378" i="1"/>
  <c r="T68" i="1"/>
  <c r="S68" i="1"/>
  <c r="T145" i="1"/>
  <c r="S145" i="1"/>
  <c r="T87" i="1"/>
  <c r="S87" i="1"/>
  <c r="T76" i="1"/>
  <c r="S76" i="1"/>
  <c r="T639" i="1"/>
  <c r="S639" i="1"/>
  <c r="T774" i="1"/>
  <c r="S774" i="1"/>
  <c r="T199" i="1"/>
  <c r="S199" i="1"/>
  <c r="T331" i="1"/>
  <c r="S331" i="1"/>
  <c r="T75" i="1"/>
  <c r="S75" i="1"/>
  <c r="T39" i="1"/>
  <c r="S39" i="1"/>
  <c r="T11" i="1"/>
  <c r="S11" i="1"/>
  <c r="T571" i="1"/>
  <c r="S571" i="1"/>
  <c r="T180" i="1"/>
  <c r="S180" i="1"/>
  <c r="T67" i="1"/>
  <c r="S67" i="1"/>
  <c r="T292" i="1"/>
  <c r="S292" i="1"/>
  <c r="T377" i="1"/>
  <c r="S377" i="1"/>
  <c r="T22" i="1"/>
  <c r="S22" i="1"/>
  <c r="T41" i="1"/>
  <c r="S41" i="1"/>
  <c r="T769" i="1"/>
  <c r="S769" i="1"/>
  <c r="T99" i="1"/>
  <c r="S99" i="1"/>
  <c r="T489" i="1"/>
  <c r="S489" i="1"/>
  <c r="T424" i="1"/>
  <c r="S424" i="1"/>
  <c r="T35" i="1"/>
  <c r="S35" i="1"/>
  <c r="T7" i="1"/>
  <c r="S7" i="1"/>
  <c r="T585" i="1"/>
  <c r="S585" i="1"/>
  <c r="T144" i="1"/>
  <c r="S144" i="1"/>
  <c r="T143" i="1"/>
  <c r="S143" i="1"/>
  <c r="T142" i="1"/>
  <c r="S142" i="1"/>
  <c r="T376" i="1"/>
  <c r="S376" i="1"/>
  <c r="T283" i="1"/>
  <c r="S283" i="1"/>
  <c r="T74" i="1"/>
  <c r="S74" i="1"/>
  <c r="T78" i="1"/>
  <c r="S78" i="1"/>
  <c r="T66" i="1"/>
  <c r="S66" i="1"/>
  <c r="T15" i="1"/>
  <c r="S15" i="1"/>
  <c r="T10" i="1"/>
  <c r="S10" i="1"/>
  <c r="T65" i="1"/>
  <c r="S65" i="1"/>
  <c r="T778" i="1"/>
  <c r="S778" i="1"/>
  <c r="T64" i="1"/>
  <c r="S64" i="1"/>
  <c r="T97" i="1"/>
  <c r="S97" i="1"/>
  <c r="T479" i="1"/>
  <c r="S479" i="1"/>
  <c r="T282" i="1"/>
  <c r="S282" i="1"/>
  <c r="T281" i="1"/>
  <c r="S281" i="1"/>
  <c r="T182" i="1"/>
  <c r="S182" i="1"/>
  <c r="T181" i="1"/>
  <c r="S181" i="1"/>
  <c r="T166" i="1"/>
  <c r="S166" i="1"/>
  <c r="T176" i="1"/>
  <c r="S176" i="1"/>
  <c r="T233" i="1"/>
  <c r="S233" i="1"/>
  <c r="T284" i="1"/>
  <c r="S284" i="1"/>
  <c r="T154" i="1"/>
  <c r="S154" i="1"/>
  <c r="T153" i="1"/>
  <c r="S153" i="1"/>
  <c r="T152" i="1"/>
  <c r="S152" i="1"/>
  <c r="T179" i="1"/>
  <c r="S179" i="1"/>
  <c r="T224" i="1"/>
  <c r="S224" i="1"/>
  <c r="T216" i="1"/>
  <c r="S216" i="1"/>
  <c r="T481" i="1"/>
  <c r="S481" i="1"/>
  <c r="T493" i="1"/>
  <c r="S493" i="1"/>
  <c r="T560" i="1"/>
  <c r="S560" i="1"/>
  <c r="T280" i="1"/>
  <c r="S280" i="1"/>
  <c r="T279" i="1"/>
  <c r="S279" i="1"/>
  <c r="T278" i="1"/>
  <c r="S278" i="1"/>
  <c r="T277" i="1"/>
  <c r="S277" i="1"/>
  <c r="T177" i="1"/>
  <c r="S177" i="1"/>
  <c r="T235" i="1"/>
  <c r="S235" i="1"/>
  <c r="T172" i="1"/>
  <c r="S172" i="1"/>
  <c r="T276" i="1"/>
  <c r="S276" i="1"/>
  <c r="T332" i="1"/>
  <c r="S332" i="1"/>
  <c r="T275" i="1"/>
  <c r="S275" i="1"/>
  <c r="T274" i="1"/>
  <c r="S274" i="1"/>
  <c r="T169" i="1"/>
  <c r="S169" i="1"/>
  <c r="T168" i="1"/>
  <c r="S168" i="1"/>
  <c r="T139" i="1"/>
  <c r="S139" i="1"/>
  <c r="T138" i="1"/>
  <c r="S138" i="1"/>
  <c r="T141" i="1"/>
  <c r="S141" i="1"/>
  <c r="T198" i="1"/>
  <c r="S198" i="1"/>
  <c r="T90" i="1"/>
  <c r="S90" i="1"/>
  <c r="T121" i="1"/>
  <c r="S121" i="1"/>
  <c r="T131" i="1"/>
  <c r="S131" i="1"/>
  <c r="T220" i="1"/>
  <c r="S220" i="1"/>
  <c r="T190" i="1"/>
  <c r="S190" i="1"/>
  <c r="T135" i="1"/>
  <c r="S135" i="1"/>
  <c r="T232" i="1"/>
  <c r="S232" i="1"/>
  <c r="T219" i="1"/>
  <c r="S219" i="1"/>
  <c r="T151" i="1"/>
  <c r="S151" i="1"/>
  <c r="T223" i="1"/>
  <c r="S223" i="1"/>
  <c r="T192" i="1"/>
  <c r="S192" i="1"/>
  <c r="T213" i="1"/>
  <c r="S213" i="1"/>
  <c r="T128" i="1"/>
  <c r="S128" i="1"/>
  <c r="T140" i="1"/>
  <c r="S140" i="1"/>
  <c r="T137" i="1"/>
  <c r="S137" i="1"/>
  <c r="T150" i="1"/>
  <c r="S150" i="1"/>
  <c r="T120" i="1"/>
  <c r="S120" i="1"/>
  <c r="T108" i="1"/>
  <c r="S108" i="1"/>
  <c r="T582" i="1"/>
  <c r="S582" i="1"/>
  <c r="T273" i="1"/>
  <c r="S273" i="1"/>
  <c r="T478" i="1"/>
  <c r="S478" i="1"/>
  <c r="T790" i="1"/>
  <c r="S790" i="1"/>
  <c r="T449" i="1"/>
  <c r="S449" i="1"/>
  <c r="T559" i="1"/>
  <c r="S559" i="1"/>
  <c r="T527" i="1"/>
  <c r="S527" i="1"/>
  <c r="T520" i="1"/>
  <c r="S520" i="1"/>
  <c r="T399" i="1"/>
  <c r="S399" i="1"/>
  <c r="T231" i="1"/>
  <c r="S231" i="1"/>
  <c r="T414" i="1"/>
  <c r="S414" i="1"/>
  <c r="T398" i="1"/>
  <c r="S398" i="1"/>
  <c r="T824" i="1"/>
  <c r="T149" i="1"/>
  <c r="S149" i="1"/>
  <c r="T212" i="1"/>
  <c r="S212" i="1"/>
  <c r="T477" i="1"/>
  <c r="S477" i="1"/>
  <c r="T764" i="1"/>
  <c r="S764" i="1"/>
  <c r="T830" i="1"/>
  <c r="T777" i="1"/>
  <c r="S777" i="1"/>
  <c r="T768" i="1"/>
  <c r="S768" i="1"/>
  <c r="T767" i="1"/>
  <c r="S767" i="1"/>
  <c r="T766" i="1"/>
  <c r="S766" i="1"/>
  <c r="T291" i="1"/>
  <c r="S291" i="1"/>
  <c r="T773" i="1"/>
  <c r="S773" i="1"/>
  <c r="T765" i="1"/>
  <c r="S765" i="1"/>
  <c r="T183" i="1"/>
  <c r="S183" i="1"/>
  <c r="T215" i="1"/>
  <c r="S215" i="1"/>
  <c r="T222" i="1"/>
  <c r="S222" i="1"/>
  <c r="T218" i="1"/>
  <c r="S218" i="1"/>
  <c r="T254" i="1"/>
  <c r="S254" i="1"/>
  <c r="T290" i="1"/>
  <c r="S290" i="1"/>
  <c r="T272" i="1"/>
  <c r="S272" i="1"/>
  <c r="T271" i="1"/>
  <c r="S271" i="1"/>
  <c r="T270" i="1"/>
  <c r="S270" i="1"/>
  <c r="T476" i="1"/>
  <c r="S476" i="1"/>
  <c r="T269" i="1"/>
  <c r="S269" i="1"/>
  <c r="T268" i="1"/>
  <c r="S268" i="1"/>
  <c r="T253" i="1"/>
  <c r="S253" i="1"/>
  <c r="T178" i="1"/>
  <c r="S178" i="1"/>
  <c r="T318" i="1"/>
  <c r="S318" i="1"/>
  <c r="T191" i="1"/>
  <c r="S191" i="1"/>
  <c r="T397" i="1"/>
  <c r="S397" i="1"/>
  <c r="T174" i="1"/>
  <c r="S174" i="1"/>
  <c r="T209" i="1"/>
  <c r="S209" i="1"/>
  <c r="T826" i="1"/>
  <c r="T252" i="1"/>
  <c r="S252" i="1"/>
  <c r="T289" i="1"/>
  <c r="S289" i="1"/>
  <c r="T251" i="1"/>
  <c r="S251" i="1"/>
  <c r="T757" i="1"/>
  <c r="S757" i="1"/>
  <c r="T547" i="1"/>
  <c r="S547" i="1"/>
  <c r="T448" i="1"/>
  <c r="S448" i="1"/>
  <c r="T558" i="1"/>
  <c r="S558" i="1"/>
  <c r="T338" i="1"/>
  <c r="S338" i="1"/>
  <c r="T519" i="1"/>
  <c r="S519" i="1"/>
  <c r="T458" i="1"/>
  <c r="S458" i="1"/>
  <c r="T602" i="1"/>
  <c r="S602" i="1"/>
  <c r="T557" i="1"/>
  <c r="S557" i="1"/>
  <c r="T466" i="1"/>
  <c r="S466" i="1"/>
  <c r="T620" i="1"/>
  <c r="S620" i="1"/>
  <c r="T447" i="1"/>
  <c r="S447" i="1"/>
  <c r="T556" i="1"/>
  <c r="S556" i="1"/>
  <c r="T619" i="1"/>
  <c r="S619" i="1"/>
  <c r="T465" i="1"/>
  <c r="S465" i="1"/>
  <c r="T601" i="1"/>
  <c r="S601" i="1"/>
  <c r="T814" i="1"/>
  <c r="T772" i="1"/>
  <c r="S772" i="1"/>
  <c r="T813" i="1"/>
  <c r="T817" i="1"/>
  <c r="T761" i="1"/>
  <c r="S761" i="1"/>
  <c r="T796" i="1"/>
  <c r="S796" i="1"/>
  <c r="T795" i="1"/>
  <c r="S795" i="1"/>
  <c r="T228" i="1"/>
  <c r="S228" i="1"/>
  <c r="T185" i="1"/>
  <c r="S185" i="1"/>
  <c r="T487" i="1"/>
  <c r="S487" i="1"/>
  <c r="T637" i="1"/>
  <c r="S637" i="1"/>
  <c r="T776" i="1"/>
  <c r="S776" i="1"/>
  <c r="T330" i="1"/>
  <c r="S330" i="1"/>
  <c r="T38" i="1"/>
  <c r="S38" i="1"/>
  <c r="T743" i="1"/>
  <c r="S743" i="1"/>
  <c r="T9" i="1"/>
  <c r="S9" i="1"/>
  <c r="T92" i="1"/>
  <c r="S92" i="1"/>
  <c r="T16" i="1"/>
  <c r="S16" i="1"/>
  <c r="T28" i="1"/>
  <c r="S28" i="1"/>
  <c r="T94" i="1"/>
  <c r="S94" i="1"/>
  <c r="T88" i="1"/>
  <c r="S88" i="1"/>
  <c r="T33" i="1"/>
  <c r="S33" i="1"/>
  <c r="T45" i="1"/>
  <c r="S45" i="1"/>
  <c r="T63" i="1"/>
  <c r="S63" i="1"/>
  <c r="T23" i="1"/>
  <c r="S23" i="1"/>
  <c r="T8" i="1"/>
  <c r="S8" i="1"/>
  <c r="T83" i="1"/>
  <c r="S83" i="1"/>
  <c r="T375" i="1"/>
  <c r="S375" i="1"/>
  <c r="T62" i="1"/>
  <c r="S62" i="1"/>
  <c r="T243" i="1"/>
  <c r="S243" i="1"/>
  <c r="T446" i="1"/>
  <c r="S446" i="1"/>
  <c r="T574" i="1"/>
  <c r="S574" i="1"/>
  <c r="T638" i="1"/>
  <c r="S638" i="1"/>
  <c r="T207" i="1"/>
  <c r="S207" i="1"/>
  <c r="T61" i="1"/>
  <c r="S61" i="1"/>
  <c r="T60" i="1"/>
  <c r="S60" i="1"/>
  <c r="T44" i="1"/>
  <c r="S44" i="1"/>
  <c r="T59" i="1"/>
  <c r="S59" i="1"/>
  <c r="T58" i="1"/>
  <c r="S58" i="1"/>
  <c r="T96" i="1"/>
  <c r="S96" i="1"/>
  <c r="T762" i="1"/>
  <c r="S762" i="1"/>
  <c r="T374" i="1"/>
  <c r="S374" i="1"/>
  <c r="T754" i="1"/>
  <c r="S754" i="1"/>
  <c r="T803" i="1"/>
  <c r="S803" i="1"/>
  <c r="T604" i="1"/>
  <c r="S604" i="1"/>
  <c r="T618" i="1"/>
  <c r="S618" i="1"/>
  <c r="T758" i="1"/>
  <c r="S758" i="1"/>
  <c r="T805" i="1"/>
  <c r="S805" i="1"/>
  <c r="T804" i="1"/>
  <c r="S804" i="1"/>
  <c r="T763" i="1"/>
  <c r="S763" i="1"/>
  <c r="T823" i="1"/>
  <c r="T748" i="1"/>
  <c r="S748" i="1"/>
  <c r="T749" i="1"/>
  <c r="S749" i="1"/>
  <c r="T322" i="1"/>
  <c r="S322" i="1"/>
  <c r="T747" i="1"/>
  <c r="S747" i="1"/>
  <c r="T794" i="1"/>
  <c r="S794" i="1"/>
  <c r="T793" i="1"/>
  <c r="S793" i="1"/>
  <c r="T818" i="1"/>
  <c r="T733" i="1"/>
  <c r="S733" i="1"/>
  <c r="T812" i="1"/>
  <c r="T759" i="1"/>
  <c r="S759" i="1"/>
  <c r="T792" i="1"/>
  <c r="S792" i="1"/>
  <c r="T581" i="1"/>
  <c r="S581" i="1"/>
  <c r="T722" i="1"/>
  <c r="S722" i="1"/>
  <c r="T729" i="1"/>
  <c r="S729" i="1"/>
  <c r="T798" i="1"/>
  <c r="S798" i="1"/>
  <c r="T752" i="1"/>
  <c r="S752" i="1"/>
  <c r="T836" i="1"/>
  <c r="T445" i="1"/>
  <c r="S445" i="1"/>
  <c r="T518" i="1"/>
  <c r="S518" i="1"/>
  <c r="T591" i="1"/>
  <c r="S591" i="1"/>
  <c r="T413" i="1"/>
  <c r="S413" i="1"/>
  <c r="T444" i="1"/>
  <c r="S444" i="1"/>
  <c r="T443" i="1"/>
  <c r="S443" i="1"/>
  <c r="T546" i="1"/>
  <c r="S546" i="1"/>
  <c r="T695" i="1"/>
  <c r="S695" i="1"/>
  <c r="T811" i="1"/>
  <c r="T810" i="1"/>
  <c r="T412" i="1"/>
  <c r="S412" i="1"/>
  <c r="T739" i="1"/>
  <c r="S739" i="1"/>
  <c r="T694" i="1"/>
  <c r="S694" i="1"/>
  <c r="T545" i="1"/>
  <c r="S545" i="1"/>
  <c r="T416" i="1"/>
  <c r="S416" i="1"/>
  <c r="T442" i="1"/>
  <c r="S442" i="1"/>
  <c r="T441" i="1"/>
  <c r="S441" i="1"/>
  <c r="T732" i="1"/>
  <c r="S732" i="1"/>
  <c r="T834" i="1"/>
  <c r="T714" i="1"/>
  <c r="S714" i="1"/>
  <c r="T440" i="1"/>
  <c r="S440" i="1"/>
  <c r="T411" i="1"/>
  <c r="S411" i="1"/>
  <c r="T617" i="1"/>
  <c r="S617" i="1"/>
  <c r="T635" i="1"/>
  <c r="S635" i="1"/>
  <c r="T544" i="1"/>
  <c r="S544" i="1"/>
  <c r="T410" i="1"/>
  <c r="S410" i="1"/>
  <c r="T409" i="1"/>
  <c r="S409" i="1"/>
  <c r="T335" i="1"/>
  <c r="S335" i="1"/>
  <c r="T631" i="1"/>
  <c r="S631" i="1"/>
  <c r="T373" i="1"/>
  <c r="S373" i="1"/>
  <c r="T408" i="1"/>
  <c r="S408" i="1"/>
  <c r="T372" i="1"/>
  <c r="S372" i="1"/>
  <c r="T616" i="1"/>
  <c r="S616" i="1"/>
  <c r="T334" i="1"/>
  <c r="S334" i="1"/>
  <c r="T630" i="1"/>
  <c r="S630" i="1"/>
  <c r="T389" i="1"/>
  <c r="S389" i="1"/>
  <c r="T526" i="1"/>
  <c r="S526" i="1"/>
  <c r="T525" i="1"/>
  <c r="S525" i="1"/>
  <c r="T627" i="1"/>
  <c r="S627" i="1"/>
  <c r="T584" i="1"/>
  <c r="S584" i="1"/>
  <c r="T475" i="1"/>
  <c r="S475" i="1"/>
  <c r="T626" i="1"/>
  <c r="S626" i="1"/>
  <c r="T371" i="1"/>
  <c r="S371" i="1"/>
  <c r="T543" i="1"/>
  <c r="S543" i="1"/>
  <c r="T474" i="1"/>
  <c r="S474" i="1"/>
  <c r="T517" i="1"/>
  <c r="S517" i="1"/>
  <c r="T600" i="1"/>
  <c r="S600" i="1"/>
  <c r="T599" i="1"/>
  <c r="S599" i="1"/>
  <c r="T589" i="1"/>
  <c r="S589" i="1"/>
  <c r="T480" i="1"/>
  <c r="S480" i="1"/>
  <c r="T321" i="1"/>
  <c r="S321" i="1"/>
  <c r="T407" i="1"/>
  <c r="S407" i="1"/>
  <c r="T370" i="1"/>
  <c r="S370" i="1"/>
  <c r="T464" i="1"/>
  <c r="S464" i="1"/>
  <c r="T369" i="1"/>
  <c r="S369" i="1"/>
  <c r="T368" i="1"/>
  <c r="S368" i="1"/>
  <c r="T615" i="1"/>
  <c r="S615" i="1"/>
  <c r="T498" i="1"/>
  <c r="S498" i="1"/>
  <c r="T542" i="1"/>
  <c r="S542" i="1"/>
  <c r="T340" i="1"/>
  <c r="S340" i="1"/>
  <c r="T367" i="1"/>
  <c r="S367" i="1"/>
  <c r="T366" i="1"/>
  <c r="S366" i="1"/>
  <c r="T461" i="1"/>
  <c r="S461" i="1"/>
  <c r="T320" i="1"/>
  <c r="S320" i="1"/>
  <c r="T406" i="1"/>
  <c r="S406" i="1"/>
  <c r="T486" i="1"/>
  <c r="S486" i="1"/>
  <c r="T365" i="1"/>
  <c r="S365" i="1"/>
  <c r="T541" i="1"/>
  <c r="S541" i="1"/>
  <c r="T364" i="1"/>
  <c r="S364" i="1"/>
  <c r="T363" i="1"/>
  <c r="S363" i="1"/>
  <c r="T396" i="1"/>
  <c r="S396" i="1"/>
  <c r="T362" i="1"/>
  <c r="S362" i="1"/>
  <c r="T361" i="1"/>
  <c r="S361" i="1"/>
  <c r="T360" i="1"/>
  <c r="S360" i="1"/>
  <c r="T540" i="1"/>
  <c r="S540" i="1"/>
  <c r="T359" i="1"/>
  <c r="S359" i="1"/>
  <c r="T516" i="1"/>
  <c r="S516" i="1"/>
  <c r="T358" i="1"/>
  <c r="S358" i="1"/>
  <c r="T345" i="1"/>
  <c r="S345" i="1"/>
  <c r="T357" i="1"/>
  <c r="S357" i="1"/>
  <c r="T515" i="1"/>
  <c r="S515" i="1"/>
  <c r="T395" i="1"/>
  <c r="S395" i="1"/>
  <c r="T492" i="1"/>
  <c r="S492" i="1"/>
  <c r="T524" i="1"/>
  <c r="S524" i="1"/>
  <c r="T328" i="1"/>
  <c r="S328" i="1"/>
  <c r="T356" i="1"/>
  <c r="S356" i="1"/>
  <c r="T473" i="1"/>
  <c r="S473" i="1"/>
  <c r="T632" i="1"/>
  <c r="S632" i="1"/>
  <c r="T355" i="1"/>
  <c r="S355" i="1"/>
  <c r="T336" i="1"/>
  <c r="S336" i="1"/>
  <c r="T576" i="1"/>
  <c r="S576" i="1"/>
  <c r="T354" i="1"/>
  <c r="S354" i="1"/>
  <c r="T341" i="1"/>
  <c r="S341" i="1"/>
  <c r="T692" i="1"/>
  <c r="S692" i="1"/>
  <c r="T267" i="1"/>
  <c r="S267" i="1"/>
  <c r="T719" i="1"/>
  <c r="S719" i="1"/>
  <c r="T809" i="1"/>
  <c r="T708" i="1"/>
  <c r="S708" i="1"/>
  <c r="T57" i="1"/>
  <c r="S57" i="1"/>
  <c r="T56" i="1"/>
  <c r="S56" i="1"/>
  <c r="T821" i="1"/>
  <c r="T344" i="1"/>
  <c r="S344" i="1"/>
  <c r="T55" i="1"/>
  <c r="S55" i="1"/>
  <c r="T394" i="1"/>
  <c r="S394" i="1"/>
  <c r="T586" i="1"/>
  <c r="S586" i="1"/>
  <c r="T54" i="1"/>
  <c r="S54" i="1"/>
  <c r="T210" i="1"/>
  <c r="S210" i="1"/>
  <c r="T393" i="1"/>
  <c r="S393" i="1"/>
  <c r="T53" i="1"/>
  <c r="S53" i="1"/>
  <c r="T423" i="1"/>
  <c r="S423" i="1"/>
  <c r="T710" i="1"/>
  <c r="S710" i="1"/>
  <c r="T491" i="1"/>
  <c r="S491" i="1"/>
  <c r="T598" i="1"/>
  <c r="S598" i="1"/>
  <c r="T353" i="1"/>
  <c r="S353" i="1"/>
  <c r="T472" i="1"/>
  <c r="S472" i="1"/>
  <c r="T614" i="1"/>
  <c r="S614" i="1"/>
  <c r="T167" i="1"/>
  <c r="S167" i="1"/>
  <c r="T613" i="1"/>
  <c r="S613" i="1"/>
  <c r="T539" i="1"/>
  <c r="S539" i="1"/>
  <c r="T471" i="1"/>
  <c r="S471" i="1"/>
  <c r="T352" i="1"/>
  <c r="S352" i="1"/>
  <c r="T538" i="1"/>
  <c r="S538" i="1"/>
  <c r="T351" i="1"/>
  <c r="S351" i="1"/>
  <c r="T514" i="1"/>
  <c r="S514" i="1"/>
  <c r="T262" i="1"/>
  <c r="S262" i="1"/>
  <c r="T148" i="1"/>
  <c r="S148" i="1"/>
  <c r="T266" i="1"/>
  <c r="S266" i="1"/>
  <c r="T816" i="1"/>
  <c r="T350" i="1"/>
  <c r="S350" i="1"/>
  <c r="T29" i="1"/>
  <c r="S29" i="1"/>
  <c r="T93" i="1"/>
  <c r="S93" i="1"/>
  <c r="T797" i="1"/>
  <c r="S797" i="1"/>
  <c r="T13" i="1"/>
  <c r="S13" i="1"/>
  <c r="T104" i="1"/>
  <c r="S104" i="1"/>
  <c r="T171" i="1"/>
  <c r="S171" i="1"/>
  <c r="T170" i="1"/>
  <c r="S170" i="1"/>
  <c r="T731" i="1"/>
  <c r="S731" i="1"/>
  <c r="T730" i="1"/>
  <c r="S730" i="1"/>
  <c r="T570" i="1"/>
  <c r="S570" i="1"/>
  <c r="T417" i="1"/>
  <c r="S417" i="1"/>
  <c r="T392" i="1"/>
  <c r="S392" i="1"/>
  <c r="T184" i="1"/>
  <c r="S184" i="1"/>
  <c r="T523" i="1"/>
  <c r="S523" i="1"/>
  <c r="T612" i="1"/>
  <c r="S612" i="1"/>
  <c r="T391" i="1"/>
  <c r="S391" i="1"/>
  <c r="T611" i="1"/>
  <c r="S611" i="1"/>
  <c r="T333" i="1"/>
  <c r="S333" i="1"/>
  <c r="T721" i="1"/>
  <c r="S721" i="1"/>
  <c r="T485" i="1"/>
  <c r="S485" i="1"/>
  <c r="T513" i="1"/>
  <c r="S513" i="1"/>
  <c r="T537" i="1"/>
  <c r="S537" i="1"/>
  <c r="T115" i="1"/>
  <c r="S115" i="1"/>
  <c r="T512" i="1"/>
  <c r="S512" i="1"/>
  <c r="T511" i="1"/>
  <c r="S511" i="1"/>
  <c r="T597" i="1"/>
  <c r="S597" i="1"/>
  <c r="T536" i="1"/>
  <c r="S536" i="1"/>
  <c r="T596" i="1"/>
  <c r="S596" i="1"/>
  <c r="T499" i="1"/>
  <c r="S499" i="1"/>
  <c r="T595" i="1"/>
  <c r="S595" i="1"/>
  <c r="T594" i="1"/>
  <c r="S594" i="1"/>
  <c r="T21" i="1"/>
  <c r="S21" i="1"/>
  <c r="T625" i="1"/>
  <c r="S625" i="1"/>
  <c r="T510" i="1"/>
  <c r="S510" i="1"/>
  <c r="T250" i="1"/>
  <c r="S250" i="1"/>
  <c r="T249" i="1"/>
  <c r="S249" i="1"/>
  <c r="T248" i="1"/>
  <c r="S248" i="1"/>
  <c r="T247" i="1"/>
  <c r="S247" i="1"/>
  <c r="T37" i="1"/>
  <c r="S37" i="1"/>
  <c r="T85" i="1"/>
  <c r="S85" i="1"/>
  <c r="T230" i="1"/>
  <c r="S230" i="1"/>
  <c r="T127" i="1"/>
  <c r="S127" i="1"/>
  <c r="T593" i="1"/>
  <c r="S593" i="1"/>
  <c r="T494" i="1"/>
  <c r="S494" i="1"/>
  <c r="T343" i="1"/>
  <c r="S343" i="1"/>
  <c r="T575" i="1"/>
  <c r="S575" i="1"/>
  <c r="T197" i="1"/>
  <c r="S197" i="1"/>
  <c r="T229" i="1"/>
  <c r="S229" i="1"/>
  <c r="T509" i="1"/>
  <c r="S509" i="1"/>
  <c r="T508" i="1"/>
  <c r="S508" i="1"/>
  <c r="T193" i="1"/>
  <c r="S193" i="1"/>
  <c r="T507" i="1"/>
  <c r="S507" i="1"/>
  <c r="T592" i="1"/>
  <c r="S592" i="1"/>
  <c r="T490" i="1"/>
  <c r="S490" i="1"/>
  <c r="T18" i="1"/>
  <c r="S18" i="1"/>
  <c r="T549" i="1"/>
  <c r="S549" i="1"/>
  <c r="T548" i="1"/>
  <c r="S548" i="1"/>
  <c r="T588" i="1"/>
  <c r="S588" i="1"/>
  <c r="T102" i="1"/>
  <c r="S102" i="1"/>
  <c r="T569" i="1"/>
  <c r="S569" i="1"/>
  <c r="T388" i="1"/>
  <c r="S388" i="1"/>
  <c r="T237" i="1"/>
  <c r="S237" i="1"/>
  <c r="T236" i="1"/>
  <c r="S236" i="1"/>
  <c r="T189" i="1"/>
  <c r="S189" i="1"/>
  <c r="T422" i="1"/>
  <c r="S422" i="1"/>
  <c r="T718" i="1"/>
  <c r="S718" i="1"/>
  <c r="T506" i="1"/>
  <c r="S506" i="1"/>
  <c r="T780" i="1"/>
  <c r="S780" i="1"/>
  <c r="T711" i="1"/>
  <c r="S711" i="1"/>
  <c r="T555" i="1"/>
  <c r="S555" i="1"/>
  <c r="T439" i="1"/>
  <c r="S439" i="1"/>
  <c r="T750" i="1"/>
  <c r="S750" i="1"/>
  <c r="T827" i="1"/>
  <c r="T505" i="1"/>
  <c r="S505" i="1"/>
  <c r="T825" i="1"/>
  <c r="T693" i="1"/>
  <c r="S693" i="1"/>
  <c r="T504" i="1"/>
  <c r="S504" i="1"/>
  <c r="T742" i="1"/>
  <c r="S742" i="1"/>
  <c r="T535" i="1"/>
  <c r="S535" i="1"/>
  <c r="T712" i="1"/>
  <c r="S712" i="1"/>
  <c r="T738" i="1"/>
  <c r="S738" i="1"/>
  <c r="T265" i="1"/>
  <c r="S265" i="1"/>
  <c r="T329" i="1"/>
  <c r="S329" i="1"/>
  <c r="T103" i="1"/>
  <c r="S103" i="1"/>
  <c r="T164" i="1"/>
  <c r="S164" i="1"/>
  <c r="T438" i="1"/>
  <c r="S438" i="1"/>
  <c r="T437" i="1"/>
  <c r="S437" i="1"/>
  <c r="T554" i="1"/>
  <c r="S554" i="1"/>
  <c r="T264" i="1"/>
  <c r="S264" i="1"/>
  <c r="T421" i="1"/>
  <c r="S421" i="1"/>
  <c r="T503" i="1"/>
  <c r="S503" i="1"/>
  <c r="T263" i="1"/>
  <c r="S263" i="1"/>
  <c r="T610" i="1"/>
  <c r="S610" i="1"/>
  <c r="T808" i="1"/>
  <c r="T553" i="1"/>
  <c r="S553" i="1"/>
  <c r="T720" i="1"/>
  <c r="S720" i="1"/>
  <c r="T717" i="1"/>
  <c r="S717" i="1"/>
  <c r="T716" i="1"/>
  <c r="S716" i="1"/>
  <c r="T136" i="1"/>
  <c r="S136" i="1"/>
  <c r="T339" i="1"/>
  <c r="S339" i="1"/>
  <c r="T831" i="1"/>
  <c r="T240" i="1"/>
  <c r="S240" i="1"/>
  <c r="T31" i="1"/>
  <c r="S31" i="1"/>
  <c r="T173" i="1"/>
  <c r="S173" i="1"/>
  <c r="T239" i="1"/>
  <c r="S239" i="1"/>
  <c r="T715" i="1"/>
  <c r="S715" i="1"/>
  <c r="T707" i="1"/>
  <c r="S707" i="1"/>
  <c r="T734" i="1"/>
  <c r="S734" i="1"/>
  <c r="T691" i="1"/>
  <c r="S691" i="1"/>
  <c r="T709" i="1"/>
  <c r="S709" i="1"/>
  <c r="T690" i="1"/>
  <c r="S690" i="1"/>
  <c r="T740" i="1"/>
  <c r="S740" i="1"/>
  <c r="T188" i="1"/>
  <c r="S188" i="1"/>
  <c r="T246" i="1"/>
  <c r="S246" i="1"/>
  <c r="T648" i="1"/>
  <c r="S648" i="1"/>
  <c r="T741" i="1"/>
  <c r="S741" i="1"/>
  <c r="T735" i="1"/>
  <c r="S735" i="1"/>
  <c r="T706" i="1"/>
  <c r="S706" i="1"/>
  <c r="T705" i="1"/>
  <c r="S705" i="1"/>
  <c r="T704" i="1"/>
  <c r="S704" i="1"/>
  <c r="T737" i="1"/>
  <c r="S737" i="1"/>
  <c r="T703" i="1"/>
  <c r="S703" i="1"/>
  <c r="T702" i="1"/>
  <c r="S702" i="1"/>
  <c r="T701" i="1"/>
  <c r="S701" i="1"/>
  <c r="T700" i="1"/>
  <c r="S700" i="1"/>
  <c r="T699" i="1"/>
  <c r="S699" i="1"/>
  <c r="T696" i="1"/>
  <c r="S696" i="1"/>
  <c r="T698" i="1"/>
  <c r="S698" i="1"/>
  <c r="T697" i="1"/>
  <c r="S697" i="1"/>
  <c r="T147" i="1"/>
  <c r="S147" i="1"/>
  <c r="T288" i="1"/>
  <c r="S288" i="1"/>
  <c r="T502" i="1"/>
  <c r="S502" i="1"/>
  <c r="T807" i="1"/>
  <c r="T390" i="1"/>
  <c r="S390" i="1"/>
  <c r="T95" i="1"/>
  <c r="S95" i="1"/>
  <c r="T806" i="1"/>
  <c r="T583" i="1"/>
  <c r="S583" i="1"/>
  <c r="T32" i="1"/>
  <c r="S32" i="1"/>
  <c r="T12" i="1"/>
  <c r="S12" i="1"/>
  <c r="T48" i="1"/>
  <c r="S48" i="1"/>
  <c r="T100" i="1"/>
  <c r="S100" i="1"/>
  <c r="T245" i="1"/>
  <c r="S245" i="1"/>
  <c r="T187" i="1"/>
  <c r="S187" i="1"/>
  <c r="T460" i="1"/>
  <c r="S460" i="1"/>
  <c r="T436" i="1"/>
  <c r="S436" i="1"/>
  <c r="T349" i="1"/>
  <c r="S349" i="1"/>
  <c r="T425" i="1"/>
  <c r="S425" i="1"/>
  <c r="T435" i="1"/>
  <c r="S435" i="1"/>
  <c r="T73" i="1"/>
  <c r="S73" i="1"/>
  <c r="T124" i="1"/>
  <c r="S124" i="1"/>
  <c r="T17" i="1"/>
  <c r="S17" i="1"/>
  <c r="T242" i="1"/>
  <c r="S242" i="1"/>
  <c r="T501" i="1"/>
  <c r="S501" i="1"/>
  <c r="T405" i="1"/>
  <c r="S405" i="1"/>
  <c r="T495" i="1"/>
  <c r="S495" i="1"/>
  <c r="T204" i="1"/>
  <c r="S204" i="1"/>
  <c r="T727" i="1"/>
  <c r="S727" i="1"/>
  <c r="T552" i="1"/>
  <c r="S552" i="1"/>
  <c r="T348" i="1"/>
  <c r="S348" i="1"/>
  <c r="T82" i="1"/>
  <c r="S82" i="1"/>
  <c r="T72" i="1"/>
  <c r="S72" i="1"/>
  <c r="T116" i="1"/>
  <c r="S116" i="1"/>
  <c r="T624" i="1"/>
  <c r="S624" i="1"/>
  <c r="T606" i="1"/>
  <c r="S606" i="1"/>
  <c r="T206" i="1"/>
  <c r="S206" i="1"/>
  <c r="T241" i="1"/>
  <c r="S241" i="1"/>
  <c r="T106" i="1"/>
  <c r="S106" i="1"/>
  <c r="T551" i="1"/>
  <c r="S551" i="1"/>
  <c r="T470" i="1"/>
  <c r="S470" i="1"/>
  <c r="T244" i="1"/>
  <c r="S244" i="1"/>
  <c r="T261" i="1"/>
  <c r="S261" i="1"/>
  <c r="T347" i="1"/>
  <c r="S347" i="1"/>
  <c r="T101" i="1"/>
  <c r="S101" i="1"/>
  <c r="T579" i="1"/>
  <c r="S579" i="1"/>
  <c r="T534" i="1"/>
  <c r="S534" i="1"/>
  <c r="T434" i="1"/>
  <c r="S434" i="1"/>
  <c r="T337" i="1"/>
  <c r="S337" i="1"/>
  <c r="T14" i="1"/>
  <c r="S14" i="1"/>
  <c r="T123" i="1"/>
  <c r="S123" i="1"/>
  <c r="T238" i="1"/>
  <c r="S238" i="1"/>
  <c r="T744" i="1"/>
  <c r="S744" i="1"/>
  <c r="T77" i="1"/>
  <c r="S77" i="1"/>
  <c r="T79" i="1"/>
  <c r="S79" i="1"/>
  <c r="T201" i="1"/>
  <c r="S201" i="1"/>
  <c r="T259" i="1"/>
  <c r="S259" i="1"/>
  <c r="T117" i="1"/>
  <c r="S117" i="1"/>
  <c r="T419" i="1"/>
  <c r="S419" i="1"/>
  <c r="T550" i="1"/>
  <c r="S550" i="1"/>
  <c r="T433" i="1"/>
  <c r="S433" i="1"/>
  <c r="T463" i="1"/>
  <c r="S463" i="1"/>
  <c r="T590" i="1"/>
  <c r="S590" i="1"/>
  <c r="T126" i="1"/>
  <c r="S126" i="1"/>
  <c r="T214" i="1"/>
  <c r="S214" i="1"/>
  <c r="T820" i="1"/>
  <c r="T819" i="1"/>
  <c r="T828" i="1"/>
  <c r="T52" i="1"/>
  <c r="S52" i="1"/>
  <c r="T51" i="1"/>
  <c r="S51" i="1"/>
  <c r="T580" i="1"/>
  <c r="S580" i="1"/>
  <c r="T791" i="1"/>
  <c r="S791" i="1"/>
  <c r="T404" i="1"/>
  <c r="S404" i="1"/>
  <c r="T533" i="1"/>
  <c r="S533" i="1"/>
  <c r="T130" i="1"/>
  <c r="S130" i="1"/>
  <c r="T84" i="1"/>
  <c r="S84" i="1"/>
  <c r="T609" i="1"/>
  <c r="S609" i="1"/>
  <c r="T484" i="1"/>
  <c r="S484" i="1"/>
  <c r="T260" i="1"/>
  <c r="S260" i="1"/>
  <c r="T325" i="1"/>
  <c r="S325" i="1"/>
  <c r="T771" i="1"/>
  <c r="S771" i="1"/>
  <c r="T227" i="1"/>
  <c r="S227" i="1"/>
  <c r="T30" i="1"/>
  <c r="S30" i="1"/>
  <c r="T81" i="1"/>
  <c r="S81" i="1"/>
  <c r="T432" i="1"/>
  <c r="S432" i="1"/>
  <c r="T431" i="1"/>
  <c r="S431" i="1"/>
  <c r="T430" i="1"/>
  <c r="S430" i="1"/>
  <c r="T532" i="1"/>
  <c r="S532" i="1"/>
  <c r="T175" i="1"/>
  <c r="S175" i="1"/>
  <c r="T24" i="1"/>
  <c r="S24" i="1"/>
  <c r="T483" i="1"/>
  <c r="S483" i="1"/>
  <c r="T482" i="1"/>
  <c r="S482" i="1"/>
  <c r="T522" i="1"/>
  <c r="S522" i="1"/>
  <c r="T429" i="1"/>
  <c r="S429" i="1"/>
  <c r="T50" i="1"/>
  <c r="S50" i="1"/>
  <c r="T118" i="1"/>
  <c r="S118" i="1"/>
  <c r="T346" i="1"/>
  <c r="S346" i="1"/>
  <c r="T146" i="1"/>
  <c r="S146" i="1"/>
  <c r="T608" i="1"/>
  <c r="S608" i="1"/>
  <c r="T468" i="1"/>
  <c r="S468" i="1"/>
  <c r="T125" i="1"/>
  <c r="S125" i="1"/>
  <c r="T258" i="1"/>
  <c r="S258" i="1"/>
  <c r="T573" i="1"/>
  <c r="S573" i="1"/>
  <c r="T607" i="1"/>
  <c r="S607" i="1"/>
  <c r="T36" i="1"/>
  <c r="S36" i="1"/>
  <c r="T163" i="1"/>
  <c r="S163" i="1"/>
  <c r="T257" i="1"/>
  <c r="S257" i="1"/>
  <c r="T531" i="1"/>
  <c r="S531" i="1"/>
  <c r="T745" i="1"/>
  <c r="S745" i="1"/>
  <c r="T724" i="1"/>
  <c r="S724" i="1"/>
  <c r="T736" i="1"/>
  <c r="S736" i="1"/>
  <c r="T326" i="1"/>
  <c r="S326" i="1"/>
  <c r="T578" i="1"/>
  <c r="S578" i="1"/>
  <c r="T469" i="1"/>
  <c r="S469" i="1"/>
  <c r="T211" i="1"/>
  <c r="S211" i="1"/>
  <c r="T196" i="1"/>
  <c r="S196" i="1"/>
  <c r="T162" i="1"/>
  <c r="S162" i="1"/>
  <c r="T428" i="1"/>
  <c r="S428" i="1"/>
  <c r="T40" i="1"/>
  <c r="S40" i="1"/>
  <c r="T161" i="1"/>
  <c r="S161" i="1"/>
  <c r="T387" i="1"/>
  <c r="S387" i="1"/>
  <c r="T726" i="1"/>
  <c r="S726" i="1"/>
  <c r="T402" i="1"/>
  <c r="S402" i="1"/>
  <c r="T500" i="1"/>
  <c r="S500" i="1"/>
  <c r="T26" i="1"/>
  <c r="S26" i="1"/>
  <c r="T110" i="1"/>
  <c r="S110" i="1"/>
  <c r="T751" i="1"/>
  <c r="S751" i="1"/>
  <c r="T317" i="1"/>
  <c r="S317" i="1"/>
  <c r="T427" i="1"/>
  <c r="S427" i="1"/>
  <c r="T80" i="1"/>
  <c r="S80" i="1"/>
  <c r="T530" i="1"/>
  <c r="S530" i="1"/>
  <c r="T205" i="1"/>
  <c r="S205" i="1"/>
  <c r="T47" i="1"/>
  <c r="S47" i="1"/>
  <c r="T133" i="1"/>
  <c r="S133" i="1"/>
  <c r="T622" i="1"/>
  <c r="S622" i="1"/>
  <c r="T728" i="1"/>
  <c r="S728" i="1"/>
  <c r="T725" i="1"/>
  <c r="S725" i="1"/>
  <c r="T49" i="1"/>
  <c r="S49" i="1"/>
  <c r="T256" i="1"/>
  <c r="S256" i="1"/>
  <c r="T529" i="1"/>
  <c r="S529" i="1"/>
  <c r="T186" i="1"/>
  <c r="S186" i="1"/>
  <c r="T528" i="1"/>
  <c r="S528" i="1"/>
  <c r="T226" i="1"/>
  <c r="S226" i="1"/>
  <c r="T255" i="1"/>
  <c r="S255" i="1"/>
  <c r="T403" i="1"/>
  <c r="S403" i="1"/>
  <c r="T287" i="1"/>
  <c r="S287" i="1"/>
  <c r="T165" i="1"/>
  <c r="S165" i="1"/>
  <c r="T134" i="1"/>
  <c r="S134" i="1"/>
  <c r="T105" i="1"/>
  <c r="S105" i="1"/>
  <c r="T426" i="1"/>
  <c r="S426" i="1"/>
  <c r="T319" i="1"/>
  <c r="S319" i="1"/>
  <c r="T109" i="1"/>
  <c r="S109" i="1"/>
  <c r="U420" i="1" l="1"/>
  <c r="U46" i="1"/>
  <c r="U415" i="1"/>
  <c r="U382" i="1"/>
  <c r="U400" i="1"/>
  <c r="U384" i="1"/>
  <c r="U323" i="1"/>
  <c r="U634" i="1"/>
  <c r="U234" i="1"/>
  <c r="BQ583" i="2"/>
  <c r="U315" i="1"/>
  <c r="U286" i="1"/>
  <c r="U723" i="1"/>
  <c r="U324" i="1"/>
  <c r="U383" i="1"/>
  <c r="U633" i="1"/>
  <c r="U43" i="1"/>
  <c r="U756" i="1"/>
  <c r="U200" i="1"/>
  <c r="U27" i="1"/>
  <c r="BQ582" i="2"/>
  <c r="BQ581" i="2"/>
  <c r="BQ580" i="2"/>
  <c r="BQ579" i="2"/>
  <c r="BQ578" i="2"/>
  <c r="BQ577" i="2"/>
  <c r="BQ576" i="2"/>
  <c r="BQ575" i="2"/>
  <c r="BQ574" i="2"/>
  <c r="BQ573" i="2"/>
  <c r="BQ572" i="2"/>
  <c r="BQ571" i="2"/>
  <c r="BQ570" i="2"/>
  <c r="BQ569" i="2"/>
  <c r="BQ568" i="2"/>
  <c r="BQ567" i="2"/>
  <c r="BQ566" i="2"/>
  <c r="BQ565" i="2"/>
  <c r="BQ564" i="2"/>
  <c r="BQ563" i="2"/>
  <c r="BQ562" i="2"/>
  <c r="BQ561" i="2"/>
  <c r="BQ560" i="2"/>
  <c r="BQ559" i="2"/>
  <c r="BQ558" i="2"/>
  <c r="BQ557" i="2"/>
  <c r="BQ556" i="2"/>
  <c r="BQ555" i="2"/>
  <c r="BQ554" i="2"/>
  <c r="BQ553" i="2"/>
  <c r="BQ552" i="2"/>
  <c r="BQ551" i="2"/>
  <c r="BQ550" i="2"/>
  <c r="BQ549" i="2"/>
  <c r="BQ548" i="2"/>
  <c r="BQ547" i="2"/>
  <c r="BQ546" i="2"/>
  <c r="BQ545" i="2"/>
  <c r="BQ544" i="2"/>
  <c r="BQ543" i="2"/>
  <c r="BQ542" i="2"/>
  <c r="BQ541" i="2"/>
  <c r="BQ540" i="2"/>
  <c r="BQ539" i="2"/>
  <c r="BQ538" i="2"/>
  <c r="BQ537" i="2"/>
  <c r="BQ536" i="2"/>
  <c r="BQ535" i="2"/>
  <c r="BQ534" i="2"/>
  <c r="BQ533" i="2"/>
  <c r="BQ532" i="2"/>
  <c r="BQ531" i="2"/>
  <c r="BQ530" i="2"/>
  <c r="BQ529" i="2"/>
  <c r="BQ528" i="2"/>
  <c r="BQ527" i="2"/>
  <c r="BQ526" i="2"/>
  <c r="BQ525" i="2"/>
  <c r="BQ524" i="2"/>
  <c r="BQ523" i="2"/>
  <c r="BQ522" i="2"/>
  <c r="BQ521" i="2"/>
  <c r="BQ520" i="2"/>
  <c r="BQ519" i="2"/>
  <c r="BQ518" i="2"/>
  <c r="BQ517" i="2"/>
  <c r="BQ516" i="2"/>
  <c r="BQ515" i="2"/>
  <c r="BQ514" i="2"/>
  <c r="BQ513" i="2"/>
  <c r="BQ512" i="2"/>
  <c r="BQ511" i="2"/>
  <c r="BQ510" i="2"/>
  <c r="BQ509" i="2"/>
  <c r="BQ508" i="2"/>
  <c r="BQ507" i="2"/>
  <c r="BQ506" i="2"/>
  <c r="BQ505" i="2"/>
  <c r="BQ504" i="2"/>
  <c r="BQ503" i="2"/>
  <c r="BQ502" i="2"/>
  <c r="BQ501" i="2"/>
  <c r="BQ500" i="2"/>
  <c r="BQ499" i="2"/>
  <c r="BQ498" i="2"/>
  <c r="BQ497" i="2"/>
  <c r="BQ496" i="2"/>
  <c r="BQ495" i="2"/>
  <c r="BQ494" i="2"/>
  <c r="BQ493" i="2"/>
  <c r="BQ492" i="2"/>
  <c r="BQ491" i="2"/>
  <c r="BQ490" i="2"/>
  <c r="BQ489" i="2"/>
  <c r="BQ488" i="2"/>
  <c r="BQ487" i="2"/>
  <c r="BQ486" i="2"/>
  <c r="BQ485" i="2"/>
  <c r="BQ484" i="2"/>
  <c r="BQ483" i="2"/>
  <c r="BQ482" i="2"/>
  <c r="BQ481" i="2"/>
  <c r="BQ480" i="2"/>
  <c r="BQ479" i="2"/>
  <c r="BQ478" i="2"/>
  <c r="BQ477" i="2"/>
  <c r="BQ476" i="2"/>
  <c r="BQ475" i="2"/>
  <c r="BQ474" i="2"/>
  <c r="BQ473" i="2"/>
  <c r="BQ472" i="2"/>
  <c r="BQ471" i="2"/>
  <c r="BQ470" i="2"/>
  <c r="BQ469" i="2"/>
  <c r="BQ468" i="2"/>
  <c r="BQ467" i="2"/>
  <c r="BQ466" i="2"/>
  <c r="BQ465" i="2"/>
  <c r="BQ464" i="2"/>
  <c r="BQ463" i="2"/>
  <c r="BQ462" i="2"/>
  <c r="BQ461" i="2"/>
  <c r="BQ460" i="2"/>
  <c r="BQ459" i="2"/>
  <c r="BQ458" i="2"/>
  <c r="BQ457" i="2"/>
  <c r="BQ456" i="2"/>
  <c r="BQ455" i="2"/>
  <c r="BQ454" i="2"/>
  <c r="BQ453" i="2"/>
  <c r="BQ452" i="2"/>
  <c r="BQ451" i="2"/>
  <c r="BQ450" i="2"/>
  <c r="BQ449" i="2"/>
  <c r="BQ448" i="2"/>
  <c r="BQ447" i="2"/>
  <c r="BQ446" i="2"/>
  <c r="BQ445" i="2"/>
  <c r="BQ444" i="2"/>
  <c r="BQ443" i="2"/>
  <c r="BQ442" i="2"/>
  <c r="BQ441" i="2"/>
  <c r="BQ440" i="2"/>
  <c r="BQ439" i="2"/>
  <c r="BQ438" i="2"/>
  <c r="BQ437" i="2"/>
  <c r="BQ436" i="2"/>
  <c r="BQ435" i="2"/>
  <c r="BQ434" i="2"/>
  <c r="BQ433" i="2"/>
  <c r="BQ432" i="2"/>
  <c r="BQ431" i="2"/>
  <c r="BQ430" i="2"/>
  <c r="BQ429" i="2"/>
  <c r="BQ428" i="2"/>
  <c r="BQ427" i="2"/>
  <c r="BQ426" i="2"/>
  <c r="BQ425" i="2"/>
  <c r="BQ424" i="2"/>
  <c r="BQ423" i="2"/>
  <c r="BQ422" i="2"/>
  <c r="BQ421" i="2"/>
  <c r="BQ420" i="2"/>
  <c r="BQ419" i="2"/>
  <c r="BQ418" i="2"/>
  <c r="BQ417" i="2"/>
  <c r="BQ416" i="2"/>
  <c r="BQ415" i="2"/>
  <c r="BQ414" i="2"/>
  <c r="BQ413" i="2"/>
  <c r="BQ412" i="2"/>
  <c r="BQ411" i="2"/>
  <c r="BQ410" i="2"/>
  <c r="BQ409" i="2"/>
  <c r="BQ408" i="2"/>
  <c r="BQ407" i="2"/>
  <c r="BQ406" i="2"/>
  <c r="BQ405" i="2"/>
  <c r="BQ404" i="2"/>
  <c r="BQ403" i="2"/>
  <c r="BQ402" i="2"/>
  <c r="BQ401" i="2"/>
  <c r="BQ400" i="2"/>
  <c r="BQ399" i="2"/>
  <c r="BQ398" i="2"/>
  <c r="BQ397" i="2"/>
  <c r="BQ393" i="2"/>
  <c r="BQ392" i="2"/>
  <c r="BQ390" i="2"/>
  <c r="BQ389" i="2"/>
  <c r="BQ387" i="2"/>
  <c r="BQ385" i="2"/>
  <c r="BQ384" i="2"/>
  <c r="BQ383" i="2"/>
  <c r="BQ382" i="2"/>
  <c r="BQ381" i="2"/>
  <c r="BQ377" i="2"/>
  <c r="BQ376" i="2"/>
  <c r="BQ374" i="2"/>
  <c r="BQ373" i="2"/>
  <c r="BQ371" i="2"/>
  <c r="BQ369" i="2"/>
  <c r="BQ368" i="2"/>
  <c r="BQ367" i="2"/>
  <c r="BQ366" i="2"/>
  <c r="BQ365" i="2"/>
  <c r="BQ362" i="2"/>
  <c r="BQ361" i="2"/>
  <c r="BQ358" i="2"/>
  <c r="BQ357" i="2"/>
  <c r="BQ354" i="2"/>
  <c r="BQ353" i="2"/>
  <c r="BQ350" i="2"/>
  <c r="BQ349" i="2"/>
  <c r="BQ346" i="2"/>
  <c r="BQ345" i="2"/>
  <c r="BQ342" i="2"/>
  <c r="BQ341" i="2"/>
  <c r="BQ338" i="2"/>
  <c r="BQ337" i="2"/>
  <c r="BQ334" i="2"/>
  <c r="BQ333" i="2"/>
  <c r="BQ330" i="2"/>
  <c r="BQ329" i="2"/>
  <c r="BQ326" i="2"/>
  <c r="BQ325" i="2"/>
  <c r="BQ322" i="2"/>
  <c r="BQ321" i="2"/>
  <c r="BQ318" i="2"/>
  <c r="BQ317" i="2"/>
  <c r="BQ314" i="2"/>
  <c r="BQ313" i="2"/>
  <c r="BQ310" i="2"/>
  <c r="BQ309" i="2"/>
  <c r="BQ306" i="2"/>
  <c r="BQ305" i="2"/>
  <c r="BQ302" i="2"/>
  <c r="BQ301" i="2"/>
  <c r="BQ298" i="2"/>
  <c r="BQ297" i="2"/>
  <c r="BQ294" i="2"/>
  <c r="BQ293" i="2"/>
  <c r="BQ290" i="2"/>
  <c r="BQ289" i="2"/>
  <c r="BQ286" i="2"/>
  <c r="BQ285" i="2"/>
  <c r="BQ282" i="2"/>
  <c r="BQ281" i="2"/>
  <c r="BQ278" i="2"/>
  <c r="BQ277" i="2"/>
  <c r="BQ274" i="2"/>
  <c r="BQ273" i="2"/>
  <c r="BQ270" i="2"/>
  <c r="BQ269" i="2"/>
  <c r="BQ266" i="2"/>
  <c r="BQ265" i="2"/>
  <c r="BQ262" i="2"/>
  <c r="BQ261" i="2"/>
  <c r="BQ260" i="2"/>
  <c r="BQ258" i="2"/>
  <c r="BQ257" i="2"/>
  <c r="BQ256" i="2"/>
  <c r="BQ254" i="2"/>
  <c r="BQ253" i="2"/>
  <c r="BQ252" i="2"/>
  <c r="BQ251" i="2"/>
  <c r="BQ250" i="2"/>
  <c r="BQ249" i="2"/>
  <c r="BQ248" i="2"/>
  <c r="BQ246" i="2"/>
  <c r="BQ245" i="2"/>
  <c r="BQ244" i="2"/>
  <c r="BQ243" i="2"/>
  <c r="BQ242" i="2"/>
  <c r="BQ241" i="2"/>
  <c r="BQ240" i="2"/>
  <c r="BQ239" i="2"/>
  <c r="BQ238" i="2"/>
  <c r="BQ237" i="2"/>
  <c r="BQ236" i="2"/>
  <c r="BQ235" i="2"/>
  <c r="BQ234" i="2"/>
  <c r="BQ233" i="2"/>
  <c r="BQ232" i="2"/>
  <c r="BQ231" i="2"/>
  <c r="BQ230" i="2"/>
  <c r="BQ229" i="2"/>
  <c r="BQ228" i="2"/>
  <c r="BQ227" i="2"/>
  <c r="BQ226" i="2"/>
  <c r="BQ225" i="2"/>
  <c r="BQ224" i="2"/>
  <c r="BQ223" i="2"/>
  <c r="BQ222" i="2"/>
  <c r="BQ221" i="2"/>
  <c r="BQ220" i="2"/>
  <c r="BQ219" i="2"/>
  <c r="BQ218" i="2"/>
  <c r="BQ217" i="2"/>
  <c r="BQ216" i="2"/>
  <c r="BQ215" i="2"/>
  <c r="BQ214" i="2"/>
  <c r="BQ213" i="2"/>
  <c r="BQ212" i="2"/>
  <c r="BQ211" i="2"/>
  <c r="BQ210" i="2"/>
  <c r="BQ209" i="2"/>
  <c r="BQ208" i="2"/>
  <c r="BQ207" i="2"/>
  <c r="BQ206" i="2"/>
  <c r="BQ205" i="2"/>
  <c r="BQ204" i="2"/>
  <c r="BQ203" i="2"/>
  <c r="BQ202" i="2"/>
  <c r="BQ201" i="2"/>
  <c r="BQ200" i="2"/>
  <c r="BQ199" i="2"/>
  <c r="BQ198" i="2"/>
  <c r="BQ197" i="2"/>
  <c r="BQ196" i="2"/>
  <c r="BQ195" i="2"/>
  <c r="BQ194" i="2"/>
  <c r="BQ193" i="2"/>
  <c r="BQ192" i="2"/>
  <c r="BQ191" i="2"/>
  <c r="BQ190" i="2"/>
  <c r="BQ189" i="2"/>
  <c r="BQ188" i="2"/>
  <c r="BQ187" i="2"/>
  <c r="BQ186" i="2"/>
  <c r="BQ185" i="2"/>
  <c r="BQ184" i="2"/>
  <c r="BQ183" i="2"/>
  <c r="BQ182" i="2"/>
  <c r="BQ181" i="2"/>
  <c r="BQ180" i="2"/>
  <c r="BQ179" i="2"/>
  <c r="BQ178" i="2"/>
  <c r="BQ177" i="2"/>
  <c r="BQ176" i="2"/>
  <c r="BQ175" i="2"/>
  <c r="BQ174" i="2"/>
  <c r="BQ173" i="2"/>
  <c r="BQ172" i="2"/>
  <c r="BQ171" i="2"/>
  <c r="BQ170" i="2"/>
  <c r="BQ169" i="2"/>
  <c r="BQ168" i="2"/>
  <c r="BQ167" i="2"/>
  <c r="BQ166" i="2"/>
  <c r="BQ165" i="2"/>
  <c r="BQ164" i="2"/>
  <c r="BQ163" i="2"/>
  <c r="BQ162" i="2"/>
  <c r="BQ161" i="2"/>
  <c r="BQ160" i="2"/>
  <c r="BQ159" i="2"/>
  <c r="BQ158" i="2"/>
  <c r="BQ157" i="2"/>
  <c r="BQ156" i="2"/>
  <c r="BQ155" i="2"/>
  <c r="BQ154" i="2"/>
  <c r="BQ153" i="2"/>
  <c r="BQ152" i="2"/>
  <c r="BQ151" i="2"/>
  <c r="BQ150" i="2"/>
  <c r="BQ149" i="2"/>
  <c r="BQ148" i="2"/>
  <c r="BQ147" i="2"/>
  <c r="BQ146" i="2"/>
  <c r="BQ145" i="2"/>
  <c r="BQ144" i="2"/>
  <c r="BQ143" i="2"/>
  <c r="BQ142" i="2"/>
  <c r="BQ141" i="2"/>
  <c r="BQ140" i="2"/>
  <c r="BQ139" i="2"/>
  <c r="BQ138" i="2"/>
  <c r="BQ137" i="2"/>
  <c r="BQ136" i="2"/>
  <c r="BQ135" i="2"/>
  <c r="BQ134" i="2"/>
  <c r="BQ133" i="2"/>
  <c r="BQ132" i="2"/>
  <c r="BQ131" i="2"/>
  <c r="BQ130" i="2"/>
  <c r="BQ129" i="2"/>
  <c r="BQ128" i="2"/>
  <c r="BQ127" i="2"/>
  <c r="BQ126" i="2"/>
  <c r="BQ125" i="2"/>
  <c r="BQ124" i="2"/>
  <c r="BQ123" i="2"/>
  <c r="BQ122" i="2"/>
  <c r="BQ118" i="2"/>
  <c r="BQ117" i="2"/>
  <c r="BQ115" i="2"/>
  <c r="BQ114" i="2"/>
  <c r="BQ112" i="2"/>
  <c r="BQ111" i="2"/>
  <c r="BQ110" i="2"/>
  <c r="BQ108" i="2"/>
  <c r="BQ107" i="2"/>
  <c r="BQ106" i="2"/>
  <c r="BQ104" i="2"/>
  <c r="BQ103" i="2"/>
  <c r="BQ102" i="2"/>
  <c r="BQ100" i="2"/>
  <c r="BQ99" i="2"/>
  <c r="BQ98" i="2"/>
  <c r="BQ97" i="2"/>
  <c r="BQ96" i="2"/>
  <c r="BQ95" i="2"/>
  <c r="BQ94" i="2"/>
  <c r="BQ92" i="2"/>
  <c r="BQ91" i="2"/>
  <c r="BQ90" i="2"/>
  <c r="BQ88" i="2"/>
  <c r="BQ87" i="2"/>
  <c r="BQ86" i="2"/>
  <c r="BQ84" i="2"/>
  <c r="BQ83" i="2"/>
  <c r="BQ82" i="2"/>
  <c r="BQ81" i="2"/>
  <c r="BQ80" i="2"/>
  <c r="BQ79" i="2"/>
  <c r="BQ78" i="2"/>
  <c r="BQ76" i="2"/>
  <c r="BQ75" i="2"/>
  <c r="BQ74" i="2"/>
  <c r="BQ72" i="2"/>
  <c r="BQ71" i="2"/>
  <c r="BQ70" i="2"/>
  <c r="BQ68" i="2"/>
  <c r="BQ67" i="2"/>
  <c r="BQ66" i="2"/>
  <c r="BQ65" i="2"/>
  <c r="BQ64" i="2"/>
  <c r="BQ63" i="2"/>
  <c r="BQ62" i="2"/>
  <c r="BQ60" i="2"/>
  <c r="BQ59" i="2"/>
  <c r="BQ58" i="2"/>
  <c r="BQ56" i="2"/>
  <c r="BQ55" i="2"/>
  <c r="BQ54" i="2"/>
  <c r="BQ52" i="2"/>
  <c r="BQ51" i="2"/>
  <c r="BQ50" i="2"/>
  <c r="BQ49" i="2"/>
  <c r="BQ48" i="2"/>
  <c r="BQ47" i="2"/>
  <c r="BQ46" i="2"/>
  <c r="BQ44" i="2"/>
  <c r="BQ43" i="2"/>
  <c r="BQ42" i="2"/>
  <c r="BQ40" i="2"/>
  <c r="BQ39" i="2"/>
  <c r="BQ38" i="2"/>
  <c r="BQ36" i="2"/>
  <c r="BQ35" i="2"/>
  <c r="BQ34" i="2"/>
  <c r="BQ33" i="2"/>
  <c r="BQ32" i="2"/>
  <c r="BQ31" i="2"/>
  <c r="BQ30" i="2"/>
  <c r="BQ28" i="2"/>
  <c r="BQ27" i="2"/>
  <c r="BQ26" i="2"/>
  <c r="BQ24" i="2"/>
  <c r="BQ23" i="2"/>
  <c r="BQ22" i="2"/>
  <c r="BQ20" i="2"/>
  <c r="BQ19" i="2"/>
  <c r="BQ18" i="2"/>
  <c r="BQ17" i="2"/>
  <c r="BQ16" i="2"/>
  <c r="BQ15" i="2"/>
  <c r="BQ14" i="2"/>
  <c r="BQ12" i="2"/>
  <c r="BQ11" i="2"/>
  <c r="BQ10" i="2"/>
  <c r="BQ9" i="2"/>
  <c r="BQ8" i="2"/>
  <c r="BQ7" i="2"/>
  <c r="BQ6" i="2"/>
  <c r="BQ5" i="2"/>
  <c r="BQ4" i="2"/>
  <c r="U113" i="1"/>
  <c r="U647" i="1"/>
  <c r="U668" i="1"/>
  <c r="U34" i="1"/>
  <c r="U70" i="1"/>
  <c r="U25" i="1"/>
  <c r="U666" i="1"/>
  <c r="U644" i="1"/>
  <c r="U112" i="1"/>
  <c r="U61" i="1"/>
  <c r="U804" i="1"/>
  <c r="U823" i="1"/>
  <c r="U749" i="1"/>
  <c r="U322" i="1"/>
  <c r="U361" i="1"/>
  <c r="U360" i="1"/>
  <c r="U359" i="1"/>
  <c r="U358" i="1"/>
  <c r="U797" i="1"/>
  <c r="U170" i="1"/>
  <c r="U730" i="1"/>
  <c r="U417" i="1"/>
  <c r="U184" i="1"/>
  <c r="U721" i="1"/>
  <c r="U115" i="1"/>
  <c r="U511" i="1"/>
  <c r="U250" i="1"/>
  <c r="U100" i="1"/>
  <c r="U73" i="1"/>
  <c r="U101" i="1"/>
  <c r="U117" i="1"/>
  <c r="U433" i="1"/>
  <c r="U463" i="1"/>
  <c r="U533" i="1"/>
  <c r="L1970" i="10"/>
  <c r="BA70" i="8" l="1"/>
  <c r="BA12" i="8"/>
  <c r="BA56" i="8"/>
  <c r="BA17" i="8"/>
  <c r="BA18" i="8"/>
  <c r="BA46" i="8"/>
  <c r="BA38" i="8"/>
  <c r="BA32" i="8"/>
  <c r="BA37" i="8"/>
  <c r="BA69" i="8"/>
  <c r="BA75" i="8"/>
  <c r="BA79" i="8"/>
  <c r="BA84" i="8"/>
  <c r="BA88" i="8"/>
  <c r="BA16" i="8"/>
  <c r="BA61" i="8"/>
  <c r="BA65" i="8"/>
  <c r="BA89" i="8"/>
  <c r="BA50" i="8"/>
  <c r="BA22" i="8"/>
  <c r="BA25" i="8"/>
  <c r="BA81" i="8"/>
  <c r="BA28" i="8"/>
  <c r="BA67" i="8"/>
  <c r="BA31" i="8"/>
  <c r="BA36" i="8"/>
  <c r="BA68" i="8"/>
  <c r="BA74" i="8"/>
  <c r="BA78" i="8"/>
  <c r="BA4" i="8"/>
  <c r="BA87" i="8"/>
  <c r="BA55" i="8"/>
  <c r="BA8" i="8"/>
  <c r="BA9" i="8"/>
  <c r="BA45" i="8"/>
  <c r="BA11" i="8"/>
  <c r="BA20" i="8"/>
  <c r="BA60" i="8"/>
  <c r="BA64" i="8"/>
  <c r="BA93" i="8"/>
  <c r="BA49" i="8"/>
  <c r="BA21" i="8"/>
  <c r="BA15" i="8"/>
  <c r="BA80" i="8"/>
  <c r="BA27" i="8"/>
  <c r="AK3" i="7"/>
  <c r="AK9" i="7"/>
  <c r="AK4" i="7"/>
  <c r="AK8" i="7"/>
  <c r="AK7" i="7"/>
  <c r="AK5" i="7"/>
  <c r="U805" i="1"/>
  <c r="BQ13" i="2"/>
  <c r="BQ29" i="2"/>
  <c r="BQ45" i="2"/>
  <c r="BQ61" i="2"/>
  <c r="BQ77" i="2"/>
  <c r="BQ93" i="2"/>
  <c r="BQ105" i="2"/>
  <c r="BQ113" i="2"/>
  <c r="BQ25" i="2"/>
  <c r="BQ41" i="2"/>
  <c r="BQ57" i="2"/>
  <c r="BQ73" i="2"/>
  <c r="BQ89" i="2"/>
  <c r="BQ116" i="2"/>
  <c r="BQ21" i="2"/>
  <c r="BQ37" i="2"/>
  <c r="BQ53" i="2"/>
  <c r="BQ69" i="2"/>
  <c r="BQ85" i="2"/>
  <c r="BQ101" i="2"/>
  <c r="BQ109" i="2"/>
  <c r="BQ119" i="2"/>
  <c r="BQ120" i="2"/>
  <c r="BQ121" i="2"/>
  <c r="BQ247" i="2"/>
  <c r="BQ263" i="2"/>
  <c r="BQ264" i="2"/>
  <c r="BQ271" i="2"/>
  <c r="BQ272" i="2"/>
  <c r="BQ279" i="2"/>
  <c r="BQ280" i="2"/>
  <c r="BQ287" i="2"/>
  <c r="BQ288" i="2"/>
  <c r="BQ295" i="2"/>
  <c r="BQ296" i="2"/>
  <c r="BQ303" i="2"/>
  <c r="BQ304" i="2"/>
  <c r="BQ311" i="2"/>
  <c r="BQ312" i="2"/>
  <c r="BQ319" i="2"/>
  <c r="BQ320" i="2"/>
  <c r="BQ327" i="2"/>
  <c r="BQ328" i="2"/>
  <c r="BQ335" i="2"/>
  <c r="BQ336" i="2"/>
  <c r="BQ343" i="2"/>
  <c r="BQ344" i="2"/>
  <c r="BQ351" i="2"/>
  <c r="BQ352" i="2"/>
  <c r="BQ359" i="2"/>
  <c r="BQ360" i="2"/>
  <c r="BQ370" i="2"/>
  <c r="BQ372" i="2"/>
  <c r="BQ386" i="2"/>
  <c r="BQ388" i="2"/>
  <c r="BQ259" i="2"/>
  <c r="BQ375" i="2"/>
  <c r="BQ391" i="2"/>
  <c r="BQ255" i="2"/>
  <c r="BQ267" i="2"/>
  <c r="BQ268" i="2"/>
  <c r="BQ275" i="2"/>
  <c r="BQ276" i="2"/>
  <c r="BQ283" i="2"/>
  <c r="BQ284" i="2"/>
  <c r="BQ291" i="2"/>
  <c r="BQ292" i="2"/>
  <c r="BQ299" i="2"/>
  <c r="BQ300" i="2"/>
  <c r="BQ307" i="2"/>
  <c r="BQ308" i="2"/>
  <c r="BQ315" i="2"/>
  <c r="BQ316" i="2"/>
  <c r="BQ323" i="2"/>
  <c r="BQ324" i="2"/>
  <c r="BQ331" i="2"/>
  <c r="BQ332" i="2"/>
  <c r="BQ339" i="2"/>
  <c r="BQ340" i="2"/>
  <c r="BQ347" i="2"/>
  <c r="BQ348" i="2"/>
  <c r="BQ355" i="2"/>
  <c r="BQ356" i="2"/>
  <c r="BQ363" i="2"/>
  <c r="BQ364" i="2"/>
  <c r="BQ378" i="2"/>
  <c r="BQ379" i="2"/>
  <c r="BQ380" i="2"/>
  <c r="BQ394" i="2"/>
  <c r="BQ395" i="2"/>
  <c r="BQ396" i="2"/>
  <c r="BA66" i="8"/>
  <c r="BA5" i="8"/>
  <c r="BA35" i="8"/>
  <c r="BA41" i="8"/>
  <c r="BA73" i="8"/>
  <c r="BA77" i="8"/>
  <c r="BA3" i="8"/>
  <c r="BA86" i="8"/>
  <c r="BA54" i="8"/>
  <c r="BA7" i="8"/>
  <c r="BA6" i="8"/>
  <c r="BA44" i="8"/>
  <c r="BA10" i="8"/>
  <c r="BA19" i="8"/>
  <c r="BA59" i="8"/>
  <c r="BA63" i="8"/>
  <c r="BA92" i="8"/>
  <c r="BA48" i="8"/>
  <c r="BA14" i="8"/>
  <c r="BA52" i="8"/>
  <c r="BA30" i="8"/>
  <c r="BA26" i="8"/>
  <c r="BA39" i="8"/>
  <c r="BA72" i="8"/>
  <c r="BA33" i="8"/>
  <c r="BA40" i="8"/>
  <c r="BA71" i="8"/>
  <c r="BA76" i="8"/>
  <c r="BA83" i="8"/>
  <c r="BA85" i="8"/>
  <c r="BA53" i="8"/>
  <c r="BA57" i="8"/>
  <c r="BA42" i="8"/>
  <c r="BA43" i="8"/>
  <c r="BA47" i="8"/>
  <c r="BA13" i="8"/>
  <c r="BA58" i="8"/>
  <c r="BA62" i="8"/>
  <c r="BA91" i="8"/>
  <c r="BA90" i="8"/>
  <c r="BA51" i="8"/>
  <c r="BA23" i="8"/>
  <c r="BA24" i="8"/>
  <c r="BA82" i="8"/>
  <c r="BA29" i="8"/>
  <c r="U111" i="1"/>
  <c r="U811" i="1"/>
  <c r="U445" i="1"/>
  <c r="U615" i="1"/>
  <c r="U362" i="1"/>
  <c r="U340" i="1"/>
  <c r="U498" i="1"/>
  <c r="U635" i="1"/>
  <c r="U739" i="1"/>
  <c r="U810" i="1"/>
  <c r="U609" i="1"/>
  <c r="U369" i="1"/>
  <c r="U370" i="1"/>
  <c r="U589" i="1"/>
  <c r="U475" i="1"/>
  <c r="U627" i="1"/>
  <c r="U526" i="1"/>
  <c r="U616" i="1"/>
  <c r="U544" i="1"/>
  <c r="U207" i="1"/>
  <c r="U574" i="1"/>
  <c r="U243" i="1"/>
  <c r="U375" i="1"/>
  <c r="U94" i="1"/>
  <c r="U209" i="1"/>
  <c r="U397" i="1"/>
  <c r="U269" i="1"/>
  <c r="U254" i="1"/>
  <c r="U766" i="1"/>
  <c r="U149" i="1"/>
  <c r="U559" i="1"/>
  <c r="U150" i="1"/>
  <c r="U219" i="1"/>
  <c r="U198" i="1"/>
  <c r="U145" i="1"/>
  <c r="U481" i="1"/>
  <c r="U97" i="1"/>
  <c r="U35" i="1"/>
  <c r="U199" i="1"/>
  <c r="U713" i="1"/>
  <c r="U31" i="1"/>
  <c r="U553" i="1"/>
  <c r="U437" i="1"/>
  <c r="U329" i="1"/>
  <c r="U535" i="1"/>
  <c r="U197" i="1"/>
  <c r="U672" i="1"/>
  <c r="U307" i="1"/>
  <c r="U309" i="1"/>
  <c r="U5" i="1"/>
  <c r="U159" i="1"/>
  <c r="U676" i="1"/>
  <c r="U681" i="1"/>
  <c r="U683" i="1"/>
  <c r="U301" i="1"/>
  <c r="U311" i="1"/>
  <c r="U664" i="1"/>
  <c r="U484" i="1"/>
  <c r="U32" i="1"/>
  <c r="U706" i="1"/>
  <c r="U741" i="1"/>
  <c r="U246" i="1"/>
  <c r="U734" i="1"/>
  <c r="U715" i="1"/>
  <c r="U240" i="1"/>
  <c r="U339" i="1"/>
  <c r="U716" i="1"/>
  <c r="U263" i="1"/>
  <c r="U421" i="1"/>
  <c r="U438" i="1"/>
  <c r="U103" i="1"/>
  <c r="U693" i="1"/>
  <c r="U505" i="1"/>
  <c r="U569" i="1"/>
  <c r="U575" i="1"/>
  <c r="U494" i="1"/>
  <c r="U127" i="1"/>
  <c r="U249" i="1"/>
  <c r="U599" i="1"/>
  <c r="U372" i="1"/>
  <c r="U695" i="1"/>
  <c r="U413" i="1"/>
  <c r="U83" i="1"/>
  <c r="U45" i="1"/>
  <c r="U743" i="1"/>
  <c r="U289" i="1"/>
  <c r="U493" i="1"/>
  <c r="U479" i="1"/>
  <c r="U7" i="1"/>
  <c r="U158" i="1"/>
  <c r="U203" i="1"/>
  <c r="U646" i="1"/>
  <c r="U671" i="1"/>
  <c r="U109" i="1"/>
  <c r="U562" i="1"/>
  <c r="U652" i="1"/>
  <c r="U77" i="1"/>
  <c r="U238" i="1"/>
  <c r="U14" i="1"/>
  <c r="U347" i="1"/>
  <c r="U244" i="1"/>
  <c r="U241" i="1"/>
  <c r="U606" i="1"/>
  <c r="U116" i="1"/>
  <c r="U204" i="1"/>
  <c r="U405" i="1"/>
  <c r="U124" i="1"/>
  <c r="U435" i="1"/>
  <c r="U349" i="1"/>
  <c r="U48" i="1"/>
  <c r="U548" i="1"/>
  <c r="U18" i="1"/>
  <c r="U396" i="1"/>
  <c r="U364" i="1"/>
  <c r="U406" i="1"/>
  <c r="U584" i="1"/>
  <c r="U335" i="1"/>
  <c r="U410" i="1"/>
  <c r="U546" i="1"/>
  <c r="U444" i="1"/>
  <c r="U803" i="1"/>
  <c r="U374" i="1"/>
  <c r="U96" i="1"/>
  <c r="U59" i="1"/>
  <c r="U60" i="1"/>
  <c r="U446" i="1"/>
  <c r="U795" i="1"/>
  <c r="U813" i="1"/>
  <c r="U465" i="1"/>
  <c r="U556" i="1"/>
  <c r="U620" i="1"/>
  <c r="U377" i="1"/>
  <c r="U67" i="1"/>
  <c r="U571" i="1"/>
  <c r="U379" i="1"/>
  <c r="U467" i="1"/>
  <c r="U577" i="1"/>
  <c r="U20" i="1"/>
  <c r="U565" i="1"/>
  <c r="U629" i="1"/>
  <c r="U799" i="1"/>
  <c r="U298" i="1"/>
  <c r="U310" i="1"/>
  <c r="U287" i="1"/>
  <c r="U402" i="1"/>
  <c r="U211" i="1"/>
  <c r="U699" i="1"/>
  <c r="U703" i="1"/>
  <c r="U750" i="1"/>
  <c r="U189" i="1"/>
  <c r="U719" i="1"/>
  <c r="U632" i="1"/>
  <c r="U442" i="1"/>
  <c r="U759" i="1"/>
  <c r="U661" i="1"/>
  <c r="U643" i="1"/>
  <c r="U186" i="1"/>
  <c r="U622" i="1"/>
  <c r="U133" i="1"/>
  <c r="U205" i="1"/>
  <c r="U80" i="1"/>
  <c r="U317" i="1"/>
  <c r="U110" i="1"/>
  <c r="U163" i="1"/>
  <c r="U607" i="1"/>
  <c r="U258" i="1"/>
  <c r="U146" i="1"/>
  <c r="U118" i="1"/>
  <c r="U429" i="1"/>
  <c r="U106" i="1"/>
  <c r="U348" i="1"/>
  <c r="U807" i="1"/>
  <c r="U700" i="1"/>
  <c r="U735" i="1"/>
  <c r="U691" i="1"/>
  <c r="U711" i="1"/>
  <c r="U236" i="1"/>
  <c r="U388" i="1"/>
  <c r="U595" i="1"/>
  <c r="U596" i="1"/>
  <c r="U266" i="1"/>
  <c r="U262" i="1"/>
  <c r="U351" i="1"/>
  <c r="U57" i="1"/>
  <c r="U809" i="1"/>
  <c r="U267" i="1"/>
  <c r="U341" i="1"/>
  <c r="U576" i="1"/>
  <c r="U355" i="1"/>
  <c r="U473" i="1"/>
  <c r="U328" i="1"/>
  <c r="U492" i="1"/>
  <c r="U515" i="1"/>
  <c r="U320" i="1"/>
  <c r="U368" i="1"/>
  <c r="U543" i="1"/>
  <c r="U626" i="1"/>
  <c r="U617" i="1"/>
  <c r="U440" i="1"/>
  <c r="U441" i="1"/>
  <c r="U836" i="1"/>
  <c r="U722" i="1"/>
  <c r="U754" i="1"/>
  <c r="U58" i="1"/>
  <c r="U638" i="1"/>
  <c r="U601" i="1"/>
  <c r="U447" i="1"/>
  <c r="U558" i="1"/>
  <c r="U251" i="1"/>
  <c r="U621" i="1"/>
  <c r="U665" i="1"/>
  <c r="U129" i="1"/>
  <c r="U299" i="1"/>
  <c r="U99" i="1"/>
  <c r="U22" i="1"/>
  <c r="U180" i="1"/>
  <c r="U202" i="1"/>
  <c r="U728" i="1"/>
  <c r="U427" i="1"/>
  <c r="U36" i="1"/>
  <c r="U346" i="1"/>
  <c r="U51" i="1"/>
  <c r="U828" i="1"/>
  <c r="U820" i="1"/>
  <c r="U550" i="1"/>
  <c r="U79" i="1"/>
  <c r="U123" i="1"/>
  <c r="U534" i="1"/>
  <c r="U206" i="1"/>
  <c r="U727" i="1"/>
  <c r="U245" i="1"/>
  <c r="U390" i="1"/>
  <c r="U502" i="1"/>
  <c r="U147" i="1"/>
  <c r="U701" i="1"/>
  <c r="U705" i="1"/>
  <c r="U690" i="1"/>
  <c r="U831" i="1"/>
  <c r="U610" i="1"/>
  <c r="U164" i="1"/>
  <c r="U504" i="1"/>
  <c r="U588" i="1"/>
  <c r="U594" i="1"/>
  <c r="U499" i="1"/>
  <c r="U167" i="1"/>
  <c r="U483" i="1"/>
  <c r="U430" i="1"/>
  <c r="U30" i="1"/>
  <c r="U260" i="1"/>
  <c r="U579" i="1"/>
  <c r="U17" i="1"/>
  <c r="U187" i="1"/>
  <c r="U709" i="1"/>
  <c r="U439" i="1"/>
  <c r="U506" i="1"/>
  <c r="U507" i="1"/>
  <c r="U229" i="1"/>
  <c r="U536" i="1"/>
  <c r="U726" i="1"/>
  <c r="U724" i="1"/>
  <c r="U431" i="1"/>
  <c r="U81" i="1"/>
  <c r="U227" i="1"/>
  <c r="U580" i="1"/>
  <c r="U819" i="1"/>
  <c r="U590" i="1"/>
  <c r="U552" i="1"/>
  <c r="U95" i="1"/>
  <c r="U696" i="1"/>
  <c r="U808" i="1"/>
  <c r="U523" i="1"/>
  <c r="U392" i="1"/>
  <c r="U570" i="1"/>
  <c r="U356" i="1"/>
  <c r="U524" i="1"/>
  <c r="U395" i="1"/>
  <c r="U28" i="1"/>
  <c r="U817" i="1"/>
  <c r="U174" i="1"/>
  <c r="U178" i="1"/>
  <c r="U476" i="1"/>
  <c r="U290" i="1"/>
  <c r="U218" i="1"/>
  <c r="U215" i="1"/>
  <c r="U767" i="1"/>
  <c r="U777" i="1"/>
  <c r="U212" i="1"/>
  <c r="U824" i="1"/>
  <c r="U414" i="1"/>
  <c r="U449" i="1"/>
  <c r="U478" i="1"/>
  <c r="U120" i="1"/>
  <c r="U137" i="1"/>
  <c r="U128" i="1"/>
  <c r="U232" i="1"/>
  <c r="U190" i="1"/>
  <c r="U90" i="1"/>
  <c r="U141" i="1"/>
  <c r="U139" i="1"/>
  <c r="U276" i="1"/>
  <c r="U235" i="1"/>
  <c r="U87" i="1"/>
  <c r="U68" i="1"/>
  <c r="U775" i="1"/>
  <c r="U216" i="1"/>
  <c r="U179" i="1"/>
  <c r="U284" i="1"/>
  <c r="U176" i="1"/>
  <c r="U181" i="1"/>
  <c r="U64" i="1"/>
  <c r="U65" i="1"/>
  <c r="U78" i="1"/>
  <c r="U283" i="1"/>
  <c r="U142" i="1"/>
  <c r="U424" i="1"/>
  <c r="U75" i="1"/>
  <c r="U132" i="1"/>
  <c r="U656" i="1"/>
  <c r="U657" i="1"/>
  <c r="U564" i="1"/>
  <c r="U641" i="1"/>
  <c r="U294" i="1"/>
  <c r="U69" i="1"/>
  <c r="U670" i="1"/>
  <c r="U306" i="1"/>
  <c r="U679" i="1"/>
  <c r="U829" i="1"/>
  <c r="U296" i="1"/>
  <c r="U208" i="1"/>
  <c r="U300" i="1"/>
  <c r="U663" i="1"/>
  <c r="U466" i="1"/>
  <c r="U547" i="1"/>
  <c r="U252" i="1"/>
  <c r="U680" i="1"/>
  <c r="U598" i="1"/>
  <c r="U357" i="1"/>
  <c r="U747" i="1"/>
  <c r="U331" i="1"/>
  <c r="U568" i="1"/>
  <c r="U496" i="1"/>
  <c r="U561" i="1"/>
  <c r="U157" i="1"/>
  <c r="U675" i="1"/>
  <c r="U678" i="1"/>
  <c r="U554" i="1"/>
  <c r="U742" i="1"/>
  <c r="U555" i="1"/>
  <c r="U780" i="1"/>
  <c r="U237" i="1"/>
  <c r="U102" i="1"/>
  <c r="U193" i="1"/>
  <c r="U343" i="1"/>
  <c r="U593" i="1"/>
  <c r="U230" i="1"/>
  <c r="U37" i="1"/>
  <c r="U21" i="1"/>
  <c r="U597" i="1"/>
  <c r="U538" i="1"/>
  <c r="U471" i="1"/>
  <c r="U614" i="1"/>
  <c r="U423" i="1"/>
  <c r="U278" i="1"/>
  <c r="U280" i="1"/>
  <c r="U393" i="1"/>
  <c r="U394" i="1"/>
  <c r="U56" i="1"/>
  <c r="U708" i="1"/>
  <c r="U336" i="1"/>
  <c r="U345" i="1"/>
  <c r="U516" i="1"/>
  <c r="U541" i="1"/>
  <c r="U486" i="1"/>
  <c r="U461" i="1"/>
  <c r="U367" i="1"/>
  <c r="U407" i="1"/>
  <c r="U480" i="1"/>
  <c r="U600" i="1"/>
  <c r="U474" i="1"/>
  <c r="U389" i="1"/>
  <c r="U334" i="1"/>
  <c r="U408" i="1"/>
  <c r="U631" i="1"/>
  <c r="U714" i="1"/>
  <c r="U732" i="1"/>
  <c r="U416" i="1"/>
  <c r="U694" i="1"/>
  <c r="U812" i="1"/>
  <c r="U9" i="1"/>
  <c r="U38" i="1"/>
  <c r="U776" i="1"/>
  <c r="U487" i="1"/>
  <c r="U458" i="1"/>
  <c r="U338" i="1"/>
  <c r="U448" i="1"/>
  <c r="U826" i="1"/>
  <c r="U272" i="1"/>
  <c r="U76" i="1"/>
  <c r="U760" i="1"/>
  <c r="U154" i="1"/>
  <c r="U282" i="1"/>
  <c r="U66" i="1"/>
  <c r="U376" i="1"/>
  <c r="U585" i="1"/>
  <c r="U195" i="1"/>
  <c r="U459" i="1"/>
  <c r="U649" i="1"/>
  <c r="U454" i="1"/>
  <c r="U455" i="1"/>
  <c r="U655" i="1"/>
  <c r="U658" i="1"/>
  <c r="U660" i="1"/>
  <c r="U305" i="1"/>
  <c r="U6" i="1"/>
  <c r="U381" i="1"/>
  <c r="U662" i="1"/>
  <c r="U13" i="1"/>
  <c r="U485" i="1"/>
  <c r="U391" i="1"/>
  <c r="U514" i="1"/>
  <c r="U821" i="1"/>
  <c r="U291" i="1"/>
  <c r="U527" i="1"/>
  <c r="U151" i="1"/>
  <c r="U275" i="1"/>
  <c r="U350" i="1"/>
  <c r="U491" i="1"/>
  <c r="U332" i="1"/>
  <c r="U612" i="1"/>
  <c r="U816" i="1"/>
  <c r="U148" i="1"/>
  <c r="U710" i="1"/>
  <c r="U53" i="1"/>
  <c r="U279" i="1"/>
  <c r="U586" i="1"/>
  <c r="U692" i="1"/>
  <c r="U354" i="1"/>
  <c r="U773" i="1"/>
  <c r="U477" i="1"/>
  <c r="U520" i="1"/>
  <c r="U108" i="1"/>
  <c r="U223" i="1"/>
  <c r="U121" i="1"/>
  <c r="U274" i="1"/>
  <c r="U432" i="1"/>
  <c r="U84" i="1"/>
  <c r="U52" i="1"/>
  <c r="U744" i="1"/>
  <c r="U540" i="1"/>
  <c r="U363" i="1"/>
  <c r="U365" i="1"/>
  <c r="U366" i="1"/>
  <c r="U542" i="1"/>
  <c r="U464" i="1"/>
  <c r="U321" i="1"/>
  <c r="U517" i="1"/>
  <c r="U371" i="1"/>
  <c r="U525" i="1"/>
  <c r="U630" i="1"/>
  <c r="U373" i="1"/>
  <c r="U409" i="1"/>
  <c r="U411" i="1"/>
  <c r="U834" i="1"/>
  <c r="U545" i="1"/>
  <c r="U412" i="1"/>
  <c r="U443" i="1"/>
  <c r="U792" i="1"/>
  <c r="U733" i="1"/>
  <c r="U763" i="1"/>
  <c r="U44" i="1"/>
  <c r="U330" i="1"/>
  <c r="U228" i="1"/>
  <c r="U796" i="1"/>
  <c r="U105" i="1"/>
  <c r="U165" i="1"/>
  <c r="U403" i="1"/>
  <c r="U226" i="1"/>
  <c r="U49" i="1"/>
  <c r="U530" i="1"/>
  <c r="U26" i="1"/>
  <c r="U387" i="1"/>
  <c r="U578" i="1"/>
  <c r="U24" i="1"/>
  <c r="U532" i="1"/>
  <c r="U771" i="1"/>
  <c r="U791" i="1"/>
  <c r="U214" i="1"/>
  <c r="U201" i="1"/>
  <c r="U337" i="1"/>
  <c r="U551" i="1"/>
  <c r="U624" i="1"/>
  <c r="U72" i="1"/>
  <c r="U242" i="1"/>
  <c r="U425" i="1"/>
  <c r="U436" i="1"/>
  <c r="U806" i="1"/>
  <c r="U288" i="1"/>
  <c r="U697" i="1"/>
  <c r="U704" i="1"/>
  <c r="U648" i="1"/>
  <c r="U188" i="1"/>
  <c r="U173" i="1"/>
  <c r="U136" i="1"/>
  <c r="U717" i="1"/>
  <c r="U422" i="1"/>
  <c r="U592" i="1"/>
  <c r="U508" i="1"/>
  <c r="U85" i="1"/>
  <c r="U247" i="1"/>
  <c r="U625" i="1"/>
  <c r="U513" i="1"/>
  <c r="U333" i="1"/>
  <c r="U731" i="1"/>
  <c r="U171" i="1"/>
  <c r="U29" i="1"/>
  <c r="U613" i="1"/>
  <c r="U472" i="1"/>
  <c r="U560" i="1"/>
  <c r="U210" i="1"/>
  <c r="U344" i="1"/>
  <c r="U518" i="1"/>
  <c r="U752" i="1"/>
  <c r="U729" i="1"/>
  <c r="U618" i="1"/>
  <c r="U88" i="1"/>
  <c r="U16" i="1"/>
  <c r="U637" i="1"/>
  <c r="U255" i="1"/>
  <c r="U725" i="1"/>
  <c r="U161" i="1"/>
  <c r="U428" i="1"/>
  <c r="U196" i="1"/>
  <c r="U469" i="1"/>
  <c r="U326" i="1"/>
  <c r="U257" i="1"/>
  <c r="U573" i="1"/>
  <c r="U608" i="1"/>
  <c r="U325" i="1"/>
  <c r="U130" i="1"/>
  <c r="U404" i="1"/>
  <c r="U126" i="1"/>
  <c r="U419" i="1"/>
  <c r="U259" i="1"/>
  <c r="U434" i="1"/>
  <c r="U261" i="1"/>
  <c r="U470" i="1"/>
  <c r="U82" i="1"/>
  <c r="U495" i="1"/>
  <c r="U501" i="1"/>
  <c r="U460" i="1"/>
  <c r="U12" i="1"/>
  <c r="U583" i="1"/>
  <c r="U698" i="1"/>
  <c r="U702" i="1"/>
  <c r="U737" i="1"/>
  <c r="U740" i="1"/>
  <c r="U707" i="1"/>
  <c r="U239" i="1"/>
  <c r="U720" i="1"/>
  <c r="U503" i="1"/>
  <c r="U264" i="1"/>
  <c r="U265" i="1"/>
  <c r="U712" i="1"/>
  <c r="U825" i="1"/>
  <c r="U827" i="1"/>
  <c r="U718" i="1"/>
  <c r="U549" i="1"/>
  <c r="U490" i="1"/>
  <c r="U509" i="1"/>
  <c r="U248" i="1"/>
  <c r="U510" i="1"/>
  <c r="U512" i="1"/>
  <c r="U537" i="1"/>
  <c r="U611" i="1"/>
  <c r="U104" i="1"/>
  <c r="U93" i="1"/>
  <c r="U352" i="1"/>
  <c r="U539" i="1"/>
  <c r="U353" i="1"/>
  <c r="U54" i="1"/>
  <c r="U55" i="1"/>
  <c r="U748" i="1"/>
  <c r="U758" i="1"/>
  <c r="U619" i="1"/>
  <c r="U233" i="1"/>
  <c r="U74" i="1"/>
  <c r="U292" i="1"/>
  <c r="U774" i="1"/>
  <c r="U572" i="1"/>
  <c r="U640" i="1"/>
  <c r="U456" i="1"/>
  <c r="U285" i="1"/>
  <c r="U770" i="1"/>
  <c r="U318" i="1"/>
  <c r="U253" i="1"/>
  <c r="U222" i="1"/>
  <c r="U183" i="1"/>
  <c r="U398" i="1"/>
  <c r="U231" i="1"/>
  <c r="U140" i="1"/>
  <c r="U213" i="1"/>
  <c r="U131" i="1"/>
  <c r="U138" i="1"/>
  <c r="U168" i="1"/>
  <c r="U277" i="1"/>
  <c r="U378" i="1"/>
  <c r="U91" i="1"/>
  <c r="U153" i="1"/>
  <c r="U166" i="1"/>
  <c r="U182" i="1"/>
  <c r="U15" i="1"/>
  <c r="U143" i="1"/>
  <c r="U41" i="1"/>
  <c r="U11" i="1"/>
  <c r="U122" i="1"/>
  <c r="U98" i="1"/>
  <c r="U567" i="1"/>
  <c r="U650" i="1"/>
  <c r="U654" i="1"/>
  <c r="U659" i="1"/>
  <c r="U119" i="1"/>
  <c r="U645" i="1"/>
  <c r="U669" i="1"/>
  <c r="U673" i="1"/>
  <c r="U156" i="1"/>
  <c r="U677" i="1"/>
  <c r="U194" i="1"/>
  <c r="U114" i="1"/>
  <c r="U304" i="1"/>
  <c r="U302" i="1"/>
  <c r="U314" i="1"/>
  <c r="U591" i="1"/>
  <c r="U798" i="1"/>
  <c r="U581" i="1"/>
  <c r="U818" i="1"/>
  <c r="U794" i="1"/>
  <c r="U8" i="1"/>
  <c r="U63" i="1"/>
  <c r="U33" i="1"/>
  <c r="U761" i="1"/>
  <c r="U772" i="1"/>
  <c r="U602" i="1"/>
  <c r="U519" i="1"/>
  <c r="U268" i="1"/>
  <c r="U270" i="1"/>
  <c r="U768" i="1"/>
  <c r="U830" i="1"/>
  <c r="U790" i="1"/>
  <c r="U273" i="1"/>
  <c r="U192" i="1"/>
  <c r="U135" i="1"/>
  <c r="U220" i="1"/>
  <c r="U169" i="1"/>
  <c r="U172" i="1"/>
  <c r="U177" i="1"/>
  <c r="U42" i="1"/>
  <c r="U224" i="1"/>
  <c r="U152" i="1"/>
  <c r="U281" i="1"/>
  <c r="U778" i="1"/>
  <c r="U10" i="1"/>
  <c r="U144" i="1"/>
  <c r="U489" i="1"/>
  <c r="U769" i="1"/>
  <c r="U39" i="1"/>
  <c r="U639" i="1"/>
  <c r="U380" i="1"/>
  <c r="U107" i="1"/>
  <c r="U628" i="1"/>
  <c r="U566" i="1"/>
  <c r="U651" i="1"/>
  <c r="U563" i="1"/>
  <c r="U653" i="1"/>
  <c r="U313" i="1"/>
  <c r="U642" i="1"/>
  <c r="U293" i="1"/>
  <c r="U667" i="1"/>
  <c r="U457" i="1"/>
  <c r="U674" i="1"/>
  <c r="U308" i="1"/>
  <c r="U155" i="1"/>
  <c r="U295" i="1"/>
  <c r="U682" i="1"/>
  <c r="U684" i="1"/>
  <c r="U297" i="1"/>
  <c r="U303" i="1"/>
  <c r="U160" i="1"/>
  <c r="U312" i="1"/>
  <c r="U528" i="1"/>
  <c r="U529" i="1"/>
  <c r="U751" i="1"/>
  <c r="U736" i="1"/>
  <c r="U745" i="1"/>
  <c r="U468" i="1"/>
  <c r="U50" i="1"/>
  <c r="U522" i="1"/>
  <c r="U175" i="1"/>
  <c r="U134" i="1"/>
  <c r="U256" i="1"/>
  <c r="U426" i="1"/>
  <c r="U47" i="1"/>
  <c r="U500" i="1"/>
  <c r="U40" i="1"/>
  <c r="U162" i="1"/>
  <c r="U531" i="1"/>
  <c r="U125" i="1"/>
  <c r="U482" i="1"/>
  <c r="U738" i="1"/>
  <c r="U793" i="1"/>
  <c r="U762" i="1"/>
  <c r="U23" i="1"/>
  <c r="U92" i="1"/>
  <c r="U185" i="1"/>
  <c r="U814" i="1"/>
  <c r="U557" i="1"/>
  <c r="U757" i="1"/>
  <c r="U191" i="1"/>
  <c r="U271" i="1"/>
  <c r="U765" i="1"/>
  <c r="U764" i="1"/>
  <c r="U399" i="1"/>
  <c r="U582" i="1"/>
  <c r="U604" i="1"/>
  <c r="U62" i="1"/>
  <c r="BQ3" i="2" l="1"/>
  <c r="U319" i="1" l="1"/>
  <c r="AK31" i="7" l="1"/>
  <c r="AK30" i="7"/>
  <c r="AK46" i="7"/>
  <c r="AK45" i="7"/>
  <c r="AK44" i="7"/>
  <c r="AK43" i="7"/>
  <c r="AK29" i="7"/>
  <c r="AK28" i="7"/>
  <c r="AK27" i="7"/>
  <c r="EC80" i="3" l="1"/>
  <c r="EC152" i="3"/>
  <c r="EC67" i="3"/>
  <c r="CW10" i="9"/>
  <c r="EC84" i="3"/>
  <c r="EC24" i="3"/>
  <c r="EC36" i="3"/>
  <c r="EC133" i="3"/>
  <c r="EC102" i="3"/>
  <c r="EC111" i="3"/>
  <c r="EC57" i="3"/>
  <c r="EC27" i="3"/>
  <c r="CW14" i="9"/>
  <c r="CW6" i="9"/>
  <c r="EC59" i="3"/>
  <c r="EC43" i="3"/>
  <c r="EC149" i="3"/>
  <c r="EC53" i="3"/>
  <c r="EC90" i="3"/>
  <c r="EC114" i="3"/>
  <c r="EC32" i="3"/>
  <c r="EC137" i="3"/>
  <c r="EC125" i="3"/>
  <c r="EC39" i="3"/>
  <c r="EC151" i="3"/>
  <c r="EC9" i="3"/>
  <c r="EC129" i="3"/>
  <c r="EC121" i="3"/>
  <c r="EC138" i="3"/>
  <c r="EC117" i="3"/>
  <c r="EC86" i="3"/>
  <c r="EC78" i="3"/>
  <c r="EC30" i="3"/>
  <c r="EC12" i="3"/>
  <c r="EC72" i="3"/>
  <c r="EC51" i="3"/>
  <c r="EC101" i="3"/>
  <c r="EC96" i="3"/>
  <c r="EC52" i="3"/>
  <c r="EC89" i="3"/>
  <c r="EC23" i="3"/>
  <c r="EC7" i="3"/>
  <c r="EC11" i="3"/>
  <c r="EC40" i="3"/>
  <c r="EC73" i="3"/>
  <c r="EC58" i="3"/>
  <c r="EC56" i="3"/>
  <c r="EC44" i="3"/>
  <c r="EC155" i="3"/>
  <c r="EC154" i="3"/>
  <c r="EC146" i="3"/>
  <c r="EC128" i="3"/>
  <c r="EC127" i="3"/>
  <c r="EC122" i="3"/>
  <c r="EC99" i="3"/>
  <c r="EC98" i="3"/>
  <c r="EC79" i="3"/>
  <c r="EC140" i="3"/>
  <c r="EC64" i="3"/>
  <c r="EC47" i="3"/>
  <c r="EC88" i="3"/>
  <c r="EC110" i="3"/>
  <c r="EC63" i="3"/>
  <c r="EC144" i="3"/>
  <c r="EC106" i="3"/>
  <c r="EC103" i="3"/>
  <c r="EC29" i="3"/>
  <c r="EC26" i="3"/>
  <c r="EC19" i="3"/>
  <c r="EC153" i="3"/>
  <c r="EC8" i="3"/>
  <c r="EC74" i="3"/>
  <c r="EC68" i="3"/>
  <c r="EC46" i="3"/>
  <c r="EC45" i="3"/>
  <c r="EC37" i="3"/>
  <c r="EC148" i="3"/>
  <c r="EC147" i="3"/>
  <c r="EC134" i="3"/>
  <c r="EC124" i="3"/>
  <c r="EC123" i="3"/>
  <c r="EC107" i="3"/>
  <c r="EC76" i="3"/>
  <c r="EC97" i="3"/>
  <c r="EC93" i="3"/>
  <c r="EC49" i="3"/>
  <c r="EC48" i="3"/>
  <c r="EC118" i="3"/>
  <c r="EC112" i="3"/>
  <c r="EC87" i="3"/>
  <c r="EC66" i="3"/>
  <c r="EC75" i="3"/>
  <c r="EC145" i="3"/>
  <c r="EC104" i="3"/>
  <c r="EC91" i="3"/>
  <c r="EC17" i="3"/>
  <c r="EC20" i="3"/>
  <c r="EC3" i="3"/>
  <c r="EC16" i="3"/>
  <c r="EC15" i="3"/>
  <c r="EC13" i="3"/>
  <c r="EC71" i="3"/>
  <c r="EC69" i="3"/>
  <c r="EC60" i="3"/>
  <c r="EC42" i="3"/>
  <c r="EC38" i="3"/>
  <c r="EC33" i="3"/>
  <c r="EC136" i="3"/>
  <c r="EC135" i="3"/>
  <c r="EC130" i="3"/>
  <c r="EC143" i="3"/>
  <c r="EC139" i="3"/>
  <c r="EC83" i="3"/>
  <c r="EC95" i="3"/>
  <c r="EC94" i="3"/>
  <c r="EC108" i="3"/>
  <c r="EC120" i="3"/>
  <c r="EC119" i="3"/>
  <c r="EC115" i="3"/>
  <c r="EC21" i="3"/>
  <c r="EC70" i="3"/>
  <c r="EC50" i="3"/>
  <c r="EC141" i="3"/>
  <c r="EC85" i="3"/>
  <c r="EC92" i="3"/>
  <c r="EC28" i="3"/>
  <c r="EC22" i="3"/>
  <c r="EC5" i="3"/>
  <c r="EC14" i="3"/>
  <c r="EC41" i="3"/>
  <c r="EC10" i="3"/>
  <c r="EC65" i="3"/>
  <c r="EC62" i="3"/>
  <c r="EC55" i="3"/>
  <c r="EC35" i="3"/>
  <c r="EC34" i="3"/>
  <c r="EC150" i="3"/>
  <c r="EC132" i="3"/>
  <c r="EC131" i="3"/>
  <c r="EC126" i="3"/>
  <c r="EC82" i="3"/>
  <c r="EC81" i="3"/>
  <c r="EC77" i="3"/>
  <c r="EC31" i="3"/>
  <c r="EC4" i="3"/>
  <c r="EC61" i="3"/>
  <c r="EC116" i="3"/>
  <c r="EC113" i="3"/>
  <c r="EC109" i="3"/>
  <c r="EC54" i="3"/>
  <c r="EC142" i="3"/>
  <c r="EC105" i="3"/>
  <c r="EC100" i="3"/>
  <c r="EC18" i="3"/>
  <c r="EC25" i="3"/>
  <c r="EC6" i="3"/>
  <c r="CW9" i="9"/>
  <c r="CW8" i="9"/>
  <c r="CW3" i="9"/>
  <c r="CW15" i="9"/>
  <c r="CW5" i="9"/>
  <c r="CW4" i="9"/>
  <c r="CW16" i="9"/>
  <c r="CW11" i="9"/>
  <c r="CW13" i="9"/>
  <c r="CW12" i="9"/>
  <c r="CW7" i="9"/>
  <c r="BA34" i="8"/>
  <c r="AK33" i="7"/>
  <c r="AK17" i="7"/>
  <c r="AK23" i="7"/>
  <c r="AK32" i="7"/>
  <c r="AK18" i="7"/>
  <c r="AK16" i="7"/>
  <c r="AK35" i="7"/>
  <c r="AK39" i="7"/>
  <c r="AK53" i="7"/>
  <c r="AK52" i="7"/>
  <c r="AK20" i="7"/>
  <c r="AK38" i="7"/>
  <c r="AK56" i="7"/>
  <c r="AK51" i="7"/>
  <c r="AK50" i="7"/>
  <c r="AK48" i="7"/>
  <c r="AK25" i="7"/>
  <c r="AK37" i="7"/>
  <c r="AK41" i="7"/>
  <c r="AK40" i="7"/>
  <c r="AK13" i="7"/>
  <c r="AK54" i="7"/>
  <c r="AK49" i="7"/>
  <c r="AK6" i="7"/>
  <c r="AK12" i="7"/>
  <c r="AK55" i="7"/>
  <c r="AK19" i="7"/>
  <c r="AK11" i="7"/>
  <c r="AK34" i="7"/>
  <c r="AK22" i="7"/>
  <c r="AK42" i="7"/>
  <c r="AK15" i="7"/>
  <c r="AK10" i="7"/>
  <c r="AK36" i="7"/>
  <c r="AK24" i="7"/>
  <c r="AK47" i="7"/>
  <c r="AK14" i="7"/>
  <c r="AK21" i="7"/>
  <c r="AK26" i="7"/>
</calcChain>
</file>

<file path=xl/sharedStrings.xml><?xml version="1.0" encoding="utf-8"?>
<sst xmlns="http://schemas.openxmlformats.org/spreadsheetml/2006/main" count="15504" uniqueCount="7951">
  <si>
    <t>Last Update: November 2019</t>
  </si>
  <si>
    <t>Definition of columns used in this job aid (For Agencies not using KRONOS)</t>
  </si>
  <si>
    <t>SCHED_TMPL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</si>
  <si>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1-3 </t>
    </r>
    <r>
      <rPr>
        <sz val="12"/>
        <rFont val="Times New Roman"/>
        <family val="1"/>
      </rPr>
      <t>= The first three characters represent the number of hours in the week. For example, 175 = 17.5 hours and 400 = 40.0 hours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</si>
  <si>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4-10</t>
    </r>
    <r>
      <rPr>
        <sz val="12"/>
        <rFont val="Times New Roman"/>
        <family val="1"/>
      </rPr>
      <t xml:space="preserve"> = The remaining characters represent the length of each day in the week using the symbols in the chart located on the </t>
    </r>
  </si>
  <si>
    <t xml:space="preserve">                               Naming Stds tab. For example, L00I88U = 6.5, Off, Off, 7.5, 8, 8, 3.5 hours from Friday to Thursday, respectively.</t>
  </si>
  <si>
    <t>This column is not populated for the New Schedule IDs.</t>
  </si>
  <si>
    <t>EFFDT</t>
  </si>
  <si>
    <t>The effective date of the schedule. This is the first day of a pay period.</t>
  </si>
  <si>
    <t>SCHEDULE_ID</t>
  </si>
  <si>
    <t xml:space="preserve">Schedule ID - This is the name of the schedule, also called the schedule definition. For instance, FS350S0C1B refers to a </t>
  </si>
  <si>
    <t>full time non-rotating schedule with 35.0 hours per week, 8.75 hour days and is version 1B. See the Naming</t>
  </si>
  <si>
    <t>Stds tab for information on defining the Schedule ID.</t>
  </si>
  <si>
    <t>Fri</t>
  </si>
  <si>
    <t>Week days - this indicates the number of hours for each day in the schedule. Schedules with multiple weeks will have</t>
  </si>
  <si>
    <t>the entire schedule displayed by week and the week number will be indicated in the heading above the week days.</t>
  </si>
  <si>
    <t>1st week</t>
  </si>
  <si>
    <t>Indicates the total number of hours in each week of the schedule.</t>
  </si>
  <si>
    <t>Average</t>
  </si>
  <si>
    <t>Indicates the average number of hours for the entire schedule (total hours / number of weeks)</t>
  </si>
  <si>
    <t>How to use the Schedule Job Aid (For Agencies not using KRONOS)</t>
  </si>
  <si>
    <t>1. Using the definition above determine the SCHED_TMPL value for the first week in the schedule.</t>
  </si>
  <si>
    <t>2. Click on the colored tab that relates to the schedule length you are looking for.</t>
  </si>
  <si>
    <t>3. Click on the arrow above the SCHED_TMPL column to choose the value determined in step 1.</t>
  </si>
  <si>
    <t>4. View the remaining weeks in the schedule to verify that the schedule matches your employee's schedule.</t>
  </si>
  <si>
    <t>5. Assign the employee to the schedule.</t>
  </si>
  <si>
    <t xml:space="preserve">Example: </t>
  </si>
  <si>
    <t>Your employee works a 4-week rotating schedule. The first week in the schedule is as follows -  8 Fri, 0ff Sat, 0ff Sun, 8 Mon, 8 Tue, 8 Wed, 8 Thu</t>
  </si>
  <si>
    <t>1. SCHED_TMPL</t>
  </si>
  <si>
    <t>Total hours = 40.0, first three characters = 400</t>
  </si>
  <si>
    <t>characters 4-10 = 8008888</t>
  </si>
  <si>
    <t>SCHED _TMPL for this schedule = 4008008888</t>
  </si>
  <si>
    <t>2. Click on 4 Wk tab</t>
  </si>
  <si>
    <t>3. Click on arrow above SCHED_TMPL heading</t>
  </si>
  <si>
    <t xml:space="preserve">    Choose 4008008888 to find all schedules having those hours in the first week.</t>
  </si>
  <si>
    <t>4. Review the remaining weeks in the schedules selected to find the one the your employee works. Note the SCHEDULE_ID.</t>
  </si>
  <si>
    <t>5. Assign the employee to that SCHEDULE_ID.</t>
  </si>
  <si>
    <t xml:space="preserve">Definition of each character and position used in the Kronos Schedule ID used in this job aid (For Agencies reporting time in Kronos Only) 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</si>
  <si>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1-2        </t>
    </r>
    <r>
      <rPr>
        <sz val="12"/>
        <rFont val="Times New Roman"/>
        <family val="1"/>
      </rPr>
      <t>=   The first two characters indicate schedule as a Kronos only schedule.  All Kronos schedules must begin with KR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</si>
  <si>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4-7</t>
    </r>
    <r>
      <rPr>
        <sz val="12"/>
        <rFont val="Times New Roman"/>
        <family val="1"/>
      </rPr>
      <t xml:space="preserve">        =   Represent the hours scheduled per week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</si>
  <si>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9-12      </t>
    </r>
    <r>
      <rPr>
        <sz val="12"/>
        <rFont val="Times New Roman"/>
        <family val="1"/>
      </rPr>
      <t>=   Represents the hours scheduled per day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</si>
  <si>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14-15    </t>
    </r>
    <r>
      <rPr>
        <sz val="12"/>
        <rFont val="Times New Roman"/>
        <family val="1"/>
      </rPr>
      <t>=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>Represents the number of hours worked before overtime is earned.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</si>
  <si>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16</t>
    </r>
    <r>
      <rPr>
        <sz val="12"/>
        <rFont val="Times New Roman"/>
        <family val="1"/>
      </rPr>
      <t xml:space="preserve">         =   If the character R exists, it represent  '727280' or rotation</t>
    </r>
  </si>
  <si>
    <t>How to use the Schedule Job Aid for Agencies reporting time in Kronos Only</t>
  </si>
  <si>
    <t xml:space="preserve">The schedules housed in Core-CT that begin with KR must be assigned to all employees reporting time in Kronos.  Once assigned these schedules will be transmitted with employees job data 
</t>
  </si>
  <si>
    <t>and demographic data to the Kronos system.  Employee data is not transmitted if a KR schedule is not assigned.  All schedules beginning with KR will have zero hours assigned.</t>
  </si>
  <si>
    <t xml:space="preserve">NOTE:  The schedules beginning with KR in Core-CT are not the same schedules associated to employee's timesheet in the Kronos system.  </t>
  </si>
  <si>
    <t>1. Click on the Naming Stds tab and review New Schedule ID definitions for KRONOS Agencies</t>
  </si>
  <si>
    <t>2. Click on the Kronos Schedules tab to determine the Schedule ID to assign.</t>
  </si>
  <si>
    <t>3. Assign Schedule ID to employee in Core-CT</t>
  </si>
  <si>
    <t xml:space="preserve">Old Schedule Definitions </t>
  </si>
  <si>
    <t>Schedule ID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</si>
  <si>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1 </t>
    </r>
    <r>
      <rPr>
        <sz val="12"/>
        <rFont val="Times New Roman"/>
        <family val="1"/>
      </rPr>
      <t xml:space="preserve">= The first character is F (full time) or P (part time). 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</si>
  <si>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2</t>
    </r>
    <r>
      <rPr>
        <sz val="12"/>
        <rFont val="Times New Roman"/>
        <family val="1"/>
      </rPr>
      <t xml:space="preserve"> = If the schedule is longer than 1 week (rotating) the next character is the number of weeks it spans along with an R (rotating).  If the </t>
    </r>
  </si>
  <si>
    <t xml:space="preserve">            schedule repeats every week the next character is S (straight).  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</si>
  <si>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3-5 </t>
    </r>
    <r>
      <rPr>
        <sz val="12"/>
        <rFont val="Times New Roman"/>
        <family val="1"/>
      </rPr>
      <t xml:space="preserve">= The following two characters for rotating schedules and three for straight schedules represents the average number of hours worked </t>
    </r>
  </si>
  <si>
    <r>
      <t xml:space="preserve">                       </t>
    </r>
    <r>
      <rPr>
        <sz val="12"/>
        <rFont val="Times New Roman"/>
        <family val="1"/>
      </rPr>
      <t xml:space="preserve">in the week.  For example, 175 equals 17.5 hours while 35 hours can be designated as 35 or 350. 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</si>
  <si>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6 </t>
    </r>
    <r>
      <rPr>
        <sz val="12"/>
        <rFont val="Times New Roman"/>
        <family val="1"/>
      </rPr>
      <t>=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This character identifies the type of hours in a day, either straight or variable.  Straight hours mean that that all days in the schedule </t>
    </r>
  </si>
  <si>
    <r>
      <t xml:space="preserve">   </t>
    </r>
    <r>
      <rPr>
        <sz val="12"/>
        <rFont val="Times New Roman"/>
        <family val="1"/>
      </rPr>
      <t xml:space="preserve">are of the same length.  Variable hours refer to schedules that do not have the same number of hours in a day.  (S= straight, V= variable)   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</si>
  <si>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7-8</t>
    </r>
    <r>
      <rPr>
        <sz val="12"/>
        <rFont val="Times New Roman"/>
        <family val="1"/>
      </rPr>
      <t xml:space="preserve"> = The next two characters represent the number of hours for the two most common length days in the schedule.  The following table </t>
    </r>
  </si>
  <si>
    <t xml:space="preserve">            is a key for naming all hours worked.  Due to the need to limit the number of characters used to represent the hours worked in a day, </t>
  </si>
  <si>
    <t xml:space="preserve">            days that are composed of amounts that are less than a full hour are represented by a letter or character (e.g. M = 6.25 hours/day).  For </t>
  </si>
  <si>
    <t xml:space="preserve">            the schedules that have more than 2 different types of work days the most common days were used in the Schedule ID. </t>
  </si>
  <si>
    <t>Day Length Values</t>
  </si>
  <si>
    <t>Hours</t>
  </si>
  <si>
    <t>Use</t>
  </si>
  <si>
    <t>+</t>
  </si>
  <si>
    <t>R</t>
  </si>
  <si>
    <t>L</t>
  </si>
  <si>
    <t>:</t>
  </si>
  <si>
    <t>B</t>
  </si>
  <si>
    <t>;</t>
  </si>
  <si>
    <t>|</t>
  </si>
  <si>
    <t>~</t>
  </si>
  <si>
    <t>K</t>
  </si>
  <si>
    <t>G</t>
  </si>
  <si>
    <t>A</t>
  </si>
  <si>
    <t>[</t>
  </si>
  <si>
    <t>)</t>
  </si>
  <si>
    <t>V</t>
  </si>
  <si>
    <t>Q</t>
  </si>
  <si>
    <t>O</t>
  </si>
  <si>
    <t>F</t>
  </si>
  <si>
    <t>%</t>
  </si>
  <si>
    <t>]</t>
  </si>
  <si>
    <t>=</t>
  </si>
  <si>
    <t>U</t>
  </si>
  <si>
    <t>P</t>
  </si>
  <si>
    <t>E</t>
  </si>
  <si>
    <t>Y</t>
  </si>
  <si>
    <t>(</t>
  </si>
  <si>
    <t>Z</t>
  </si>
  <si>
    <t>N</t>
  </si>
  <si>
    <t>J</t>
  </si>
  <si>
    <t>D</t>
  </si>
  <si>
    <t>X</t>
  </si>
  <si>
    <t>&amp;</t>
  </si>
  <si>
    <t>I</t>
  </si>
  <si>
    <t>C</t>
  </si>
  <si>
    <t>$</t>
  </si>
  <si>
    <t>!</t>
  </si>
  <si>
    <t>*</t>
  </si>
  <si>
    <t>T</t>
  </si>
  <si>
    <t>\</t>
  </si>
  <si>
    <t>H</t>
  </si>
  <si>
    <t>@</t>
  </si>
  <si>
    <t>-</t>
  </si>
  <si>
    <t>?</t>
  </si>
  <si>
    <t>W</t>
  </si>
  <si>
    <t>S</t>
  </si>
  <si>
    <t>M</t>
  </si>
  <si>
    <t>#</t>
  </si>
  <si>
    <t>Off</t>
  </si>
  <si>
    <t>/</t>
  </si>
  <si>
    <t>^</t>
  </si>
  <si>
    <t>&lt;</t>
  </si>
  <si>
    <t>}</t>
  </si>
  <si>
    <t>&gt;</t>
  </si>
  <si>
    <t>{</t>
  </si>
  <si>
    <t>Schedule Definitions (effective 10/4/13) - For Agencies NOT using KRONOS for Time Entry</t>
  </si>
  <si>
    <t>Schedule ID character definition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</si>
  <si>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1-4       </t>
    </r>
    <r>
      <rPr>
        <sz val="12"/>
        <rFont val="Times New Roman"/>
        <family val="1"/>
      </rPr>
      <t>=   The total hours in the first week with the first two decimal places.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</si>
  <si>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5-11</t>
    </r>
    <r>
      <rPr>
        <sz val="12"/>
        <rFont val="Times New Roman"/>
        <family val="1"/>
      </rPr>
      <t xml:space="preserve">     =   Represent the length of each day in the first week using the symbols in the chart above. 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</si>
  <si>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12-13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>=   The number of weeks 01-16 in the schedule.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</si>
  <si>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14-15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>=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The version number 01-99 of the schedule that have similar patterns and day lengths. 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</si>
  <si>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16</t>
    </r>
    <r>
      <rPr>
        <sz val="12"/>
        <rFont val="Times New Roman"/>
        <family val="1"/>
      </rPr>
      <t xml:space="preserve">        =   The characters A-Z used to group like schedules.</t>
    </r>
  </si>
  <si>
    <t>Description</t>
  </si>
  <si>
    <t># of weeks, Hours per week, Day lengths</t>
  </si>
  <si>
    <t>Short Description</t>
  </si>
  <si>
    <t># of hours per week</t>
  </si>
  <si>
    <t>Note: These three fields can be used together to assist in finding the correct schedule for your employees.</t>
  </si>
  <si>
    <t>The job aid is sorted by Short Description then by Description. This ensures that schedules with the same day lengths appear together.</t>
  </si>
  <si>
    <t>Kronos Schedule ID Definitions (effective November 2019) - For Agencies using KRONOS for Time Entry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</si>
  <si>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Position 1-2        </t>
    </r>
    <r>
      <rPr>
        <sz val="12"/>
        <rFont val="Times New Roman"/>
        <family val="1"/>
      </rPr>
      <t>=   KR - Kronos Schedule ID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</si>
  <si>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Position 3        </t>
    </r>
    <r>
      <rPr>
        <sz val="12"/>
        <rFont val="Times New Roman"/>
        <family val="1"/>
      </rPr>
      <t>=   '_' (Underline)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</si>
  <si>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Position 4-7</t>
    </r>
    <r>
      <rPr>
        <sz val="12"/>
        <rFont val="Times New Roman"/>
        <family val="1"/>
      </rPr>
      <t xml:space="preserve">        =   Represent the hours worked per week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</si>
  <si>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Position 8        </t>
    </r>
    <r>
      <rPr>
        <sz val="12"/>
        <rFont val="Times New Roman"/>
        <family val="1"/>
      </rPr>
      <t>=   '_' (Underline)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</si>
  <si>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Position 9-12      </t>
    </r>
    <r>
      <rPr>
        <sz val="12"/>
        <rFont val="Times New Roman"/>
        <family val="1"/>
      </rPr>
      <t>=   Represents the hours worked per day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</si>
  <si>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Position 13        </t>
    </r>
    <r>
      <rPr>
        <sz val="12"/>
        <rFont val="Times New Roman"/>
        <family val="1"/>
      </rPr>
      <t>=   '_' (Underline)</t>
    </r>
  </si>
  <si>
    <t>DESCRIPTION</t>
  </si>
  <si>
    <t>SHORT DESCRIPTION</t>
  </si>
  <si>
    <t>Sat</t>
  </si>
  <si>
    <t>Sun</t>
  </si>
  <si>
    <t>Mon</t>
  </si>
  <si>
    <t>Tue</t>
  </si>
  <si>
    <t>Wed</t>
  </si>
  <si>
    <t>Thu</t>
  </si>
  <si>
    <t>KR_3500_0700_35</t>
  </si>
  <si>
    <t>35h/w 7h/d OTover 35</t>
  </si>
  <si>
    <t>KR35OT07</t>
  </si>
  <si>
    <t>KR_3500_0700_40</t>
  </si>
  <si>
    <t>35h/w 7h/d OTover 40</t>
  </si>
  <si>
    <t>KR40OT07</t>
  </si>
  <si>
    <t>KR_3500_0700_80</t>
  </si>
  <si>
    <t>35h/w 7h/d OTover 80</t>
  </si>
  <si>
    <t>KR80OT07</t>
  </si>
  <si>
    <t>KR_3750_0750_375</t>
  </si>
  <si>
    <t>KR_3750_0750_40</t>
  </si>
  <si>
    <t>375h/w 75h/d OTover 40</t>
  </si>
  <si>
    <t>KR40OT75</t>
  </si>
  <si>
    <t>KR_3750_0750_80</t>
  </si>
  <si>
    <t>375h/w 75h/d OTover 80</t>
  </si>
  <si>
    <t>KR80OT75</t>
  </si>
  <si>
    <t>KR_3750_1250_375</t>
  </si>
  <si>
    <t>KR375OT125</t>
  </si>
  <si>
    <t>KR_4000_0800_40</t>
  </si>
  <si>
    <t>40h/w 8h/d OTover 40</t>
  </si>
  <si>
    <t>KR40OT08</t>
  </si>
  <si>
    <t>KR_4000_0800_80</t>
  </si>
  <si>
    <t>40h/w 8h/d OTover 80</t>
  </si>
  <si>
    <t>KR80OT08</t>
  </si>
  <si>
    <t>KR_4000_0833_80</t>
  </si>
  <si>
    <t>KR80OT833</t>
  </si>
  <si>
    <t>KR_4000_0888_80</t>
  </si>
  <si>
    <t>KR_4000_0900_40</t>
  </si>
  <si>
    <t>KR40OT9</t>
  </si>
  <si>
    <t>40h/w 9.25h/d OTover 40</t>
  </si>
  <si>
    <t>KR40OT925</t>
  </si>
  <si>
    <t>KR_4000_1000_40</t>
  </si>
  <si>
    <t>40h/w 10h/d OTover 40</t>
  </si>
  <si>
    <t>KR40OT10</t>
  </si>
  <si>
    <t>KR_4000_1000_80</t>
  </si>
  <si>
    <t>40h/w 10h/d OTover 80</t>
  </si>
  <si>
    <t>KR80OT10</t>
  </si>
  <si>
    <t>KR_4000_1200_40</t>
  </si>
  <si>
    <t>40h/w 12h/d OTover 40</t>
  </si>
  <si>
    <t>KR40OT12</t>
  </si>
  <si>
    <t>KR_4000_1200_80</t>
  </si>
  <si>
    <t>40h/w 12h/d OTover 80</t>
  </si>
  <si>
    <t>KR80OT12</t>
  </si>
  <si>
    <t>350000011150101A</t>
  </si>
  <si>
    <t>1 w, 35 h/w, 5, 10 h/d</t>
  </si>
  <si>
    <t>35.00 h/w</t>
  </si>
  <si>
    <t>3500A00D6DS0101A</t>
  </si>
  <si>
    <t>1 w, 35 h/w, 4.5,6,6.5,8.5,9.5</t>
  </si>
  <si>
    <t>200000776000101A</t>
  </si>
  <si>
    <t>1 w, 20 h/w, 6, 7 h/d</t>
  </si>
  <si>
    <t>20.00 h/w</t>
  </si>
  <si>
    <t>245000DPP500101A</t>
  </si>
  <si>
    <t>1 w, 24.5 h/w, 5, 5.5, 8.5 h/d</t>
  </si>
  <si>
    <t>24.50 h/w</t>
  </si>
  <si>
    <t>3500000D99D0101A</t>
  </si>
  <si>
    <t>1 w, 35 h/w, 8.5, 9 h/d</t>
  </si>
  <si>
    <t>17500U070700101A</t>
  </si>
  <si>
    <t>1 w, 17.5 h/w, 3.5, 7 h/d</t>
  </si>
  <si>
    <t>17.5 h/w</t>
  </si>
  <si>
    <t>1750LU00I000101A</t>
  </si>
  <si>
    <t>1 w, 17.5 h/w, 3.5, 6.5,7.5h/d</t>
  </si>
  <si>
    <t>17.50 h/w</t>
  </si>
  <si>
    <t>1750U7000070101A</t>
  </si>
  <si>
    <t>195097U00000101A</t>
  </si>
  <si>
    <t>1 w, 19.5 h/w, 3.5, 7, 9 h/d</t>
  </si>
  <si>
    <t>19.5 h/w</t>
  </si>
  <si>
    <t>240070090800101A</t>
  </si>
  <si>
    <t>1 w, 24 h/w, 7, 8, 9 h/d</t>
  </si>
  <si>
    <t>24.00 h/w</t>
  </si>
  <si>
    <t>24500006L660101A</t>
  </si>
  <si>
    <t>1 w, 24.5 h/w, 6, 6.5 h/d</t>
  </si>
  <si>
    <t>297577000H80101A</t>
  </si>
  <si>
    <t>1 w, 29.75 h/w, 7, 7.75, 8 h/d</t>
  </si>
  <si>
    <t>29.75 h/w</t>
  </si>
  <si>
    <t>350000877580101A</t>
  </si>
  <si>
    <t>1 w, 35 h/w, 5, 7, 8 h/d</t>
  </si>
  <si>
    <t>3500700IPII0101A</t>
  </si>
  <si>
    <t>1 w, 35 h/w, 5.5, 7, 7.5 h/d</t>
  </si>
  <si>
    <t>3500700L87L0101A</t>
  </si>
  <si>
    <t>1 w, 35 h/w, 6.5, 7, 8 h/d</t>
  </si>
  <si>
    <t>3500U00H8H80101A</t>
  </si>
  <si>
    <t>1 w, 35 h/w, 3.5, 7.75, 8 h/d</t>
  </si>
  <si>
    <t>1750U7000070201A</t>
  </si>
  <si>
    <t>29000007II70101A</t>
  </si>
  <si>
    <t>1 w, 29 h/w, 7, 7.5 h/d</t>
  </si>
  <si>
    <t>29.00 h/w</t>
  </si>
  <si>
    <t>3500L00LHHL0101A</t>
  </si>
  <si>
    <t>1 w, 35 h/w, 6.5, 7.75 h/d</t>
  </si>
  <si>
    <t>2700K00KK0K0101A</t>
  </si>
  <si>
    <t>1 w, 27 h/w, 6.75 h/d</t>
  </si>
  <si>
    <t>27.00 h/w</t>
  </si>
  <si>
    <t>350000DADD00101A</t>
  </si>
  <si>
    <t>1 w, 35 h/w, 8.5, 9.5 h/d</t>
  </si>
  <si>
    <t>2450D0044440101A</t>
  </si>
  <si>
    <t>1 w, 24.5 h/w, 4, 8.5 h/d</t>
  </si>
  <si>
    <t>245007CC0000101A</t>
  </si>
  <si>
    <t>1 w, 24.5 h/w, 7, 8.75 h/d</t>
  </si>
  <si>
    <t>2800900P0S90101A</t>
  </si>
  <si>
    <t>1 w, 28 h/w, 4.5, 5.5, 9 h/d</t>
  </si>
  <si>
    <t>28.00 h/w</t>
  </si>
  <si>
    <t>3500I7003A80101A</t>
  </si>
  <si>
    <t>1 w, 35 h/w, 3, 7,7.5,8,9.5h/d</t>
  </si>
  <si>
    <t>17500C000C00101A</t>
  </si>
  <si>
    <t>1 w, 17.5 h/w, 8.75 h/d</t>
  </si>
  <si>
    <t>19000500PTT0101A</t>
  </si>
  <si>
    <t>1 w, 19 h/w, 4.25, 5, 5.5 h/w</t>
  </si>
  <si>
    <t>19.00 h/w</t>
  </si>
  <si>
    <t>1900T500T0P0101A</t>
  </si>
  <si>
    <t>1 w, 19 h/w, 4.25, 5, 5.5 h/d</t>
  </si>
  <si>
    <t>2900000I7I70101A</t>
  </si>
  <si>
    <t>3400L00LLI70101A</t>
  </si>
  <si>
    <t>1 w, 34 h/w, 6.5, 7, 7.5 h/d</t>
  </si>
  <si>
    <t>34.00 h/w</t>
  </si>
  <si>
    <t>350001155500101A</t>
  </si>
  <si>
    <t>350051100550101A</t>
  </si>
  <si>
    <t>350051150050101A</t>
  </si>
  <si>
    <t>1750000333D0101A</t>
  </si>
  <si>
    <t>1 w, 17.5 h/w, 3, 8.5 h/d</t>
  </si>
  <si>
    <t>175000D00090101A</t>
  </si>
  <si>
    <t>1 w, 17.5 h/w, 8.5, 9 h/d</t>
  </si>
  <si>
    <t>1750UUU00070101A</t>
  </si>
  <si>
    <t>2950000III70101A</t>
  </si>
  <si>
    <t>1 w, 29.5 h/w, 7, 7.5 h/d</t>
  </si>
  <si>
    <t>29.50 h/w</t>
  </si>
  <si>
    <t>350000776690101A</t>
  </si>
  <si>
    <t>1 w, 35 h/w, 6, 7, 9 h/d</t>
  </si>
  <si>
    <t>350070088660101A</t>
  </si>
  <si>
    <t>1 w, 35 h/w, 6, 7, 8 h/d</t>
  </si>
  <si>
    <t>350070088840101A</t>
  </si>
  <si>
    <t>1 w, 35 h/w, 4, 7, 8 h/d</t>
  </si>
  <si>
    <t>3500P00LLL10101A</t>
  </si>
  <si>
    <t>1 w, 35 h/w, 5.5, 6.5, 10 h/d</t>
  </si>
  <si>
    <t>17500D0S00S0101A</t>
  </si>
  <si>
    <t>1 w, 17.5 h/w, 4.5, 8.5 h/d</t>
  </si>
  <si>
    <t>2100000CUC00101A</t>
  </si>
  <si>
    <t>1 w, 21 h/w, 3.5, 8.75 h/d</t>
  </si>
  <si>
    <t>21.00 h/w</t>
  </si>
  <si>
    <t>24000##00000101A</t>
  </si>
  <si>
    <t>1 w, 24 h/w, 12 h/d</t>
  </si>
  <si>
    <t>1750S004S0S0101A</t>
  </si>
  <si>
    <t>1 w, 17.5 h/w, 4, 4.5 h/d</t>
  </si>
  <si>
    <t>200077000060101A</t>
  </si>
  <si>
    <t>2450CCU00U00101A</t>
  </si>
  <si>
    <t>1 w, 24.5 h/w, 3.5, 8.75 h/d</t>
  </si>
  <si>
    <t>2500007SSSS0101A</t>
  </si>
  <si>
    <t>1 w, 25 h/w, 4.5, 7 h/d</t>
  </si>
  <si>
    <t>25.00 h/w</t>
  </si>
  <si>
    <t>17500800P400101A</t>
  </si>
  <si>
    <t>1 w, 17.5 h/w, 4, 5.5, 8 h/d</t>
  </si>
  <si>
    <t>1800S00S0SS0101A</t>
  </si>
  <si>
    <t>1 w, 18 h/w, 4.5 h/d</t>
  </si>
  <si>
    <t>18.00 h/w</t>
  </si>
  <si>
    <t>230080000780101A</t>
  </si>
  <si>
    <t>1 w, 23 h/w, 7, 8 h/d</t>
  </si>
  <si>
    <t>23.00 h/w</t>
  </si>
  <si>
    <t>28000CCZZZ00101A</t>
  </si>
  <si>
    <t>1 w, 28 h/w, 3.5, 8.75 h/d</t>
  </si>
  <si>
    <t>3150$005X500101A</t>
  </si>
  <si>
    <t>1 w, 31.5 h/w, 5, 10.5, 11 h/d</t>
  </si>
  <si>
    <t>31.50 h/w</t>
  </si>
  <si>
    <t>3500500I7D70101A</t>
  </si>
  <si>
    <t>1 w, 35 h/w, 5, 7, 7.5, 8.5h/d</t>
  </si>
  <si>
    <t>350070058870101A</t>
  </si>
  <si>
    <t>350070068680101A</t>
  </si>
  <si>
    <t>350070079570101A</t>
  </si>
  <si>
    <t>1 w, 35 h/w, 5, 7, 9 h/d</t>
  </si>
  <si>
    <t>35007007II60101A</t>
  </si>
  <si>
    <t>1 w, 35 h/w, 6, 7, 7.5 h/d</t>
  </si>
  <si>
    <t>35007007L7I0101A</t>
  </si>
  <si>
    <t>1 w, 35 h/w, 6.5, 7, 7.5 h/d</t>
  </si>
  <si>
    <t>35007007LI70101A</t>
  </si>
  <si>
    <t>350070086860101A</t>
  </si>
  <si>
    <t>35007008L7L0101A</t>
  </si>
  <si>
    <t>35007008P8L0101A</t>
  </si>
  <si>
    <t>1 w, 35 h/w, 5.5, 6.5, 7, 8h/d</t>
  </si>
  <si>
    <t>350080067770101A</t>
  </si>
  <si>
    <t>350080088470101A</t>
  </si>
  <si>
    <t>3500I00IMIM0201A</t>
  </si>
  <si>
    <t>1 w, 35 h/w, 6.25, 7.5 h/d</t>
  </si>
  <si>
    <t>3500P00II7I0101A</t>
  </si>
  <si>
    <t>400080098510101A</t>
  </si>
  <si>
    <t>1 w, 40 h/w, 5, 8, 9, 10 h/d</t>
  </si>
  <si>
    <t>40.00 h/w</t>
  </si>
  <si>
    <t>340000019690101A</t>
  </si>
  <si>
    <t>1 w, 34 h/w, 6, 9, 10 h/d</t>
  </si>
  <si>
    <t>35008008PP80101A</t>
  </si>
  <si>
    <t>1 w, 35 h/w, 5.5, 8 h/d</t>
  </si>
  <si>
    <t>3500I00III50101A</t>
  </si>
  <si>
    <t>1 w, 35 h/w, 5, 7.5 h/d</t>
  </si>
  <si>
    <t>3500L007K7H0101A</t>
  </si>
  <si>
    <t>1 w, 35 h/w,6.5,6.75,7,7.75h/d</t>
  </si>
  <si>
    <t>400010010110101A</t>
  </si>
  <si>
    <t>1 w, 40 h/w, 10 h/d</t>
  </si>
  <si>
    <t>280067780000101A</t>
  </si>
  <si>
    <t>1 w, 28 h/w, 6, 7, 8 h/d</t>
  </si>
  <si>
    <t>3400000D#D50101A</t>
  </si>
  <si>
    <t>1 w, 34 h/w, 5, 8.5, 12 h/d</t>
  </si>
  <si>
    <t>35000008$970101A</t>
  </si>
  <si>
    <t>1 w, 35 h/w, 7, 8, 9, 11 h/w</t>
  </si>
  <si>
    <t>3500800P8P80101A</t>
  </si>
  <si>
    <t>350090008990101A</t>
  </si>
  <si>
    <t>1 w, 35 h/w, 8, 9 h/d</t>
  </si>
  <si>
    <t>350090080XI0201A</t>
  </si>
  <si>
    <t>1 w, 35 h/w, 7.5, 8, 9,10.5h/d</t>
  </si>
  <si>
    <t>350090099800101A</t>
  </si>
  <si>
    <t>1 W, 35 h/w, 7.5, 8, 9,10.5h/d</t>
  </si>
  <si>
    <t>3500C0S0JJJ0101A</t>
  </si>
  <si>
    <t>1 w, 35 h/w, 4.5, 7.25,8.75h/d</t>
  </si>
  <si>
    <t>3500I005III0101A</t>
  </si>
  <si>
    <t>3500R00DDRD0101A</t>
  </si>
  <si>
    <t>1 w, 35 h/w, 4.75, 8.5 h/d</t>
  </si>
  <si>
    <t>3500I00J7NI0101A</t>
  </si>
  <si>
    <t>1 w, 35 h/w,5.75,7,7.25,7.5h/d</t>
  </si>
  <si>
    <t>4000D007DDI0101A</t>
  </si>
  <si>
    <t>1 w, 40 h/w, 7, 7.5, 8.5 h/d</t>
  </si>
  <si>
    <t>4000GP00GG%0101A</t>
  </si>
  <si>
    <t>1 w, 40 h/w, 5.5, 8.25,9.75h/d</t>
  </si>
  <si>
    <t>2800P00D7700101A</t>
  </si>
  <si>
    <t>1 w, 28 h/w, 5.5, 7, 8.5 h/d</t>
  </si>
  <si>
    <t>280000C8T070101A</t>
  </si>
  <si>
    <t>1 w, 28 h/w, 4.25, 7,8,8.75h/d</t>
  </si>
  <si>
    <t>280077007700101A</t>
  </si>
  <si>
    <t>1 w, 28 h/w, 7 h/d</t>
  </si>
  <si>
    <t>350070068770101A</t>
  </si>
  <si>
    <t>35007006A6L0101A</t>
  </si>
  <si>
    <t>1 w, 35 h/w, 6, 6.5, 7, 9.5h/d</t>
  </si>
  <si>
    <t>3500=00DDDD0101A</t>
  </si>
  <si>
    <t>1 w, 35 h/w, 1, 8.5 h/d</t>
  </si>
  <si>
    <t>3500L00LI7I0101A</t>
  </si>
  <si>
    <t>3500U00AL9L0101A</t>
  </si>
  <si>
    <t>1 w, 35 h/w, 3.5, 6.5,9,9.5h/d</t>
  </si>
  <si>
    <t>350000C7C7U0101A</t>
  </si>
  <si>
    <t>1 w, 35 h/w, 3.5, 7, 8.75 h/d</t>
  </si>
  <si>
    <t>28007700U7U0101A</t>
  </si>
  <si>
    <t>1 w, 28 h/w, 3.5, 7 h/d</t>
  </si>
  <si>
    <t>2800PP006PP0101A</t>
  </si>
  <si>
    <t>1 w, 28 h/w, 5.5, 6 h/d</t>
  </si>
  <si>
    <t>3400C500CNN0101A</t>
  </si>
  <si>
    <t>1 w, 34 h/w, 5, 5.75, 8.75 h/d</t>
  </si>
  <si>
    <t>3400I500IIL0101A</t>
  </si>
  <si>
    <t>1 w, 34 h/w, 5, 6.5, 7.5 h/d</t>
  </si>
  <si>
    <t>350060087770101A</t>
  </si>
  <si>
    <t>350070077IL0101A</t>
  </si>
  <si>
    <t>35008007L7L0101A</t>
  </si>
  <si>
    <t>2625K00LLL00101A</t>
  </si>
  <si>
    <t>1 w, 26.25 h/w, 6.5, 6.75 h/d</t>
  </si>
  <si>
    <t>26.25 h/w</t>
  </si>
  <si>
    <t>35000009DD90101Q</t>
  </si>
  <si>
    <t>350060566660101A</t>
  </si>
  <si>
    <t>1 w, 35 h/w, 5, 6 h/d</t>
  </si>
  <si>
    <t>35007008L7L0101E</t>
  </si>
  <si>
    <t>3500700LILI0101F</t>
  </si>
  <si>
    <t>1 w, 35 h/w, 6.5, 7 ,7.5 h/d</t>
  </si>
  <si>
    <t>350080086760102E</t>
  </si>
  <si>
    <t>3500800MJMJ0101A</t>
  </si>
  <si>
    <t>1 w, 35 h/w, 6.25, 7.25, 8 h/d</t>
  </si>
  <si>
    <t>3500800P8P80101D</t>
  </si>
  <si>
    <t>3500I00I7PI0101B</t>
  </si>
  <si>
    <t>3500I00IL7L0101F</t>
  </si>
  <si>
    <t>1w, 35 h/w 6.5, 7, 7.5 h/d</t>
  </si>
  <si>
    <t>3500K00JJLJ0101A</t>
  </si>
  <si>
    <t>1 w, 35 h/w, 6.5, 6.75,7.25h/d</t>
  </si>
  <si>
    <t>360080077770101A</t>
  </si>
  <si>
    <t>1 w, 36 h/w, 7, 8 h/d</t>
  </si>
  <si>
    <t>36.00 h/w</t>
  </si>
  <si>
    <t>195000088U00101A</t>
  </si>
  <si>
    <t>1 w, 19.5 h/w, 3.5, 8 h/d</t>
  </si>
  <si>
    <t>19.50 h/w</t>
  </si>
  <si>
    <t>350070087850101A</t>
  </si>
  <si>
    <t>4000I00HDHD0101A</t>
  </si>
  <si>
    <t>1 w, 40 h/w, 7.5, 7.75, 8.5h/d</t>
  </si>
  <si>
    <t>175000CTS000101A</t>
  </si>
  <si>
    <t>1 w, 17.5 h/w,4.25,4.5,8.75h/d</t>
  </si>
  <si>
    <t>280007770700101A</t>
  </si>
  <si>
    <t>3400900$0770101C</t>
  </si>
  <si>
    <t>1 w, 34 h/w, 7, 9, 11 h/d</t>
  </si>
  <si>
    <t>19000005S5S0101B</t>
  </si>
  <si>
    <t>1 w, 19 h/w, 4.5, 5 h/d</t>
  </si>
  <si>
    <t>360090009990101C</t>
  </si>
  <si>
    <t>1 w, 36 h/w, 9 h/d</t>
  </si>
  <si>
    <t>180000S0SSS0101K</t>
  </si>
  <si>
    <t>300080083830101A</t>
  </si>
  <si>
    <t>1 w, 30 h/w, 3, 8 h/d</t>
  </si>
  <si>
    <t>30.00 h/w</t>
  </si>
  <si>
    <t>4000I00ICIC0101B</t>
  </si>
  <si>
    <t>1 w, 40 h/w, 7.5, 8.75 h/d</t>
  </si>
  <si>
    <t>080000400400102E</t>
  </si>
  <si>
    <t>1 w, 8 h/w, 4 h/d</t>
  </si>
  <si>
    <t>8.00 h/w</t>
  </si>
  <si>
    <t>1750000Q07Q0101A</t>
  </si>
  <si>
    <t>1 w, 17.5 h/w, 5.25, 7 h/d</t>
  </si>
  <si>
    <t>200070070060101Q</t>
  </si>
  <si>
    <t>210070077000101R</t>
  </si>
  <si>
    <t>1 w, 21 h/w, 7 h/d</t>
  </si>
  <si>
    <t>240040055550101A</t>
  </si>
  <si>
    <t>1 w, 24 h/w, 4, 5 h/d</t>
  </si>
  <si>
    <t>3600`00````0101A</t>
  </si>
  <si>
    <t>1 w, 36 h/w, 7.2 h/d</t>
  </si>
  <si>
    <t>4000I00ICCI0101A</t>
  </si>
  <si>
    <t>400060011590101A</t>
  </si>
  <si>
    <t>1 w, 40 h/w, 5, 6, 9, 10 h/d</t>
  </si>
  <si>
    <t>35000CCC00C0101S</t>
  </si>
  <si>
    <t>1 w, 35 h/w, 8.75 h/d</t>
  </si>
  <si>
    <t>18000S0SSS00101J</t>
  </si>
  <si>
    <t>21000000I7L0101A</t>
  </si>
  <si>
    <t>1 w, 21 h/w, 6.5, 7, 7.5 h/d</t>
  </si>
  <si>
    <t>340011400010101A</t>
  </si>
  <si>
    <t>1 w, 34 h/w, 4, 10 h/d</t>
  </si>
  <si>
    <t>3400000$7790101B</t>
  </si>
  <si>
    <t>2500000LLPL0101A</t>
  </si>
  <si>
    <t>1 w, 25 h/w, 5.5, 6.5 h/d</t>
  </si>
  <si>
    <t>2500L05P0080101A</t>
  </si>
  <si>
    <t>1 w, 25 h/w, 5, 5.5, 6.5, 8h/d</t>
  </si>
  <si>
    <t>340090070$70101A</t>
  </si>
  <si>
    <t>2800P00P6PP0101M</t>
  </si>
  <si>
    <t>3400G500KMH0101A</t>
  </si>
  <si>
    <t>1w,34h/w,5,6.256.757.758.25h/d</t>
  </si>
  <si>
    <t>3400P500CC60101A</t>
  </si>
  <si>
    <t>1 w, 34 h/w, 5, 5.5, 6,8.75h/d</t>
  </si>
  <si>
    <t>40008008GGI0101E</t>
  </si>
  <si>
    <t>1 w, 40 h/w, 7.5, 8, 8.25 h/d</t>
  </si>
  <si>
    <t>160040060600101A</t>
  </si>
  <si>
    <t>1 w, 16 h/w, 4, 6 h/d</t>
  </si>
  <si>
    <t>16.00 h/w</t>
  </si>
  <si>
    <t>262577Q00070101D</t>
  </si>
  <si>
    <t>1 w, 26.25 h/w, 5.25, 7 h/d</t>
  </si>
  <si>
    <t>175000I50500101P</t>
  </si>
  <si>
    <t>1 w, 17.5 h/w, 5, 7.5 h/d</t>
  </si>
  <si>
    <t>1750080P0400101B</t>
  </si>
  <si>
    <t>1750P0800040101C</t>
  </si>
  <si>
    <t>18000SSSS000101I</t>
  </si>
  <si>
    <t>3400G50084C0101C</t>
  </si>
  <si>
    <t>1 w, 34 h/w,4,5,8,8.25,8.75h/d</t>
  </si>
  <si>
    <t>4000700AD780101A</t>
  </si>
  <si>
    <t>1 w, 40 h/w, 7, 8, 8.5, 9.5h/d</t>
  </si>
  <si>
    <t>4000M0099K90101A</t>
  </si>
  <si>
    <t>1 w, 40 h/w, 6.25, 6.75, 9 h/d</t>
  </si>
  <si>
    <t>2450I0006470101A</t>
  </si>
  <si>
    <t>1 w, 24.5 h/w, 4, 6, 7, 7.5h/d</t>
  </si>
  <si>
    <t>4000800CJCJ0101C</t>
  </si>
  <si>
    <t>1 w, 40 h/w, 7.25, 8, 8.75 h/d</t>
  </si>
  <si>
    <t>2100XX000000101A</t>
  </si>
  <si>
    <t>1 w, 21 h/w, 10.5 h/d</t>
  </si>
  <si>
    <t>3500007X0X70101G</t>
  </si>
  <si>
    <t>1 w, 35 h/w, 7, 10.5 h/d</t>
  </si>
  <si>
    <t>1700000L40L0101C</t>
  </si>
  <si>
    <t>1 w, 17 h/w, 4, 6.5 h/d</t>
  </si>
  <si>
    <t>17.00 h/w</t>
  </si>
  <si>
    <t>17503000I070101I</t>
  </si>
  <si>
    <t>1 w, 17.5 h/w, 3, 7, 7.5 h/d</t>
  </si>
  <si>
    <t>2450S0055550101A</t>
  </si>
  <si>
    <t>1 w, 24.5 h/w, 4.5, 5 h/d</t>
  </si>
  <si>
    <t>2625000777Q0101B</t>
  </si>
  <si>
    <t>262550066B00101A</t>
  </si>
  <si>
    <t>1 w, 26.25 h/w, 5, 6, 9.25 h/d</t>
  </si>
  <si>
    <t>2625CCC00000101E</t>
  </si>
  <si>
    <t>1 w, 26.25 h/w, 8.75 h/d</t>
  </si>
  <si>
    <t>3500I00I5II0101A</t>
  </si>
  <si>
    <t>1700000LL040101B</t>
  </si>
  <si>
    <t>1750000555W0101A</t>
  </si>
  <si>
    <t>1 w, 17.5 h/w, 2.5, 5 h/d</t>
  </si>
  <si>
    <t>190000060760101A</t>
  </si>
  <si>
    <t>1 w, 19 h/w, 6, 7 h/d</t>
  </si>
  <si>
    <t>245000077U70101H</t>
  </si>
  <si>
    <t>1 w, 24.5 h/w, 3.5, 7 h/d</t>
  </si>
  <si>
    <t>280060008860101E</t>
  </si>
  <si>
    <t>1 w, 28 h/w, 6, 8 h/d</t>
  </si>
  <si>
    <t>340010000##0101A</t>
  </si>
  <si>
    <t>1 w, 34 h/w, 10, 12 h/d</t>
  </si>
  <si>
    <t>340080099800101J</t>
  </si>
  <si>
    <t>1 w, 34 h/w, 8, 9 h/d</t>
  </si>
  <si>
    <t>3400A00K$K00101A</t>
  </si>
  <si>
    <t>1 w, 34 h/w, 6.75, 9.5, 11 h/d</t>
  </si>
  <si>
    <t>3400A00K0$K0101B</t>
  </si>
  <si>
    <t>350040079690101A</t>
  </si>
  <si>
    <t>1 w, 35 h/w, 4, 6, 7, 9 h/d</t>
  </si>
  <si>
    <t>4000A00ANAN0101B</t>
  </si>
  <si>
    <t>1 w, 40 h/w, 5.75, 9.5 h/d</t>
  </si>
  <si>
    <t>4000D00P9980101A</t>
  </si>
  <si>
    <t>1 w, 40 h/w, 5.5, 8, 8.5, 9h/d</t>
  </si>
  <si>
    <t>1800SS0S0S00101H</t>
  </si>
  <si>
    <t>1800SSS000S0101G</t>
  </si>
  <si>
    <t>240000844440101D</t>
  </si>
  <si>
    <t>1 w, 24 h/w, 4, 8 h/d</t>
  </si>
  <si>
    <t>240048004440101C</t>
  </si>
  <si>
    <t>340090088900101J</t>
  </si>
  <si>
    <t>1750000U7700104B</t>
  </si>
  <si>
    <t>1875Z00ZZZZ0101A</t>
  </si>
  <si>
    <t>1 w, 18.75 h/w, 3.75 h/d</t>
  </si>
  <si>
    <t>18.75 h/w</t>
  </si>
  <si>
    <t>240000844440101B</t>
  </si>
  <si>
    <t>280010000990101B</t>
  </si>
  <si>
    <t>1 w, 28 h/w, 9, 10 h/d</t>
  </si>
  <si>
    <t>280048004480101T</t>
  </si>
  <si>
    <t>1 w, 28 h/w, 4, 8 h/d</t>
  </si>
  <si>
    <t>35000077U7X0101C</t>
  </si>
  <si>
    <t>1 w, 35 h/w, 3.5, 7, 10.5 h/d</t>
  </si>
  <si>
    <t>35004009I6D0101A</t>
  </si>
  <si>
    <t>1 w, 35 h/w, 4, 6,7.5,8.5,9h/d</t>
  </si>
  <si>
    <t>350070077770101P</t>
  </si>
  <si>
    <t>1 w, 35 h/w, 7 h/d</t>
  </si>
  <si>
    <t>3500000LSL00101M</t>
  </si>
  <si>
    <t>1 w, 17.5 h/w, 4.5, 6.5 h/d</t>
  </si>
  <si>
    <t>350030097790101B</t>
  </si>
  <si>
    <t>1 w, 35 h/w, 3, 7, 9 h/d</t>
  </si>
  <si>
    <t>3500J00JJ6J0101C</t>
  </si>
  <si>
    <t>1 w, 35 h/w, 6, 7.25 h/d</t>
  </si>
  <si>
    <t>1750W50WWWW0101A</t>
  </si>
  <si>
    <t>2800000II670101A</t>
  </si>
  <si>
    <t>1 w, 28 h/w, 6, 7, 7.5 h/d</t>
  </si>
  <si>
    <t>3400JR00JJI0101A</t>
  </si>
  <si>
    <t>1 w, 34 h/w, 4.75, 7.25,7.5h/d</t>
  </si>
  <si>
    <t>400011100010101I</t>
  </si>
  <si>
    <t>3400I0086L60101A</t>
  </si>
  <si>
    <t>1 w, 34 h/w, 6, 6.5, 7.5, 8h/d</t>
  </si>
  <si>
    <t>40008700DD80101L</t>
  </si>
  <si>
    <t>1 w, 40 h/w, 7, 8, 8.5 h/d</t>
  </si>
  <si>
    <t>400097600990101B</t>
  </si>
  <si>
    <t>1 w, 40 h/w, 6, 7, 9 h/d</t>
  </si>
  <si>
    <t>19000000L6L0101E</t>
  </si>
  <si>
    <t>1 w, 19 h/w, 6, 6.5 h/d</t>
  </si>
  <si>
    <t>240000057750101A</t>
  </si>
  <si>
    <t>1 w, 24 h/w, 5, 7 h/d</t>
  </si>
  <si>
    <t>3100600MMMM0101A</t>
  </si>
  <si>
    <t>1 w, 31 h/w, 6, 6.25 h/d</t>
  </si>
  <si>
    <t>31.00 h/w</t>
  </si>
  <si>
    <t>280091000090101C</t>
  </si>
  <si>
    <t>3400I00I4II0101E</t>
  </si>
  <si>
    <t>1 w, 34 h/w, 4, 7.5 h/d</t>
  </si>
  <si>
    <t>200030737000101B</t>
  </si>
  <si>
    <t>1 w, 20 h/w, 3, 7 h/d</t>
  </si>
  <si>
    <t>350000C0CCC0101R</t>
  </si>
  <si>
    <t>3500D0T0JJH0101A</t>
  </si>
  <si>
    <t>1w,35h/w,4.25,7.25,7.75,8.5h/d</t>
  </si>
  <si>
    <t>1800SS00SS00101E</t>
  </si>
  <si>
    <t>280009955000101B</t>
  </si>
  <si>
    <t>1 w, 28 h/w, 5, 9 h/d</t>
  </si>
  <si>
    <t>34004007I8I0101A</t>
  </si>
  <si>
    <t>1 w, 34 h/w, 4, 7, 7.5, 8 h/d</t>
  </si>
  <si>
    <t>180000SSSS00101E</t>
  </si>
  <si>
    <t>1800S0SS0S00101F</t>
  </si>
  <si>
    <t>2450000P7660101A</t>
  </si>
  <si>
    <t>1 w, 24.5 h/w, 5.5, 6, 7 h/d</t>
  </si>
  <si>
    <t>280007944400101A</t>
  </si>
  <si>
    <t>1 w, 28 h/w, 4, 7, 9 h/d</t>
  </si>
  <si>
    <t>3500400I%MI0101A</t>
  </si>
  <si>
    <t>1 w, 35 h/w,4,6.25,7.5,9.75h/d</t>
  </si>
  <si>
    <t>3500700PD770101K</t>
  </si>
  <si>
    <t>1 w, 35 h/w, 5.5, 7, 8.5 h/d</t>
  </si>
  <si>
    <t>3500AAAL0000101B</t>
  </si>
  <si>
    <t>1 w, 35 h/w, 6.5, 9.5 h/d</t>
  </si>
  <si>
    <t>3400C5006CP0101A</t>
  </si>
  <si>
    <t>3500L00AAA00101B</t>
  </si>
  <si>
    <t>360050078880101B</t>
  </si>
  <si>
    <t>1 w, 36 h/w, 5, 7, 8 h/d</t>
  </si>
  <si>
    <t>40008008IGG0101D</t>
  </si>
  <si>
    <t>360050078880101A</t>
  </si>
  <si>
    <t>40008008IGG0101A</t>
  </si>
  <si>
    <t>350088900010101G</t>
  </si>
  <si>
    <t>1 w, 35 h/w, 8, 9, 10 h/d</t>
  </si>
  <si>
    <t>3500AAAL0000101A</t>
  </si>
  <si>
    <t>28004GG400U0101A</t>
  </si>
  <si>
    <t>1 w, 28 h/w, 3.5, 4, 8.25 h/d</t>
  </si>
  <si>
    <t>2800S775S000101B</t>
  </si>
  <si>
    <t>1 w, 28 h/w, 4.5, 5, 7 h/d</t>
  </si>
  <si>
    <t>3400G500GTG0101A</t>
  </si>
  <si>
    <t>1 w, 34 h/w, 4.25, 5, 8.25 h/d</t>
  </si>
  <si>
    <t>35006CC6P000101B</t>
  </si>
  <si>
    <t>1 w, 35 h/w, 5.5, 6, 8.75 h/d</t>
  </si>
  <si>
    <t>1750U7700000104A</t>
  </si>
  <si>
    <t>18000SSS0S00101D</t>
  </si>
  <si>
    <t>1800SSSS0000101C</t>
  </si>
  <si>
    <t>3750A9000AA0101C</t>
  </si>
  <si>
    <t>1 w, 37.5 h/w, 9, 9.5 h/d</t>
  </si>
  <si>
    <t>37.50 h/w</t>
  </si>
  <si>
    <t>1750000P5700101K</t>
  </si>
  <si>
    <t>1 w, 17.5 h/w, 5, 5.5, 7 h/d</t>
  </si>
  <si>
    <t>340050077870101K</t>
  </si>
  <si>
    <t>1 w, 34 h/w, 5, 7, 8 h/d</t>
  </si>
  <si>
    <t>350000K777J0101A</t>
  </si>
  <si>
    <t>1 w, 35 h/w, 6.75, 7, 7.25 h/d</t>
  </si>
  <si>
    <t>3500600II770101F</t>
  </si>
  <si>
    <t>340000088$70101B</t>
  </si>
  <si>
    <t>1 w, 34 h/w, 7, 8, 11 h/d</t>
  </si>
  <si>
    <t>35000G877R00101A</t>
  </si>
  <si>
    <t>1 w, 35 h/w, 4.75, 7,8,8.25h/d</t>
  </si>
  <si>
    <t>35007LJJ7000101B</t>
  </si>
  <si>
    <t>1 w, 35 h/w, 6.5, 7, 7.25 h/d</t>
  </si>
  <si>
    <t>340040087II0101A</t>
  </si>
  <si>
    <t>350051110000101F</t>
  </si>
  <si>
    <t>1750000606P0101A</t>
  </si>
  <si>
    <t>1 w, 17.5 h/w, 5.5, 6 h/d</t>
  </si>
  <si>
    <t>1750000P0660101A</t>
  </si>
  <si>
    <t>2250C00H0060101A</t>
  </si>
  <si>
    <t>1 w, 22.5 h/w, 6, 7.75,8.75h/d</t>
  </si>
  <si>
    <t>22.50 h/w</t>
  </si>
  <si>
    <t>2275000NNNP0101A</t>
  </si>
  <si>
    <t>1 w, 22.75 h/w, 5.5, 5.75 h/d</t>
  </si>
  <si>
    <t>22.75 h/w</t>
  </si>
  <si>
    <t>230045800060101A</t>
  </si>
  <si>
    <t>1 w, 23 h/w, 4, 5, 6, 8 h/d</t>
  </si>
  <si>
    <t>262500077Q70101C</t>
  </si>
  <si>
    <t>2625000KLLL0101B</t>
  </si>
  <si>
    <t>2625000LKLL0101A</t>
  </si>
  <si>
    <t>2625000UIIH0101D</t>
  </si>
  <si>
    <t>1 w, 26.25 h/w,3.5,7.5,7.75h/d</t>
  </si>
  <si>
    <t>290008944400101A</t>
  </si>
  <si>
    <t>1 w, 29 h/w, 4, 8, 9 h/d</t>
  </si>
  <si>
    <t>3400000A99L0101A</t>
  </si>
  <si>
    <t>1 w, 34 h/w, 6.5, 9, 9.5 h/d</t>
  </si>
  <si>
    <t>3500000099D0101P</t>
  </si>
  <si>
    <t>350000081DD0101O</t>
  </si>
  <si>
    <t>1 w, 35 h/w, 8, 8.5, 10 h/d</t>
  </si>
  <si>
    <t>3500000X9D70101B</t>
  </si>
  <si>
    <t>1 w, 35 h/w, 7, 8.5, 9,10.5h/d</t>
  </si>
  <si>
    <t>350050051SX0101L</t>
  </si>
  <si>
    <t>1 w, 35 h/w, 4.5, 5,10,10.5h/d</t>
  </si>
  <si>
    <t>350060077DL0101M</t>
  </si>
  <si>
    <t>1 w, 35 h/w, 6, 6.5, 7, 8.5h/d</t>
  </si>
  <si>
    <t>350070077590101E</t>
  </si>
  <si>
    <t>350080066780101F</t>
  </si>
  <si>
    <t>3500P00688I0101H</t>
  </si>
  <si>
    <t>1 w, 35 h/w, 5.5, 6, 7.5, 8h/d</t>
  </si>
  <si>
    <t>3500P00787I0101K</t>
  </si>
  <si>
    <t>1 w, 35 h/w, 5.5, 7, 7.5, 8h/d</t>
  </si>
  <si>
    <t>3500P00D7770101J</t>
  </si>
  <si>
    <t>3500S00DD7L0101N</t>
  </si>
  <si>
    <t>1 w, 35 h/w, 4.5,6.5,7,8.5 h/d</t>
  </si>
  <si>
    <t>3500S00S1970101C</t>
  </si>
  <si>
    <t>1 w, 35 h/w, 4.5, 7, 9, 10 h/d</t>
  </si>
  <si>
    <t>3500U0097L90101G</t>
  </si>
  <si>
    <t>1 w, 35 h/w, 3.5, 6.5, 7, 9h/d</t>
  </si>
  <si>
    <t>400011110000101H</t>
  </si>
  <si>
    <t>420080089980101C</t>
  </si>
  <si>
    <t>1 w, 42 h/w, 8, 9 h/d</t>
  </si>
  <si>
    <t>42.00 h/w</t>
  </si>
  <si>
    <t>420080098980101D</t>
  </si>
  <si>
    <t>4200800DDDD0101D</t>
  </si>
  <si>
    <t>1 w, 42 h/w, 8, 8.5 h/d</t>
  </si>
  <si>
    <t>420090098880101B</t>
  </si>
  <si>
    <t>4200D008DDD0101C</t>
  </si>
  <si>
    <t>17500000I100101L</t>
  </si>
  <si>
    <t>1 w, 17.5 h/w, 7.5, 10 h/d</t>
  </si>
  <si>
    <t>1750P0005700101J</t>
  </si>
  <si>
    <t>340000018880101A</t>
  </si>
  <si>
    <t>1 w, 34 h/w, 8, 10 h/d</t>
  </si>
  <si>
    <t>340099088000101I</t>
  </si>
  <si>
    <t>350000C77Q70101B</t>
  </si>
  <si>
    <t>1 w, 35 h/w, 5.25, 7, 8.75 h/d</t>
  </si>
  <si>
    <t>350067007780102A</t>
  </si>
  <si>
    <t>4000H00HGDH0101A</t>
  </si>
  <si>
    <t>1 w, 40 h/w, 7.75, 8.25,8.5h/d</t>
  </si>
  <si>
    <t>4000N00ANAA0101A</t>
  </si>
  <si>
    <t>1700000KUUV0101A</t>
  </si>
  <si>
    <t>1 w, 17 h/w, 3.25, 3.5,6.75h/d</t>
  </si>
  <si>
    <t>17500C00C000101Q</t>
  </si>
  <si>
    <t>3400500II770101C</t>
  </si>
  <si>
    <t>1 w, 34 h/w, 5, 7, 7.5 h/d</t>
  </si>
  <si>
    <t>34006500DNC0101A</t>
  </si>
  <si>
    <t>1 w, 34h/w5,5.75,6,8.5,8.75h/d</t>
  </si>
  <si>
    <t>3400K00JJ6K0101A</t>
  </si>
  <si>
    <t>1 w, 34 h/w, 6, 6.75, 7.25 h/d</t>
  </si>
  <si>
    <t>350040077DD0101D</t>
  </si>
  <si>
    <t>1 w, 35 h/w, 4, 7, 8.5 h/d</t>
  </si>
  <si>
    <t>3500500JJ7D0101A</t>
  </si>
  <si>
    <t>1 w, 35 h/w, 5, 7, 7.25,8.5h/d</t>
  </si>
  <si>
    <t>3500700KDN70101A</t>
  </si>
  <si>
    <t>1 w, 35 h/w,5.75,6.75,7,8.5h/d</t>
  </si>
  <si>
    <t>3500G040JJG0101A</t>
  </si>
  <si>
    <t>1 w, 35 h/w, 4, 7.25, 8.25 h/d</t>
  </si>
  <si>
    <t>240088000800101N</t>
  </si>
  <si>
    <t>1 w, 24 h/w, 8 h/d</t>
  </si>
  <si>
    <t>3200000D88I0101A</t>
  </si>
  <si>
    <t>1 w, 32 h/w, 7.5, 8, 8.5 h/d</t>
  </si>
  <si>
    <t>32.00 h/w</t>
  </si>
  <si>
    <t>340000011770101F</t>
  </si>
  <si>
    <t>1 w, 34 h/w, 7, 10 h/d</t>
  </si>
  <si>
    <t>2100CC00U000101D</t>
  </si>
  <si>
    <t>280007707700101Q</t>
  </si>
  <si>
    <t>400085009990101F</t>
  </si>
  <si>
    <t>1 w, 40 h/w, 5, 8, 9 h/d</t>
  </si>
  <si>
    <t>4000DQ00DDB0101A</t>
  </si>
  <si>
    <t>1 w, 40 h/w, 5.25, 8.5,9.25h/d</t>
  </si>
  <si>
    <t>340090008980101H</t>
  </si>
  <si>
    <t>3750IIII0I00101O</t>
  </si>
  <si>
    <t>1 w, 37.5 h/w, 7.5 h/d</t>
  </si>
  <si>
    <t>180000077400101B</t>
  </si>
  <si>
    <t>1 w, 18 h/w, 4, 7 h/d</t>
  </si>
  <si>
    <t>3500U007XXU0101B</t>
  </si>
  <si>
    <t>350050078780101K</t>
  </si>
  <si>
    <t>4000800GGGJ0101B</t>
  </si>
  <si>
    <t>1 w, 40 h/w, 7.25, 8, 8.25 h/d</t>
  </si>
  <si>
    <t>280050085550101D</t>
  </si>
  <si>
    <t>1 w, 28 h/w, 5, 8 h/d</t>
  </si>
  <si>
    <t>2800RC00RR50101A</t>
  </si>
  <si>
    <t>1 w, 28 h/w, 4.75, 5, 8.75 h/d</t>
  </si>
  <si>
    <t>340040087780101G</t>
  </si>
  <si>
    <t>1 w, 34 h/w, 4, 7, 8 h/d</t>
  </si>
  <si>
    <t>340065008780101B</t>
  </si>
  <si>
    <t>1 w, 34 h/w, 5, 6, 7, 8 h/d</t>
  </si>
  <si>
    <t>350040087880101N</t>
  </si>
  <si>
    <t>4000C005CCC0101F</t>
  </si>
  <si>
    <t>1 w, 40 h/w, 5, 8.75 h/d</t>
  </si>
  <si>
    <t>340075077080101J</t>
  </si>
  <si>
    <t>31000HHHH000101D</t>
  </si>
  <si>
    <t>1 w, 31 h/w, 7.75 h/d</t>
  </si>
  <si>
    <t>3100HHH0H000101C</t>
  </si>
  <si>
    <t>3400500JJJJ0101A</t>
  </si>
  <si>
    <t>1 w, 34 h/w, 5, 7.25 h/d</t>
  </si>
  <si>
    <t>35004007XL70101A</t>
  </si>
  <si>
    <t>1 w, 35 h/w, 4, 6.5, 7,10.5h/d</t>
  </si>
  <si>
    <t>3500S00$7I50101A</t>
  </si>
  <si>
    <t>1 w, 35 h/w, 4.5,5,7,7.5,11h/d</t>
  </si>
  <si>
    <t>340000018790101C</t>
  </si>
  <si>
    <t>1 w, 34 h/w, 7, 8, 9, 10 h/d</t>
  </si>
  <si>
    <t>3400600I77L0101A</t>
  </si>
  <si>
    <t>1 w, 34 h/w, 6, 6.5, 7, 7.5h/d</t>
  </si>
  <si>
    <t>340076007770101P</t>
  </si>
  <si>
    <t>1 w, 34 h/w, 6, 7 h/d</t>
  </si>
  <si>
    <t>34007L00L770101A</t>
  </si>
  <si>
    <t>1 w, 34 h/w, 6.5, 7 h/d</t>
  </si>
  <si>
    <t>34007L00L770101H</t>
  </si>
  <si>
    <t>340098008900101G</t>
  </si>
  <si>
    <t>400095009980101E</t>
  </si>
  <si>
    <t>270050066550101A</t>
  </si>
  <si>
    <t>1 w, 27 h/w, 5, 6 h/d</t>
  </si>
  <si>
    <t>340000011770101E</t>
  </si>
  <si>
    <t>4000AI000--0101A</t>
  </si>
  <si>
    <t>1 w, 40 h/w, 7.5, 9.5, 11.5h/d</t>
  </si>
  <si>
    <t>340000011770101D</t>
  </si>
  <si>
    <t>3400L00L7770101G</t>
  </si>
  <si>
    <t>20000DD30000101A</t>
  </si>
  <si>
    <t>1 w, 20 h/w, 3, 8.5 h/d</t>
  </si>
  <si>
    <t>340067007770101O</t>
  </si>
  <si>
    <t>3400I500ILI0101C</t>
  </si>
  <si>
    <t>3400KQ00KKD0101A</t>
  </si>
  <si>
    <t>1 w, 34 h/w, 5.25, 6.75,8.5h/d</t>
  </si>
  <si>
    <t>175000074L00101M</t>
  </si>
  <si>
    <t>1 w, 17.5 h/w, 4, 6.5, 7 h/d</t>
  </si>
  <si>
    <t>3400700I6I60101A</t>
  </si>
  <si>
    <t>1 w, 34 h/w, 6, 7, 7.5 h/d</t>
  </si>
  <si>
    <t>3400700I6I60101B</t>
  </si>
  <si>
    <t>3500000DDDA0101F</t>
  </si>
  <si>
    <t>3400700KKKK0101D</t>
  </si>
  <si>
    <t>1 w, 34 h/w, 6.75, 7 h/d</t>
  </si>
  <si>
    <t>340082088080101B</t>
  </si>
  <si>
    <t>1 w, 34 h/w, 2, 8 h/d</t>
  </si>
  <si>
    <t>350090009DD0101N</t>
  </si>
  <si>
    <t>3750I00IIII0101N</t>
  </si>
  <si>
    <t>28007C0U00C0101B</t>
  </si>
  <si>
    <t>1 w, 28 h/w, 3.5, 7, 8.75 h/d</t>
  </si>
  <si>
    <t>340040088770101F</t>
  </si>
  <si>
    <t>3500P008P880101C</t>
  </si>
  <si>
    <t>1700000UKK00101B</t>
  </si>
  <si>
    <t>1 w, 17 h/w, 3.5, 6.75 h/d</t>
  </si>
  <si>
    <t>28007PP00010101B</t>
  </si>
  <si>
    <t>1 w, 28 h/w, 5.5, 7, 10 h/d</t>
  </si>
  <si>
    <t>3400J00JJJ50101D</t>
  </si>
  <si>
    <t>3400P00HIHP0101A</t>
  </si>
  <si>
    <t>1 w, 34 h/w, 5.5, 7.5, 7.75h/d</t>
  </si>
  <si>
    <t>350000777950101A</t>
  </si>
  <si>
    <t>1750000075P0101I</t>
  </si>
  <si>
    <t>2800UCCUU000101A</t>
  </si>
  <si>
    <t>4000800I8GG0101C</t>
  </si>
  <si>
    <t>190000066700101E</t>
  </si>
  <si>
    <t>190000067600101D</t>
  </si>
  <si>
    <t>1900000LL600101D</t>
  </si>
  <si>
    <t>2000007UU330101B</t>
  </si>
  <si>
    <t>1 w, 20 h/w, 3, 3.5, 7 h/d</t>
  </si>
  <si>
    <t>250050001010101A</t>
  </si>
  <si>
    <t>1 w, 25 h/w, 5, 10 h/d</t>
  </si>
  <si>
    <t>2800$0050390101B</t>
  </si>
  <si>
    <t>1 w, 28 h/w, 3, 5, 9, 11 h/d</t>
  </si>
  <si>
    <t>280000086680101D</t>
  </si>
  <si>
    <t>280001180000101B</t>
  </si>
  <si>
    <t>1 w, 28 h/w, 8, 10 h/d</t>
  </si>
  <si>
    <t>3400J00JJ5J0101C</t>
  </si>
  <si>
    <t>17500C000TS0101C</t>
  </si>
  <si>
    <t>280000855550101C</t>
  </si>
  <si>
    <t>28009A0000A0101C</t>
  </si>
  <si>
    <t>1 w, 28 h/w, 9, 9.5 h/d</t>
  </si>
  <si>
    <t>28009A0000A0101E</t>
  </si>
  <si>
    <t>3400I004III0101D</t>
  </si>
  <si>
    <t>3400J005JJJ0101B</t>
  </si>
  <si>
    <t>1750000LL0S0101A</t>
  </si>
  <si>
    <t>1900000L0L60101C</t>
  </si>
  <si>
    <t>2450400D4440101B</t>
  </si>
  <si>
    <t>1750U0644000101B</t>
  </si>
  <si>
    <t>1 w, 17.5 h/w, 3.5, 4, 6 h/d</t>
  </si>
  <si>
    <t>200000LUUU30101A</t>
  </si>
  <si>
    <t>1 w, 20 h/w, 3, 3.5, 6.5 h/d</t>
  </si>
  <si>
    <t>2100008SS400101A</t>
  </si>
  <si>
    <t>1 w, 21 h/w, 4, 4.5, 8 h/d</t>
  </si>
  <si>
    <t>220008833000101E</t>
  </si>
  <si>
    <t>1 w, 22 h/w, 3, 8 h/d</t>
  </si>
  <si>
    <t>22.00 h/w</t>
  </si>
  <si>
    <t>280000877600101H</t>
  </si>
  <si>
    <t>28005CCP0000101B</t>
  </si>
  <si>
    <t>1 w, 28 h/w, 5, 5.5, 8.75 h/d</t>
  </si>
  <si>
    <t>280077077000101P</t>
  </si>
  <si>
    <t>2800A9A00000101A</t>
  </si>
  <si>
    <t>2800R00RRR90101B</t>
  </si>
  <si>
    <t>1 w, 28 h/w, 4.75, 9 h/d</t>
  </si>
  <si>
    <t>3400IS00II70101A</t>
  </si>
  <si>
    <t>1 w, 34 h/w, 4.5, 7, 7.5 h/d</t>
  </si>
  <si>
    <t>3400KT00JJD0101A</t>
  </si>
  <si>
    <t>1w,34h/w,4.25,6.75,7.25,8.5h/d</t>
  </si>
  <si>
    <t>1750380003U0101E</t>
  </si>
  <si>
    <t>1 w, 17.5 h/w, 3, 3.5, 8 h/d</t>
  </si>
  <si>
    <t>280000867700101I</t>
  </si>
  <si>
    <t>280000867700101J</t>
  </si>
  <si>
    <t>280000877600101A</t>
  </si>
  <si>
    <t>280088000840101E</t>
  </si>
  <si>
    <t>17500002P100101A</t>
  </si>
  <si>
    <t>1 w, 17.5 h/w, 2, 5.5, 10 h/d</t>
  </si>
  <si>
    <t>17500SA00U00101A</t>
  </si>
  <si>
    <t>1 w, 17.5 h/w, 3.5, 4.5,9.5h/d</t>
  </si>
  <si>
    <t>1950000LL0L0101D</t>
  </si>
  <si>
    <t>1 w, 19.5 h/w, 6.5 h/d</t>
  </si>
  <si>
    <t>28000AA90000101D</t>
  </si>
  <si>
    <t>28009AA00000101C</t>
  </si>
  <si>
    <t>2800RCCN0000101A</t>
  </si>
  <si>
    <t>1 w, 28 h/w, 4.75,5.75,8.75h/d</t>
  </si>
  <si>
    <t>2800UCC00070101A</t>
  </si>
  <si>
    <t>40008009D8L0101A</t>
  </si>
  <si>
    <t>1 w, 40 h/w, 6.5, 8, 8.5, 9h/d</t>
  </si>
  <si>
    <t>4000D500DDA0101A</t>
  </si>
  <si>
    <t>1 w, 40 h/w, 5, 8.5, 9.5 h/d</t>
  </si>
  <si>
    <t>1750500I0050101O</t>
  </si>
  <si>
    <t>190000007750101A</t>
  </si>
  <si>
    <t>1 w, 19 h/w, 5, 7 h/d</t>
  </si>
  <si>
    <t>1900000LL060101B</t>
  </si>
  <si>
    <t>190040005550101D</t>
  </si>
  <si>
    <t>1 w, 19 h/w, 4, 5 h/d</t>
  </si>
  <si>
    <t>28000D95P000101A</t>
  </si>
  <si>
    <t>1 w, 28 h/w, 5, 5.5, 8.5, 9h/d</t>
  </si>
  <si>
    <t>340000017170101C</t>
  </si>
  <si>
    <t>340000017710101C</t>
  </si>
  <si>
    <t>170040043330101A</t>
  </si>
  <si>
    <t>1 w, 17 h/w, 3, 4 h/d</t>
  </si>
  <si>
    <t>1750080U3300101D</t>
  </si>
  <si>
    <t>28000CC05P00101A</t>
  </si>
  <si>
    <t>280099000010101A</t>
  </si>
  <si>
    <t>3400X0010L70101A</t>
  </si>
  <si>
    <t>1 w, 34 h/w, 6.5, 7,10,10.5h/d</t>
  </si>
  <si>
    <t>400080088160101C</t>
  </si>
  <si>
    <t>1 w, 40 h/w, 6, 8, 10 h/d</t>
  </si>
  <si>
    <t>080000004400101D</t>
  </si>
  <si>
    <t>175000074L00101L</t>
  </si>
  <si>
    <t>250000077740101C</t>
  </si>
  <si>
    <t>1 w, 25 h/w, 4, 7 h/d</t>
  </si>
  <si>
    <t>280000995500101A</t>
  </si>
  <si>
    <t>28000CCL4000101A</t>
  </si>
  <si>
    <t>1 w, 28 h/w, 4, 6.5, 8.75 h/d</t>
  </si>
  <si>
    <t>340080057770101I</t>
  </si>
  <si>
    <t>340080067760101D</t>
  </si>
  <si>
    <t>1 w, 34 h/w, 6, 7, 8 h/d</t>
  </si>
  <si>
    <t>35005I00III0101C</t>
  </si>
  <si>
    <t>40008006CCD0101A</t>
  </si>
  <si>
    <t>1 w, 40 h/w, 6, 8, 8.5,8.75h/d</t>
  </si>
  <si>
    <t>170000070730101F</t>
  </si>
  <si>
    <t>1 w, 17 h/w, 3, 7 h/d</t>
  </si>
  <si>
    <t>1700000TTS40101A</t>
  </si>
  <si>
    <t>1 w, 17 h/w, 4, 4.25, 4.5 h/d</t>
  </si>
  <si>
    <t>170050000660101H</t>
  </si>
  <si>
    <t>1 w, 17 h/w, 5, 6 h/d</t>
  </si>
  <si>
    <t>17500D003330101D</t>
  </si>
  <si>
    <t>2450800D0080101G</t>
  </si>
  <si>
    <t>1 w, 24.5 h/w, 8, 8.5 h/d</t>
  </si>
  <si>
    <t>350080008AA0101D</t>
  </si>
  <si>
    <t>1 w, 35 h/w, 8, 9.5 h/d</t>
  </si>
  <si>
    <t>350087006860102D</t>
  </si>
  <si>
    <t>3500PP066660101A</t>
  </si>
  <si>
    <t>1 w, 35 h/w, 5.5, 6 h/d</t>
  </si>
  <si>
    <t>340080067760101A</t>
  </si>
  <si>
    <t>250060006670101G</t>
  </si>
  <si>
    <t>1 w, 25 h/w, 6, 7 h/d</t>
  </si>
  <si>
    <t>3400D000DDD0101G</t>
  </si>
  <si>
    <t>1 w, 34 h/w, 8.5 h/d</t>
  </si>
  <si>
    <t>3400L0077L70101F</t>
  </si>
  <si>
    <t>24504GG00400101A</t>
  </si>
  <si>
    <t>1 w, 24.5 h/w, 4, 8.25 h/d</t>
  </si>
  <si>
    <t>2450T8800T00101A</t>
  </si>
  <si>
    <t>1 w, 24.5 h/w, 4.25, 8 h/d</t>
  </si>
  <si>
    <t>28004CCL0000101A</t>
  </si>
  <si>
    <t>350040078JC0101A</t>
  </si>
  <si>
    <t>1 w, 35 h/w,4,7,7.25,8,8.75h/d</t>
  </si>
  <si>
    <t>350040088870101M</t>
  </si>
  <si>
    <t>350050077790101F</t>
  </si>
  <si>
    <t>350097770050101G</t>
  </si>
  <si>
    <t>3500J00JL770101A</t>
  </si>
  <si>
    <t>3500P00P8880101B</t>
  </si>
  <si>
    <t>2800IIJ000N0101A</t>
  </si>
  <si>
    <t>1 w, 28 h/w, 5.75, 7.25,7.5h/d</t>
  </si>
  <si>
    <t>3400L00LJLJ0101A</t>
  </si>
  <si>
    <t>1 w, 34 h/w, 6.5, 7.25 h/d</t>
  </si>
  <si>
    <t>3500D00DUD60101A</t>
  </si>
  <si>
    <t>1 w, 35 h/w, 3.5, 6, 8.5 h/d</t>
  </si>
  <si>
    <t>050003000200101D</t>
  </si>
  <si>
    <t>1 w, 5 h/w, 2, 3 h/d</t>
  </si>
  <si>
    <t>5.00 h/w</t>
  </si>
  <si>
    <t>0675000*0**0101A</t>
  </si>
  <si>
    <t>1 w, 6.75 h/w, 2.25 h/d</t>
  </si>
  <si>
    <t>6.75 h/w</t>
  </si>
  <si>
    <t>090000005040101B</t>
  </si>
  <si>
    <t>1 w, 9 h/w, 4, 5 h/d</t>
  </si>
  <si>
    <t>9.00 h/w</t>
  </si>
  <si>
    <t>210040044450101D</t>
  </si>
  <si>
    <t>1 w, 21 h/w, 4, 5 h/d</t>
  </si>
  <si>
    <t>220086000080101G</t>
  </si>
  <si>
    <t>1 w, 22 h/w, 6, 8 h/d</t>
  </si>
  <si>
    <t>2500P00077P0101B</t>
  </si>
  <si>
    <t>1 w, 25 h/w, 5.5, 7 h/d</t>
  </si>
  <si>
    <t>2800IIP00I0101A</t>
  </si>
  <si>
    <t>1 w, 28 h/w, 5.5, 7.5 h/d</t>
  </si>
  <si>
    <t>2800$0037070101A</t>
  </si>
  <si>
    <t>1 w, 28 h/w, 3, 7, 11 h/d</t>
  </si>
  <si>
    <t>280000008AX0101B</t>
  </si>
  <si>
    <t>1 w, 28 h/w, 8, 9.5, 10.5 h/d</t>
  </si>
  <si>
    <t>28000000AA90101A</t>
  </si>
  <si>
    <t>280000058870101A</t>
  </si>
  <si>
    <t>1 w, 28 h/w, 5, 7, 8 h/d</t>
  </si>
  <si>
    <t>280000088840101O</t>
  </si>
  <si>
    <t>2800000AA900101B</t>
  </si>
  <si>
    <t>2800000DLLL0101A</t>
  </si>
  <si>
    <t>1 w, 28 h/w, 6.5, 8.5 h/d</t>
  </si>
  <si>
    <t>2800000HJLL0101A</t>
  </si>
  <si>
    <t>1 w, 28 h/w, 6.5, 7.25,7.75h/d</t>
  </si>
  <si>
    <t>280000480880101Q</t>
  </si>
  <si>
    <t>280000508780101B</t>
  </si>
  <si>
    <t>280000674740101F</t>
  </si>
  <si>
    <t>1 w, 28 h/w, 4, 6, 7 h/d</t>
  </si>
  <si>
    <t>2800006PPPP0101L</t>
  </si>
  <si>
    <t>280000777UU0101I</t>
  </si>
  <si>
    <t>28000077U7U0101K</t>
  </si>
  <si>
    <t>280000844480101R</t>
  </si>
  <si>
    <t>280000844840101S</t>
  </si>
  <si>
    <t>280000PPP6P0101A</t>
  </si>
  <si>
    <t>280000PPPP60101B</t>
  </si>
  <si>
    <t>280005008780101G</t>
  </si>
  <si>
    <t>2800071IU000101A</t>
  </si>
  <si>
    <t>1 w, 28 h/w, 3.5, 7, 7.5,10h/d</t>
  </si>
  <si>
    <t>28000770SS50101A</t>
  </si>
  <si>
    <t>28000777UU00101A</t>
  </si>
  <si>
    <t>2800077SRR00101A</t>
  </si>
  <si>
    <t>1 w, 28 h/w, 4.5, 4.75, 7 h/d</t>
  </si>
  <si>
    <t>2800077U7U00101F</t>
  </si>
  <si>
    <t>280008848000101P</t>
  </si>
  <si>
    <t>280008866000101B</t>
  </si>
  <si>
    <t>280009190000101A</t>
  </si>
  <si>
    <t>28000P00III0101B</t>
  </si>
  <si>
    <t>28000PPPP600101C</t>
  </si>
  <si>
    <t>280010080550101A</t>
  </si>
  <si>
    <t>1 w, 28 h/w, 5, 8, 10 h/d</t>
  </si>
  <si>
    <t>280030076750101A</t>
  </si>
  <si>
    <t>1 w, 28 h/w, 3, 5, 6, 7 h/d</t>
  </si>
  <si>
    <t>280050070880101E</t>
  </si>
  <si>
    <t>2800600PPPP0101D</t>
  </si>
  <si>
    <t>28006800SS50101A</t>
  </si>
  <si>
    <t>1 w, 28 h/w, 4.5, 5, 6, 8 h/d</t>
  </si>
  <si>
    <t>280068800060101C</t>
  </si>
  <si>
    <t>28006PPPP000101J</t>
  </si>
  <si>
    <t>280070001PP0101A</t>
  </si>
  <si>
    <t>280070007860101G</t>
  </si>
  <si>
    <t>280070008760101F</t>
  </si>
  <si>
    <t>280070055560101B</t>
  </si>
  <si>
    <t>1 w, 28 h/w, 5, 6, 7 h/d</t>
  </si>
  <si>
    <t>280070077UU0101B</t>
  </si>
  <si>
    <t>280070087060101E</t>
  </si>
  <si>
    <t>280075000880101C</t>
  </si>
  <si>
    <t>280076700080101D</t>
  </si>
  <si>
    <t>280077680000101B</t>
  </si>
  <si>
    <t>280077700UU0101C</t>
  </si>
  <si>
    <t>2800777UU000101G</t>
  </si>
  <si>
    <t>280078850000101F</t>
  </si>
  <si>
    <t>28007SS60060101A</t>
  </si>
  <si>
    <t>1 w, 28 h/w, 4.5, 6, 7 h/d</t>
  </si>
  <si>
    <t>28007UU77000101H</t>
  </si>
  <si>
    <t>280080006860101B</t>
  </si>
  <si>
    <t>280080028550101A</t>
  </si>
  <si>
    <t>1 w, 28 h/w, 2, 5, 8 h/d</t>
  </si>
  <si>
    <t>280080060770101C</t>
  </si>
  <si>
    <t>280080078050101D</t>
  </si>
  <si>
    <t>28008008=560101A</t>
  </si>
  <si>
    <t>1 w, 28 h/w, 1, 5, 6, 8 h/d</t>
  </si>
  <si>
    <t>28008009=9=0101A</t>
  </si>
  <si>
    <t>1 w, 28 h/w, 1, 8. 9 h/d</t>
  </si>
  <si>
    <t>28008400US80101B</t>
  </si>
  <si>
    <t>1 w, 28 h/w, 3.5, 4, 4.5, 8h/d</t>
  </si>
  <si>
    <t>280086700070101A</t>
  </si>
  <si>
    <t>280087700330101A</t>
  </si>
  <si>
    <t>1 w, 28 h/w, 3, 7, 8 h/d</t>
  </si>
  <si>
    <t>2800900666=0101A</t>
  </si>
  <si>
    <t>1 w, 28 h/w, 1, 6, 9 h/d</t>
  </si>
  <si>
    <t>280090090640101A</t>
  </si>
  <si>
    <t>1 w, 28 h/w, 4, 6, 9 h/d</t>
  </si>
  <si>
    <t>280093000880101A</t>
  </si>
  <si>
    <t>1 w, 28 h/w, 3, 8, 9 h/d</t>
  </si>
  <si>
    <t>2800B000B0A0101A</t>
  </si>
  <si>
    <t>1 w, 28 h/w, 9.25, 9.5 h/d</t>
  </si>
  <si>
    <t>2800B77R0000101A</t>
  </si>
  <si>
    <t>1 w, 28 h/w, 4.75, 7, 9.25 h/d</t>
  </si>
  <si>
    <t>2800I0L00770101A</t>
  </si>
  <si>
    <t>1 w, 28 h/w, 6.5, 7, 7.5 h/d</t>
  </si>
  <si>
    <t>2800KJ000770101A</t>
  </si>
  <si>
    <t>1 w, 28 h/w, 6.75, 7, 7.25 h/d</t>
  </si>
  <si>
    <t>2800P006PPP0101H</t>
  </si>
  <si>
    <t>2800P00III00101C</t>
  </si>
  <si>
    <t>2800P00NNPP0101B</t>
  </si>
  <si>
    <t>1 w, 28 h/w, 5.5, 5.75 h/d</t>
  </si>
  <si>
    <t>2800P00PP6P0101I</t>
  </si>
  <si>
    <t>2800P00PPP60101E</t>
  </si>
  <si>
    <t>2800PCC50000101A</t>
  </si>
  <si>
    <t>2800PNN00PP0101A</t>
  </si>
  <si>
    <t>2800PP00P6P0101K</t>
  </si>
  <si>
    <t>2800PPP600P0101F</t>
  </si>
  <si>
    <t>2800PPPP0060101G</t>
  </si>
  <si>
    <t>2800S007A700101A</t>
  </si>
  <si>
    <t>1 w, 28 h/w, 4.5, 7, 9.5 h/d</t>
  </si>
  <si>
    <t>2800U183U000101A</t>
  </si>
  <si>
    <t>1 w, 28 h/w, 3, 3.5, 8, 10 h/d</t>
  </si>
  <si>
    <t>2800U5P77000101A</t>
  </si>
  <si>
    <t>1 w, 28 h/w, 3.5, 5, 5.5, 7h/d</t>
  </si>
  <si>
    <t>2800U70077U0101J</t>
  </si>
  <si>
    <t>2800U77700U0101D</t>
  </si>
  <si>
    <t>2800U777U000101E</t>
  </si>
  <si>
    <t>2800UA8UU000101A</t>
  </si>
  <si>
    <t>1 w, 28 h/w, 3.5, 8, 9.5 h/d</t>
  </si>
  <si>
    <t>29000D0X1000101A</t>
  </si>
  <si>
    <t>1 w, 29 h/w, 8.5, 10, 10.5 h/d</t>
  </si>
  <si>
    <t>29006NNNN000101A</t>
  </si>
  <si>
    <t>1 w, 29 h/w, 5.75, 6 h/d</t>
  </si>
  <si>
    <t>29500009-900101A</t>
  </si>
  <si>
    <t>1 w, 29.5 h/w, 9, 11.5 h/d</t>
  </si>
  <si>
    <t>2950600088I0101A</t>
  </si>
  <si>
    <t>1 w, 29.5 h/w, 6, 7.5, 8 h/d</t>
  </si>
  <si>
    <t>2950700II0I0101A</t>
  </si>
  <si>
    <t>300000001110101C</t>
  </si>
  <si>
    <t>1 w, 30 h/w, 10 h/d</t>
  </si>
  <si>
    <t>300000011100101A</t>
  </si>
  <si>
    <t>300000088680101C</t>
  </si>
  <si>
    <t>1 w, 30 h/w, 6, 8 h/d</t>
  </si>
  <si>
    <t>300000088770101A</t>
  </si>
  <si>
    <t>1 w, 30 h/w, 7, 8 h/d</t>
  </si>
  <si>
    <t>300000088860101D</t>
  </si>
  <si>
    <t>3000000IIII0101C</t>
  </si>
  <si>
    <t>1 w, 30 h/w, 7.5 h/d</t>
  </si>
  <si>
    <t>300000666660101C</t>
  </si>
  <si>
    <t>1 w, 30 h/w, 6 h/d</t>
  </si>
  <si>
    <t>300006088080101B</t>
  </si>
  <si>
    <t>300007077720101A</t>
  </si>
  <si>
    <t>1 w, 30 h/w, 2, 7 h/d</t>
  </si>
  <si>
    <t>30000I0I0II0101F</t>
  </si>
  <si>
    <t>300010011000101B</t>
  </si>
  <si>
    <t>300040076760101B</t>
  </si>
  <si>
    <t>1 w, 30 h/w, 4, 6, 7 h/d</t>
  </si>
  <si>
    <t>3000400LLLL0101A</t>
  </si>
  <si>
    <t>1 w, 30 h/w, 4, 6.5 h/d</t>
  </si>
  <si>
    <t>300046680600101B</t>
  </si>
  <si>
    <t>1 w, 30 h/w, 4, 6, 8 h/d</t>
  </si>
  <si>
    <t>300048680400101A</t>
  </si>
  <si>
    <t>300060066660101A</t>
  </si>
  <si>
    <t>300060080880101E</t>
  </si>
  <si>
    <t>300066006660101B</t>
  </si>
  <si>
    <t>300080047470101A</t>
  </si>
  <si>
    <t>1 w, 30 h/w, 4, 7, 8 h/d</t>
  </si>
  <si>
    <t>300080072670101A</t>
  </si>
  <si>
    <t>1 w, 30 h/w, 2, 6, 7, 8 h/d</t>
  </si>
  <si>
    <t>300080086800101A</t>
  </si>
  <si>
    <t>30008500D0D0101A</t>
  </si>
  <si>
    <t>1 w, 30 h/w, 5, 8, 8.5 h/d</t>
  </si>
  <si>
    <t>3000D00085D0101B</t>
  </si>
  <si>
    <t>3000D000DSD0101A</t>
  </si>
  <si>
    <t>1 w, 30 h/w, 4.5, 8.5 h/d</t>
  </si>
  <si>
    <t>3000I000III0101A</t>
  </si>
  <si>
    <t>3000I00I0II0101E</t>
  </si>
  <si>
    <t>3000I00II0I0101B</t>
  </si>
  <si>
    <t>3000I00III00101D</t>
  </si>
  <si>
    <t>3000II000II0101G</t>
  </si>
  <si>
    <t>3000L0008I80101A</t>
  </si>
  <si>
    <t>1 w, 30 h/w, 6.5, 7.5, 8 h/d</t>
  </si>
  <si>
    <t>3000L005LLP0101A</t>
  </si>
  <si>
    <t>1 w, 30 h/w, 5, 5.5, 6.5 h/d</t>
  </si>
  <si>
    <t>3000P00PPP80101A</t>
  </si>
  <si>
    <t>1 w, 30 h/w, 5.5, 8 h/d</t>
  </si>
  <si>
    <t>3000P5007L60101A</t>
  </si>
  <si>
    <t>1 w, 30 h/w, 5, 5.5,6,6.5,7h/d</t>
  </si>
  <si>
    <t>3000S00777S0101A</t>
  </si>
  <si>
    <t>1 w, 30 h/w, 4.5, 7 h/d</t>
  </si>
  <si>
    <t>3050P007P7P0101A</t>
  </si>
  <si>
    <t>1 w, 30.5 h/w, 5.5, 7 h/d</t>
  </si>
  <si>
    <t>30.50 h/w</t>
  </si>
  <si>
    <t>3050P00P77P0101B</t>
  </si>
  <si>
    <t>3060\00\\\\0101A</t>
  </si>
  <si>
    <t>1 w, 30.6 h/w, 6.12 h/d</t>
  </si>
  <si>
    <t>30.60 h/w</t>
  </si>
  <si>
    <t>310050075770101A</t>
  </si>
  <si>
    <t>1 w, 31 h/w, 5, 7 h/d</t>
  </si>
  <si>
    <t>310070008880101B</t>
  </si>
  <si>
    <t>1 w, 31 h/w, 7, 8 h/d</t>
  </si>
  <si>
    <t>310070755070101B</t>
  </si>
  <si>
    <t>310085008010101A</t>
  </si>
  <si>
    <t>1 w, 31 h/w, 5, 8, 10 h/d</t>
  </si>
  <si>
    <t>3100H000HHH0101A</t>
  </si>
  <si>
    <t>3100HHHH0000101B</t>
  </si>
  <si>
    <t>3125M00MMMM0101A</t>
  </si>
  <si>
    <t>1 w, 31.25 h/w, 6.25 h/d</t>
  </si>
  <si>
    <t>31.25 h/w</t>
  </si>
  <si>
    <t>3150000888I0101B</t>
  </si>
  <si>
    <t>1 w, 31.5 h/w, 7.5, 8 h/d</t>
  </si>
  <si>
    <t>3150000CCCQ0101A</t>
  </si>
  <si>
    <t>1 w, 31.5 h/w, 5.25, 8.75 h/d</t>
  </si>
  <si>
    <t>3150000I8880101A</t>
  </si>
  <si>
    <t>315000U77770101C</t>
  </si>
  <si>
    <t>1 w, 31.5 h/w, 3.5, 7 h/d</t>
  </si>
  <si>
    <t>315070077U70101B</t>
  </si>
  <si>
    <t>3150U0077770101A</t>
  </si>
  <si>
    <t>31750500DG10101A</t>
  </si>
  <si>
    <t>1 w, 31.75h/w,5,8.25,8.5,10h/d</t>
  </si>
  <si>
    <t>31.75 h/w</t>
  </si>
  <si>
    <t>3175G500D010101B</t>
  </si>
  <si>
    <t>320000088880101D</t>
  </si>
  <si>
    <t>1 w, 32 h/w, 8 h/d</t>
  </si>
  <si>
    <t>320000WII7I0101A</t>
  </si>
  <si>
    <t>1 w, 32 h/w, 2.5, 7, 7.5 h/d</t>
  </si>
  <si>
    <t>320007747700101E</t>
  </si>
  <si>
    <t>1 w, 32 h/w, 4, 7 h/d</t>
  </si>
  <si>
    <t>320008888000101I</t>
  </si>
  <si>
    <t>32005000DD10101A</t>
  </si>
  <si>
    <t>1 w, 32 h/w, 5, 8.5, 10 h/d</t>
  </si>
  <si>
    <t>320060066860101B</t>
  </si>
  <si>
    <t>1 w, 32 h/w, 6, 8 h/d</t>
  </si>
  <si>
    <t>320060067670101D</t>
  </si>
  <si>
    <t>1 w, 32 h/w, 6, 7 h/d</t>
  </si>
  <si>
    <t>320060076760101E</t>
  </si>
  <si>
    <t>320060077660101B</t>
  </si>
  <si>
    <t>320060086660101A</t>
  </si>
  <si>
    <t>3200600L8L50101A</t>
  </si>
  <si>
    <t>1 w, 32 h/w, 5, 6, 6.5, 8 h/d</t>
  </si>
  <si>
    <t>3200600LLLL0101A</t>
  </si>
  <si>
    <t>1 w, 32 h/w, 6, 6.5 h/d</t>
  </si>
  <si>
    <t>320070047770101F</t>
  </si>
  <si>
    <t>320070066670101C</t>
  </si>
  <si>
    <t>320070074770101H</t>
  </si>
  <si>
    <t>320070076660101A</t>
  </si>
  <si>
    <t>320070077470101G</t>
  </si>
  <si>
    <t>320070077740101D</t>
  </si>
  <si>
    <t>320074007770101C</t>
  </si>
  <si>
    <t>320077747000101B</t>
  </si>
  <si>
    <t>320080008880101G</t>
  </si>
  <si>
    <t>320080066660101C</t>
  </si>
  <si>
    <t>320080080880101K</t>
  </si>
  <si>
    <t>320080088080101B</t>
  </si>
  <si>
    <t>320080088800101F</t>
  </si>
  <si>
    <t>320080888000101H</t>
  </si>
  <si>
    <t>320088008800101E</t>
  </si>
  <si>
    <t>320088800080101J</t>
  </si>
  <si>
    <t>320088880000101C</t>
  </si>
  <si>
    <t>3200&lt;00&lt;&lt;&lt;&lt;0101A</t>
  </si>
  <si>
    <t>1 w, 32 h/w, 6.4 h/d</t>
  </si>
  <si>
    <t>3200L006LLL0101B</t>
  </si>
  <si>
    <t>3200L00PLL70101B</t>
  </si>
  <si>
    <t>1 w, 32 h/w, 5.5, 6.5, 7 h/d</t>
  </si>
  <si>
    <t>3200LI006660101A</t>
  </si>
  <si>
    <t>1 w, 32 h/w, 6, 6.5, 7.5 h/d</t>
  </si>
  <si>
    <t>3200P00LL7L0101A</t>
  </si>
  <si>
    <t>3200S00LL8L0101A</t>
  </si>
  <si>
    <t>1 w, 32 h/w, 4.5, 6.5, 8 h/d</t>
  </si>
  <si>
    <t>3225I000HIA0101A</t>
  </si>
  <si>
    <t>1 w, 32.25 h/w,7.5,7.75,9.5h/d</t>
  </si>
  <si>
    <t>32.25 h/w</t>
  </si>
  <si>
    <t>3250000D8880101A</t>
  </si>
  <si>
    <t>1 w, 32.5 h/w, 8, 8.5 h/d</t>
  </si>
  <si>
    <t>32.50 h/w</t>
  </si>
  <si>
    <t>32508000G8G0101A</t>
  </si>
  <si>
    <t>1 w, 32.5 h/w, 8, 8.25 h/d</t>
  </si>
  <si>
    <t>3250L00LLLL0101A</t>
  </si>
  <si>
    <t>1 w, 32.5 h/w, 6.5 h/d</t>
  </si>
  <si>
    <t>3250LL00LLL0101B</t>
  </si>
  <si>
    <t>3250S0077770101A</t>
  </si>
  <si>
    <t>1 w, 32.5 h/w, 4.5, 7 h/d</t>
  </si>
  <si>
    <t>3250X0010PL0101A</t>
  </si>
  <si>
    <t>1 w,32.5h/w,5.5,6.5,10,10.5h/d</t>
  </si>
  <si>
    <t>3275CQ000C10101A</t>
  </si>
  <si>
    <t>1 w, 32.75 h/w,5.25,8.75,10h/d</t>
  </si>
  <si>
    <t>32.75 h/w</t>
  </si>
  <si>
    <t>33000Q009C10101B</t>
  </si>
  <si>
    <t>1 w, 33 h/w, 5.25,8.75,9,10h/d</t>
  </si>
  <si>
    <t>33.00 h/w</t>
  </si>
  <si>
    <t>330070077570101A</t>
  </si>
  <si>
    <t>1 w, 33 h/w, 5, 7 h/d</t>
  </si>
  <si>
    <t>3300CQ009010101A</t>
  </si>
  <si>
    <t>3300GG00GG00101A</t>
  </si>
  <si>
    <t>1 w, 33 h/w, 8.25 h/d</t>
  </si>
  <si>
    <t>3300I5008I50101A</t>
  </si>
  <si>
    <t>1 w, 33 h/w, 5, 7.5, 8 h/d</t>
  </si>
  <si>
    <t>3300L500KLG0101A</t>
  </si>
  <si>
    <t>1 w, 33 h/w,5,6.5,6.75,8.25h/d</t>
  </si>
  <si>
    <t>33508500HH50101A</t>
  </si>
  <si>
    <t>1 w, 33.5 h/w, 5, 7.75, 8 h/d</t>
  </si>
  <si>
    <t>33.50 h/w</t>
  </si>
  <si>
    <t>33751J0G00G0101A</t>
  </si>
  <si>
    <t>1 w, 33.75 h/w,7.25,8.25,10h/d</t>
  </si>
  <si>
    <t>33.75 h/w</t>
  </si>
  <si>
    <t>3400$0080II0101A</t>
  </si>
  <si>
    <t>1 w, 34 h/w, 7.5, 8, 11 h/d</t>
  </si>
  <si>
    <t>3400-$0000-0101A</t>
  </si>
  <si>
    <t>1 w, 34 h/w, 11, 11.5 h/d</t>
  </si>
  <si>
    <t>340000--0$00101B</t>
  </si>
  <si>
    <t>340000019870101A</t>
  </si>
  <si>
    <t>34000001I9I0101A</t>
  </si>
  <si>
    <t>1 w, 34 h/w, 7.5, 9, 10 h/d</t>
  </si>
  <si>
    <t>340000099790101D</t>
  </si>
  <si>
    <t>1 w, 34 h/w, 7, 9 h/d</t>
  </si>
  <si>
    <t>34000009D9I0101A</t>
  </si>
  <si>
    <t>1 w, 34 h/w, 7.5, 8.5, 9 h/d</t>
  </si>
  <si>
    <t>3400000D-DP0101A</t>
  </si>
  <si>
    <t>1 w, 34 h/w, 5.5, 8.5, 11.5h/d</t>
  </si>
  <si>
    <t>3400000DDDD0101C</t>
  </si>
  <si>
    <t>3400000XXDS0101A</t>
  </si>
  <si>
    <t>1 w, 34 h/w, 4.5, 8.5, 10 h/d</t>
  </si>
  <si>
    <t>340000288880101A</t>
  </si>
  <si>
    <t>340000477880101B</t>
  </si>
  <si>
    <t>340000486880101A</t>
  </si>
  <si>
    <t>1 w, 34 h/w, 4, 6, 8 h/d</t>
  </si>
  <si>
    <t>340000487870101D</t>
  </si>
  <si>
    <t>340000587770101B</t>
  </si>
  <si>
    <t>340000676780101B</t>
  </si>
  <si>
    <t>340000776770101I</t>
  </si>
  <si>
    <t>3400007KKKK0101B</t>
  </si>
  <si>
    <t>340000DDDD00101E</t>
  </si>
  <si>
    <t>340000S777D0101C</t>
  </si>
  <si>
    <t>1 w, 34 h/w, 4.5, 7, 8.5 h/d</t>
  </si>
  <si>
    <t>340007077760101L</t>
  </si>
  <si>
    <t>340009790090101C</t>
  </si>
  <si>
    <t>340010004110101A</t>
  </si>
  <si>
    <t>340010051090101B</t>
  </si>
  <si>
    <t>1 w, 34 h/w, 5, 9, 10 h/d</t>
  </si>
  <si>
    <t>340040078780101C</t>
  </si>
  <si>
    <t>340045008GC0101A</t>
  </si>
  <si>
    <t>34004500G8C0101C</t>
  </si>
  <si>
    <t>340048008770101A</t>
  </si>
  <si>
    <t>340050010190101C</t>
  </si>
  <si>
    <t>340050077780101F</t>
  </si>
  <si>
    <t>340050087770101D</t>
  </si>
  <si>
    <t>340050577820101A</t>
  </si>
  <si>
    <t>1 w, 34 h/w, 2, 5, 7, 8 h/d</t>
  </si>
  <si>
    <t>340050580880101D</t>
  </si>
  <si>
    <t>1 w, 34 h/w, 5, 8 h/d</t>
  </si>
  <si>
    <t>340050777800101G</t>
  </si>
  <si>
    <t>340055008JC0101A</t>
  </si>
  <si>
    <t>1 w, 34 h/w, 5, 7.25,8,8.75h/d</t>
  </si>
  <si>
    <t>34005P00D510101A</t>
  </si>
  <si>
    <t>1 w, 34 h/w, 5, 5.5, 8.5,10h/d</t>
  </si>
  <si>
    <t>340060067780101C</t>
  </si>
  <si>
    <t>3400600M77H0101A</t>
  </si>
  <si>
    <t>1 w, 34 h/w, 6, 6.25,7,7.75h/d</t>
  </si>
  <si>
    <t>340060777700101M</t>
  </si>
  <si>
    <t>340068055550101A</t>
  </si>
  <si>
    <t>1 w, 34 h/w, 5, 6, 8 h/d</t>
  </si>
  <si>
    <t>340070001710101A</t>
  </si>
  <si>
    <t>340070067770101G</t>
  </si>
  <si>
    <t>340070076770101K</t>
  </si>
  <si>
    <t>340070077580101H</t>
  </si>
  <si>
    <t>340070077670101E</t>
  </si>
  <si>
    <t>340070077760101H</t>
  </si>
  <si>
    <t>3400700ILLL0101A</t>
  </si>
  <si>
    <t>3400700L77L0101C</t>
  </si>
  <si>
    <t>340070607770101J</t>
  </si>
  <si>
    <t>340070670770101D</t>
  </si>
  <si>
    <t>340070777060101N</t>
  </si>
  <si>
    <t>340074007790101A</t>
  </si>
  <si>
    <t>1 w, 34 h/w, 4, 7, 9 h/d</t>
  </si>
  <si>
    <t>34007400J7C0101A</t>
  </si>
  <si>
    <t>1 w, 34 h/w, 4, 7,7.25,8.75h/d</t>
  </si>
  <si>
    <t>340075007780101E</t>
  </si>
  <si>
    <t>340075008680101A</t>
  </si>
  <si>
    <t>340075008770101C</t>
  </si>
  <si>
    <t>34007500CLK0101A</t>
  </si>
  <si>
    <t>1 w,34h/w,5,6.5,6.75,7,8.75h/d</t>
  </si>
  <si>
    <t>34007500D5D0101A</t>
  </si>
  <si>
    <t>1 w, 34 h/w, 5, 7, 8.5 h/d</t>
  </si>
  <si>
    <t>34007500I7I0101B</t>
  </si>
  <si>
    <t>340077007760101F</t>
  </si>
  <si>
    <t>34007L0077L0101D</t>
  </si>
  <si>
    <t>34007P00JJ70101A</t>
  </si>
  <si>
    <t>1 w, 34 h/w, 5.5, 7, 7.25 h/d</t>
  </si>
  <si>
    <t>340080085850101B</t>
  </si>
  <si>
    <t>340085008850101C</t>
  </si>
  <si>
    <t>340085008TC0101A</t>
  </si>
  <si>
    <t>1 w, 34 h/w, 4.25, 5,8,8.75h/d</t>
  </si>
  <si>
    <t>34008500G4C0101D</t>
  </si>
  <si>
    <t>34008500G8R0101A</t>
  </si>
  <si>
    <t>1 w, 34 h/w, 4.75, 5,8,8.25h/d</t>
  </si>
  <si>
    <t>340088000990101D</t>
  </si>
  <si>
    <t>340090$60080101B</t>
  </si>
  <si>
    <t>1 w, 34 h/w, 6, 8, 9, 11 h/d</t>
  </si>
  <si>
    <t>3400900$6080101A</t>
  </si>
  <si>
    <t>340090008890101B</t>
  </si>
  <si>
    <t>340090051280101A</t>
  </si>
  <si>
    <t>1 w, 34 h/w, 2, 5, 8, 9, 10h/d</t>
  </si>
  <si>
    <t>340090056680101B</t>
  </si>
  <si>
    <t>1 w, 34 h/w, 5, 6, 8, 9 h/d</t>
  </si>
  <si>
    <t>340090071080101B</t>
  </si>
  <si>
    <t>340090088090101C</t>
  </si>
  <si>
    <t>340090098080101E</t>
  </si>
  <si>
    <t>340090799000101B</t>
  </si>
  <si>
    <t>340098090080101F</t>
  </si>
  <si>
    <t>3400C500/CC0101A</t>
  </si>
  <si>
    <t>1 w, 34 h/w, 2.75, 5, 8.75 h/d</t>
  </si>
  <si>
    <t>3400D00D0DD0101D</t>
  </si>
  <si>
    <t>3400D00DD0D0101F</t>
  </si>
  <si>
    <t>3400D0S77700101B</t>
  </si>
  <si>
    <t>3400DDD000D0101A</t>
  </si>
  <si>
    <t>3400DDDD0000101B</t>
  </si>
  <si>
    <t>3400DL000AA0101A</t>
  </si>
  <si>
    <t>1 w, 34 h/w, 6.5, 8.5, 9.5 h/d</t>
  </si>
  <si>
    <t>3400G50048C0101B</t>
  </si>
  <si>
    <t>3400G5008GS0101A</t>
  </si>
  <si>
    <t>1 w, 34 h/w, 4.5, 5, 8,8.25h/d</t>
  </si>
  <si>
    <t>3400G500D*10101A</t>
  </si>
  <si>
    <t>1w,34h/w,2.25,5,8.25,8.5,10h/d</t>
  </si>
  <si>
    <t>3400G500DG40101A</t>
  </si>
  <si>
    <t>1 w, 34 h/w, 4, 5, 8.25,8.5h/d</t>
  </si>
  <si>
    <t>3400G500DJ50101A</t>
  </si>
  <si>
    <t>1 w, 34 h/w,5,7.25,8.25,8.5h/d</t>
  </si>
  <si>
    <t>3400G500IG50101A</t>
  </si>
  <si>
    <t>1 w, 34 h/w, 5, 7.5, 8.25 h/d</t>
  </si>
  <si>
    <t>3400G500LG60101A</t>
  </si>
  <si>
    <t>1 w, 34 h/w, 5, 6, 6.5,8.25h/d</t>
  </si>
  <si>
    <t>3400H500DH50101A</t>
  </si>
  <si>
    <t>1 w, 34 h/w, 5, 7.75, 8.5 h/d</t>
  </si>
  <si>
    <t>3400I006LIL0101A</t>
  </si>
  <si>
    <t>1 w, 34 h/w, 6, 6.5, 7.5 h/d</t>
  </si>
  <si>
    <t>3400I400III0101C</t>
  </si>
  <si>
    <t>3400I5LII000101B</t>
  </si>
  <si>
    <t>3400I8LIS000101A</t>
  </si>
  <si>
    <t>1 w, 34 h/w, 4.5, 6.5,7.5,8h/d</t>
  </si>
  <si>
    <t>3400IILI5000101A</t>
  </si>
  <si>
    <t>3400J400IG70101A</t>
  </si>
  <si>
    <t>1 w,34h/w,4,7,7.25,7.5,8.25h/d</t>
  </si>
  <si>
    <t>3400J400IJ80101A</t>
  </si>
  <si>
    <t>1 w, 34 h/w, 4, 7.25,7.5, 8h/d</t>
  </si>
  <si>
    <t>3400J400IM90101A</t>
  </si>
  <si>
    <t>1 w,34h/w,4,6.25,7.25,7.5,9h/d</t>
  </si>
  <si>
    <t>3400J50085C0101B</t>
  </si>
  <si>
    <t>3400J500DG50101B</t>
  </si>
  <si>
    <t>3400J500IQ90101A</t>
  </si>
  <si>
    <t>1 w,34h/w,5,5.25,7.25,7.5,9h/d</t>
  </si>
  <si>
    <t>3400J500JJJ0101A</t>
  </si>
  <si>
    <t>3400K4008KD0101A</t>
  </si>
  <si>
    <t>1 w, 34 h/w, 4, 6.75, 8,8.5h/d</t>
  </si>
  <si>
    <t>3400K400IK90101A</t>
  </si>
  <si>
    <t>1 w, 34 h/w, 4, 6.75, 7.5,9h/d</t>
  </si>
  <si>
    <t>3400K5008M80101A</t>
  </si>
  <si>
    <t>1 w, 34 h/w, 5, 6.25,6.75,8h/d</t>
  </si>
  <si>
    <t>3400K500DK70101B</t>
  </si>
  <si>
    <t>1 w, 34 h/w, 5, 6.75, 7,8.5h/d</t>
  </si>
  <si>
    <t>3400K500KKC0101A</t>
  </si>
  <si>
    <t>1 w, 34 h/w, 5, 6.75, 8.75 h/d</t>
  </si>
  <si>
    <t>3400KK0K07K0101C</t>
  </si>
  <si>
    <t>3400L00587I0101A</t>
  </si>
  <si>
    <t>1 w, 34 h/w, 5, 6.5,7,7.5,8h/d</t>
  </si>
  <si>
    <t>3400L00777L0101E</t>
  </si>
  <si>
    <t>3400L00A5850101A</t>
  </si>
  <si>
    <t>1 w, 34 h/w, 5, 6.5, 8, 9.5h/d</t>
  </si>
  <si>
    <t>3400L00II6L0101B</t>
  </si>
  <si>
    <t>3400L0U80880101A</t>
  </si>
  <si>
    <t>1 w, 34 h/w, 3.5, 6.5, 8 h/d</t>
  </si>
  <si>
    <t>3400L500C5C0101A</t>
  </si>
  <si>
    <t>1 w, 34 h/w, 5, 6.5, 8.75 h/d</t>
  </si>
  <si>
    <t>3400M500DQ90101B</t>
  </si>
  <si>
    <t>1 w,34h/w,5,5.25,6.25,8.5,9h/d</t>
  </si>
  <si>
    <t>3400M500IM90101A</t>
  </si>
  <si>
    <t>1 w, 34 h/w, 5, 6.25, 7.5,9h/d</t>
  </si>
  <si>
    <t>3400N500CNC0101B</t>
  </si>
  <si>
    <t>3400O00OOOO0101A</t>
  </si>
  <si>
    <t>1 w, 34 h/w, 6.8 h/d</t>
  </si>
  <si>
    <t>3400Q500DQ10101A</t>
  </si>
  <si>
    <t>1 w, 34 h/w, 5, 5.25,8.5,10h/d</t>
  </si>
  <si>
    <t>3400Q500IM10101A</t>
  </si>
  <si>
    <t>1w,34h/w,5,5.25,6.25,7.5,10h/d</t>
  </si>
  <si>
    <t>3400QD95M000101A</t>
  </si>
  <si>
    <t>3400S00877I0101A</t>
  </si>
  <si>
    <t>1 w, 34 h/w, 4.5, 7, 7.5, 8h/d</t>
  </si>
  <si>
    <t>34258500G850101A</t>
  </si>
  <si>
    <t>1 w, 34.25 h/w, 5, 8, 8.25 h/d</t>
  </si>
  <si>
    <t>34.25 h/w</t>
  </si>
  <si>
    <t>3450L007770101A</t>
  </si>
  <si>
    <t>1 w, 34.5 h/w, 6.5, 7 h/d</t>
  </si>
  <si>
    <t>34.50 h/w</t>
  </si>
  <si>
    <t>34506006III0101A</t>
  </si>
  <si>
    <t>1 w, 34.5 h/w, 6, 7.5 h/d</t>
  </si>
  <si>
    <t>3450700777L0101C</t>
  </si>
  <si>
    <t>345070077L70101B</t>
  </si>
  <si>
    <t>34507007L770101D</t>
  </si>
  <si>
    <t>3450G00C0CC0101A</t>
  </si>
  <si>
    <t>1 w, 34.5 h/w, 8.25, 8.75 h/d</t>
  </si>
  <si>
    <t>3450G00CC0C0101B</t>
  </si>
  <si>
    <t>3450G00CCC00101C</t>
  </si>
  <si>
    <t>350000488780101L</t>
  </si>
  <si>
    <t>350000578870101I</t>
  </si>
  <si>
    <t>350010017440101D</t>
  </si>
  <si>
    <t>1 w, 35 h/w, 4, 7, 10 h/d</t>
  </si>
  <si>
    <t>350080099900102G</t>
  </si>
  <si>
    <t>350080308880101G</t>
  </si>
  <si>
    <t>1 w, 35 h/w, 3, 8 h/d</t>
  </si>
  <si>
    <t>3500DD900090101M</t>
  </si>
  <si>
    <t>3500I0071X00101A</t>
  </si>
  <si>
    <t>1 w, 35 h/w, 7, 7.5,10,10.5h/d</t>
  </si>
  <si>
    <t>350090099900101B</t>
  </si>
  <si>
    <t>360000099990101A</t>
  </si>
  <si>
    <t>360040088880101A</t>
  </si>
  <si>
    <t>1 w, 36 h/w, 4, 8 h/d</t>
  </si>
  <si>
    <t>360060086880101A</t>
  </si>
  <si>
    <t>1 w, 36 h/w, 6, 8 h/d</t>
  </si>
  <si>
    <t>360070087770101A</t>
  </si>
  <si>
    <t>3600700JJJJ0101A</t>
  </si>
  <si>
    <t>1 w, 36 h/w, 7, 7.25 h/d</t>
  </si>
  <si>
    <t>360080084880101B</t>
  </si>
  <si>
    <t>360080088840101C</t>
  </si>
  <si>
    <t>360090099900101B</t>
  </si>
  <si>
    <t>3600I006III0101A</t>
  </si>
  <si>
    <t>1 w, 36 h/w, 6, 7.5 h/d</t>
  </si>
  <si>
    <t>3650##000{00101B</t>
  </si>
  <si>
    <t>1 w, 36.5 h/w, 12, 12.5 h/d</t>
  </si>
  <si>
    <t>36.50 h/w</t>
  </si>
  <si>
    <t>365000{##000101C</t>
  </si>
  <si>
    <t>365000{#0#00101D</t>
  </si>
  <si>
    <t>3650I00JJJJ0101A</t>
  </si>
  <si>
    <t>1 w, 36.5 h/w, 7.25, 7.5 h/d</t>
  </si>
  <si>
    <t>3650{##00000101A</t>
  </si>
  <si>
    <t>370050088880101A</t>
  </si>
  <si>
    <t>1 w, 37 h/w, 5, 8 h/d</t>
  </si>
  <si>
    <t>37.00 h/w</t>
  </si>
  <si>
    <t>3700700IIII0101B</t>
  </si>
  <si>
    <t>1 w, 37 h/w, 7, 7.5 h/d</t>
  </si>
  <si>
    <t>37258008Q880101A</t>
  </si>
  <si>
    <t>1 w, 37.25 h/w, 5.25, 8 h/d</t>
  </si>
  <si>
    <t>37.25 h/w</t>
  </si>
  <si>
    <t>37500{{000{0102A</t>
  </si>
  <si>
    <t>1 w, 37.5 h/w, 12.5 h/d</t>
  </si>
  <si>
    <t>3750900AA0A0101B</t>
  </si>
  <si>
    <t>380060088880101A</t>
  </si>
  <si>
    <t>1 w, 38 h/w, 6, 8 h/d</t>
  </si>
  <si>
    <t>38.00 h/w</t>
  </si>
  <si>
    <t>380080086880101B</t>
  </si>
  <si>
    <t>3850800L8880101A</t>
  </si>
  <si>
    <t>1 w, 38.5 h/w, 6.5, 8 h/d</t>
  </si>
  <si>
    <t>38.50 h/w</t>
  </si>
  <si>
    <t>3850I00DIII0101A</t>
  </si>
  <si>
    <t>1 w, 38.5 h/w, 7.5, 8.5 h/d</t>
  </si>
  <si>
    <t>390008780880101C</t>
  </si>
  <si>
    <t>1 w, 39 h/w, 7, 8 h/d</t>
  </si>
  <si>
    <t>39.00 h/w</t>
  </si>
  <si>
    <t>390070088880101B</t>
  </si>
  <si>
    <t>390085008810101A</t>
  </si>
  <si>
    <t>1 w, 39 h/w, 5, 8, 10 h/d</t>
  </si>
  <si>
    <t>39008500G8%0101A</t>
  </si>
  <si>
    <t>1 w, 39 h/w, 5, 8,8.25,9.75h/d</t>
  </si>
  <si>
    <t>3900D500DDD0101A</t>
  </si>
  <si>
    <t>1 w, 39 h/w, 5, 8.5 h/d</t>
  </si>
  <si>
    <t>3900H500DH10101A</t>
  </si>
  <si>
    <t>1 w, 39 h/w, 5, 7.75,8.5,10h/d</t>
  </si>
  <si>
    <t>3950I0088880101A</t>
  </si>
  <si>
    <t>1 w, 39.5 h/w, 7.5, 8 h/d</t>
  </si>
  <si>
    <t>39.50 h/w</t>
  </si>
  <si>
    <t>40008S009D10101A</t>
  </si>
  <si>
    <t>1 w, 40 h/w, 4.5,8,8.5,9,10h/d</t>
  </si>
  <si>
    <t>17500007P500101H</t>
  </si>
  <si>
    <t>24754008TTT0101A</t>
  </si>
  <si>
    <t>1 w, 24.75 h/w, 4, 4.25, 8 h/d</t>
  </si>
  <si>
    <t>24.75 h/w</t>
  </si>
  <si>
    <t>2625UC00U7U0101A</t>
  </si>
  <si>
    <t>1 w, 26.25 h/w, 3.5, 7,8.75h/d</t>
  </si>
  <si>
    <t>340000099970101E</t>
  </si>
  <si>
    <t>340040078870101E</t>
  </si>
  <si>
    <t>350070078580101J</t>
  </si>
  <si>
    <t>3500LI007770101E</t>
  </si>
  <si>
    <t>1750P0006600102G</t>
  </si>
  <si>
    <t>17500004L700101K</t>
  </si>
  <si>
    <t>200040080080101M</t>
  </si>
  <si>
    <t>1 w, 20 h/w, 4, 8 h/d</t>
  </si>
  <si>
    <t>260000066770101A</t>
  </si>
  <si>
    <t>1 w, 26 h/w, 6, 7 h/d</t>
  </si>
  <si>
    <t>26.00 h/w</t>
  </si>
  <si>
    <t>400060017170101A</t>
  </si>
  <si>
    <t>1 w, 40 h/w, 6, 7, 10 h/d</t>
  </si>
  <si>
    <t>170022200PP0101A</t>
  </si>
  <si>
    <t>1 w, 17 h/w, 2, 5.5 h/d</t>
  </si>
  <si>
    <t>175004D50000101B</t>
  </si>
  <si>
    <t>1 w, 17.5 h/w, 4, 5, 8.5 h/d</t>
  </si>
  <si>
    <t>190000007660101C</t>
  </si>
  <si>
    <t>200000007670101K</t>
  </si>
  <si>
    <t>200000007760101N</t>
  </si>
  <si>
    <t>200000008480101I</t>
  </si>
  <si>
    <t>200000008840101F</t>
  </si>
  <si>
    <t>20000000LKK0101B</t>
  </si>
  <si>
    <t>1 w, 20 h/w, 6.5, 6.75 h/d</t>
  </si>
  <si>
    <t>200000028280101A</t>
  </si>
  <si>
    <t>1 w, 20 h/w, 2, 8 h/d</t>
  </si>
  <si>
    <t>200000055550101A</t>
  </si>
  <si>
    <t>1 w, 20 h/w, 5 h/d</t>
  </si>
  <si>
    <t>20000005II00101C</t>
  </si>
  <si>
    <t>1 w, 20 h/w, 5, 7.5 h/d</t>
  </si>
  <si>
    <t>200000066620101A</t>
  </si>
  <si>
    <t>1 w, 20 h/w, 2, 6 h/d</t>
  </si>
  <si>
    <t>200000067070101A</t>
  </si>
  <si>
    <t>200000067700101B</t>
  </si>
  <si>
    <t>200000070670101C</t>
  </si>
  <si>
    <t>200000070760101D</t>
  </si>
  <si>
    <t>200000070LL0101D</t>
  </si>
  <si>
    <t>1 w, 20 h/w, 6.5, 7 h/d</t>
  </si>
  <si>
    <t>200000076700101I</t>
  </si>
  <si>
    <t>200000077060101E</t>
  </si>
  <si>
    <t>200000077600101G</t>
  </si>
  <si>
    <t>200000080480101E</t>
  </si>
  <si>
    <t>200000080840101D</t>
  </si>
  <si>
    <t>200000084800101K</t>
  </si>
  <si>
    <t>200000086060101B</t>
  </si>
  <si>
    <t>1 w, 20 h/w, 6, 8 h/d</t>
  </si>
  <si>
    <t>200000088400101L</t>
  </si>
  <si>
    <t>2000000D0RK0101A</t>
  </si>
  <si>
    <t>1 w, 20 h/w, 4.75, 6.75,8.5h/d</t>
  </si>
  <si>
    <t>2000000I0I50101A</t>
  </si>
  <si>
    <t>2000000KKL00101C</t>
  </si>
  <si>
    <t>2000000LL070101A</t>
  </si>
  <si>
    <t>200000244640101A</t>
  </si>
  <si>
    <t>1 w, 20 h/w, 2, 4, 6 h/d</t>
  </si>
  <si>
    <t>200000444440101A</t>
  </si>
  <si>
    <t>1 w, 20 h/w, 4 h/d</t>
  </si>
  <si>
    <t>200000733UU0101A</t>
  </si>
  <si>
    <t>2000007LL000101B</t>
  </si>
  <si>
    <t>200001100000101D</t>
  </si>
  <si>
    <t>1 w, 20 h/w, 10 h/d</t>
  </si>
  <si>
    <t>200004044440101C</t>
  </si>
  <si>
    <t>200004PUUU00101A</t>
  </si>
  <si>
    <t>1 w, 20 h/w, 3.5, 4, 5.5 h/d</t>
  </si>
  <si>
    <t>200007045400101A</t>
  </si>
  <si>
    <t>1 w, 20 h/w, 4, 5, 7 h/d</t>
  </si>
  <si>
    <t>200008840000101A</t>
  </si>
  <si>
    <t>20000II50000101B</t>
  </si>
  <si>
    <t>20000U6UUU00101A</t>
  </si>
  <si>
    <t>1 w, 20 h/w, 3.5, 6 h/d</t>
  </si>
  <si>
    <t>200011000000101C</t>
  </si>
  <si>
    <t>200027722000101A</t>
  </si>
  <si>
    <t>1 w, 20 h/w, 2, 7 h/d</t>
  </si>
  <si>
    <t>200030054440101A</t>
  </si>
  <si>
    <t>1 w, 20 h/w, 3, 4, 5 h/d</t>
  </si>
  <si>
    <t>200037730000101A</t>
  </si>
  <si>
    <t>200038003330101A</t>
  </si>
  <si>
    <t>1 w, 20 h/w, 3, 8 h/d</t>
  </si>
  <si>
    <t>200040008800101G</t>
  </si>
  <si>
    <t>200040044440101B</t>
  </si>
  <si>
    <t>200047000450101B</t>
  </si>
  <si>
    <t>200048800000101B</t>
  </si>
  <si>
    <t>20005$040000101A</t>
  </si>
  <si>
    <t>1 w, 20 h/w, 4, 5, 11 h/d</t>
  </si>
  <si>
    <t>200050005550101B</t>
  </si>
  <si>
    <t>20005004U4U0101B</t>
  </si>
  <si>
    <t>200050050550101E</t>
  </si>
  <si>
    <t>200050053700101A</t>
  </si>
  <si>
    <t>1 w, 20 h/w, 3, 5, 7 h/d</t>
  </si>
  <si>
    <t>200050055050101C</t>
  </si>
  <si>
    <t>200050055500101F</t>
  </si>
  <si>
    <t>200050080700101A</t>
  </si>
  <si>
    <t>1 w, 20 h/w, 5, 7, 8 h/d</t>
  </si>
  <si>
    <t>2000530000#0101A</t>
  </si>
  <si>
    <t>1 w, 20 h/w, 3, 5, 12 h/d</t>
  </si>
  <si>
    <t>200055000550101D</t>
  </si>
  <si>
    <t>200060000770101F</t>
  </si>
  <si>
    <t>200060006080101D</t>
  </si>
  <si>
    <t>200060033260101A</t>
  </si>
  <si>
    <t>1 w, 20 h/w, 2, 3, 6 h/d</t>
  </si>
  <si>
    <t>200060068000101C</t>
  </si>
  <si>
    <t>200060070070101H</t>
  </si>
  <si>
    <t>200060070700101L</t>
  </si>
  <si>
    <t>200067700000101M</t>
  </si>
  <si>
    <t>200070007600101O</t>
  </si>
  <si>
    <t>200070070600101J</t>
  </si>
  <si>
    <t>200077600000101P</t>
  </si>
  <si>
    <t>20007L0000L0101C</t>
  </si>
  <si>
    <t>200080004440101J</t>
  </si>
  <si>
    <t>200080044400101H</t>
  </si>
  <si>
    <t>200080220440101A</t>
  </si>
  <si>
    <t>1 w, 20 h/w, 2, 4, 8 h/d</t>
  </si>
  <si>
    <t>200088004000101C</t>
  </si>
  <si>
    <t>2000=002I2I0101A</t>
  </si>
  <si>
    <t>1 w, 20 h/w, 1, 2, 7.5 h/d</t>
  </si>
  <si>
    <t>2000=00=D=D0101A</t>
  </si>
  <si>
    <t>1 w, 20 h/w, 1, 8.5 h/d</t>
  </si>
  <si>
    <t>2000=800UU40101A</t>
  </si>
  <si>
    <t>1 w, 20 h/w, 1, 3.5, 4, 8 h/d</t>
  </si>
  <si>
    <t>2000CCW00000101A</t>
  </si>
  <si>
    <t>1 w, 20 h/w, 2.5, 8.75 h/d</t>
  </si>
  <si>
    <t>2000K0000LK0101A</t>
  </si>
  <si>
    <t>2000L00KK000101D</t>
  </si>
  <si>
    <t>2000L00L0700101F</t>
  </si>
  <si>
    <t>2000L00L7000101E</t>
  </si>
  <si>
    <t>2000S70004S0101A</t>
  </si>
  <si>
    <t>1 w, 20 h/w, 4, 4.5, 7 h/d</t>
  </si>
  <si>
    <t>2000WCC00000101B</t>
  </si>
  <si>
    <t>2025000K0KK0101A</t>
  </si>
  <si>
    <t>1 w, 20.25 h/w, 6.75 h/d</t>
  </si>
  <si>
    <t>20.25 h/w</t>
  </si>
  <si>
    <t>205000088S00101A</t>
  </si>
  <si>
    <t>1 w, 20.5 h/w, 4.5, 8 h/d</t>
  </si>
  <si>
    <t>20.50 h/w</t>
  </si>
  <si>
    <t>20500LY00000101A</t>
  </si>
  <si>
    <t>1 w, 20.5 h/w, 6.5, 14 h/d</t>
  </si>
  <si>
    <t>2050S0044440101A</t>
  </si>
  <si>
    <t>1 w, 20.5 h/w, 4, 4.5 h/d</t>
  </si>
  <si>
    <t>2050S00SSWS0101A</t>
  </si>
  <si>
    <t>1 w, 20.5 h/w, 2.5, 4.5 h/d</t>
  </si>
  <si>
    <t>210000007770101B</t>
  </si>
  <si>
    <t>210000008760101A</t>
  </si>
  <si>
    <t>1 w, 21 h/w, 6, 7, 8 h/d</t>
  </si>
  <si>
    <t>210000047730101A</t>
  </si>
  <si>
    <t>1 w, 21 h/w, 3, 4, 7 h/d</t>
  </si>
  <si>
    <t>210000070770101C</t>
  </si>
  <si>
    <t>210000077070101D</t>
  </si>
  <si>
    <t>210000077700101E</t>
  </si>
  <si>
    <t>2100000DD400101C</t>
  </si>
  <si>
    <t>1 w, 21 h/w, 4, 8.5 h/d</t>
  </si>
  <si>
    <t>2100000QQQQ0101B</t>
  </si>
  <si>
    <t>1 w, 21 h/w, 5.25 h/d</t>
  </si>
  <si>
    <t>2100000S6S60101A</t>
  </si>
  <si>
    <t>1 w, 21 h/w, 4.5, 6 h/d</t>
  </si>
  <si>
    <t>210000770070101Q</t>
  </si>
  <si>
    <t>210000777000101F</t>
  </si>
  <si>
    <t>2100007UUUU0101E</t>
  </si>
  <si>
    <t>1 w, 21 h/w, 3.5, 7 h/d</t>
  </si>
  <si>
    <t>210000876000101B</t>
  </si>
  <si>
    <t>210000CC0U00101B</t>
  </si>
  <si>
    <t>210000GZ3330101A</t>
  </si>
  <si>
    <t>1 w, 21 h/w, 3, 3.75, 8.25 h/d</t>
  </si>
  <si>
    <t>210000KLH000101A</t>
  </si>
  <si>
    <t>1 w, 21 h/w, 6.5, 6.75,7.75h/d</t>
  </si>
  <si>
    <t>210000XX0000101A</t>
  </si>
  <si>
    <t>210007007070101A</t>
  </si>
  <si>
    <t>210007700700101P</t>
  </si>
  <si>
    <t>210007770000101G</t>
  </si>
  <si>
    <t>2100077UU000101B</t>
  </si>
  <si>
    <t>210008850000101A</t>
  </si>
  <si>
    <t>1 w, 21 h/w, 5, 8 h/d</t>
  </si>
  <si>
    <t>21000DA30000101A</t>
  </si>
  <si>
    <t>1 w, 21 h/w, 3, 8.5, 9.5 h/d</t>
  </si>
  <si>
    <t>21000L&amp;00000101A</t>
  </si>
  <si>
    <t>1 w, 21 h/w, 6.5, 14.5 h/d</t>
  </si>
  <si>
    <t>21000LL80000101A</t>
  </si>
  <si>
    <t>1 w, 21 h/w, 6.5, 8 h/d</t>
  </si>
  <si>
    <t>210024400PP0101A</t>
  </si>
  <si>
    <t>1 w, 21 h/w, 2, 4, 5.5 h/d</t>
  </si>
  <si>
    <t>21003II30000101A</t>
  </si>
  <si>
    <t>1 w, 21 h/w, 3, 7.5 h/d</t>
  </si>
  <si>
    <t>210040045440101A</t>
  </si>
  <si>
    <t>210040054440101B</t>
  </si>
  <si>
    <t>2100400SS440101A</t>
  </si>
  <si>
    <t>1 w, 21 h/w, 4, 4.5 h/d</t>
  </si>
  <si>
    <t>2100400TTTT0101A</t>
  </si>
  <si>
    <t>1 w, 21 h/w, 4, 4.25 h/d</t>
  </si>
  <si>
    <t>21004DD00000101B</t>
  </si>
  <si>
    <t>210050044440101C</t>
  </si>
  <si>
    <t>21005700S0S0101A</t>
  </si>
  <si>
    <t>1 w, 21 h/w, 4.5, 5, 7 h/d</t>
  </si>
  <si>
    <t>210058800000101B</t>
  </si>
  <si>
    <t>210070000770101O</t>
  </si>
  <si>
    <t>210070007070101H</t>
  </si>
  <si>
    <t>210070007700101M</t>
  </si>
  <si>
    <t>210070070070101L</t>
  </si>
  <si>
    <t>210070070700101I</t>
  </si>
  <si>
    <t>210070770000101J</t>
  </si>
  <si>
    <t>210077000070101N</t>
  </si>
  <si>
    <t>210077700000101K</t>
  </si>
  <si>
    <t>21007UU00UU0101H</t>
  </si>
  <si>
    <t>210080033340101A</t>
  </si>
  <si>
    <t>1 w, 21 h/w, 3, 4, 8 h/d</t>
  </si>
  <si>
    <t>210090033330101A</t>
  </si>
  <si>
    <t>1 w, 21 h/w, 3, 9 h/d</t>
  </si>
  <si>
    <t>2100C00CU000101C</t>
  </si>
  <si>
    <t>2100DD004000101A</t>
  </si>
  <si>
    <t>2100GG0S0000101B</t>
  </si>
  <si>
    <t>1 w, 21 h/w, 4.5, 8.25 h/d</t>
  </si>
  <si>
    <t>2100K0M80000101A</t>
  </si>
  <si>
    <t>1 w, 21 h/w, 6.25, 6.75, 8 h/d</t>
  </si>
  <si>
    <t>2100Q00Q0QQ0101C</t>
  </si>
  <si>
    <t>2100Q00QQ0Q0101A</t>
  </si>
  <si>
    <t>2100Q00QQQ00101D</t>
  </si>
  <si>
    <t>2100Q00UUQU0101B</t>
  </si>
  <si>
    <t>1 w, 21 h/w, 3.5, 5.25 h/d</t>
  </si>
  <si>
    <t>2100SI000SS0101A</t>
  </si>
  <si>
    <t>1 w, 21 h/w, 4.5, 7.5 h/d</t>
  </si>
  <si>
    <t>2100T004TTT0101C</t>
  </si>
  <si>
    <t>2100T00TT4T0101B</t>
  </si>
  <si>
    <t>2100U007UUU0101F</t>
  </si>
  <si>
    <t>2100U00UQUQ0101A</t>
  </si>
  <si>
    <t>2100U77000U0101C</t>
  </si>
  <si>
    <t>2100U77U0000101G</t>
  </si>
  <si>
    <t>2100UCC00000101A</t>
  </si>
  <si>
    <t>2100UUUU7000101D</t>
  </si>
  <si>
    <t>21750000JJJ0101A</t>
  </si>
  <si>
    <t>1 w, 21.75 h/w, 7.25 h/d</t>
  </si>
  <si>
    <t>21.75 h/w</t>
  </si>
  <si>
    <t>220000007780101F</t>
  </si>
  <si>
    <t>1 w, 22 h/w, 7, 8 h/d</t>
  </si>
  <si>
    <t>220000066550101A</t>
  </si>
  <si>
    <t>1 w, 22 h/w, 5, 6 h/d</t>
  </si>
  <si>
    <t>220000070870101G</t>
  </si>
  <si>
    <t>220000078700101A</t>
  </si>
  <si>
    <t>220000088600101C</t>
  </si>
  <si>
    <t>2200000PPPP0101C</t>
  </si>
  <si>
    <t>1 w, 22 h/w, 5.5 h/d</t>
  </si>
  <si>
    <t>220000688000101A</t>
  </si>
  <si>
    <t>2200007WWWI0101A</t>
  </si>
  <si>
    <t>1 w, 22 h/w, 2.5, 7, 7.5 h/d</t>
  </si>
  <si>
    <t>220007780000101B</t>
  </si>
  <si>
    <t>220008860000101E</t>
  </si>
  <si>
    <t>22000IIUU000101A</t>
  </si>
  <si>
    <t>1 w, 22 h/w, 3.5, 7.5 h/d</t>
  </si>
  <si>
    <t>22000PPPP000101A</t>
  </si>
  <si>
    <t>22000UU55500101A</t>
  </si>
  <si>
    <t>1 w, 22 h/w, 3.5, 5 h/d</t>
  </si>
  <si>
    <t>22000Y800000101A</t>
  </si>
  <si>
    <t>1 w, 22 h/w, 8, 14 h/d</t>
  </si>
  <si>
    <t>220028840000101A</t>
  </si>
  <si>
    <t>1 w, 22 h/w, 2, 4, 8 h/d</t>
  </si>
  <si>
    <t>220030008830101B</t>
  </si>
  <si>
    <t>220038800030101A</t>
  </si>
  <si>
    <t>220038830000101C</t>
  </si>
  <si>
    <t>22003II00040101A</t>
  </si>
  <si>
    <t>1 w, 22 h/w, 3, 4, 7.5 h/d</t>
  </si>
  <si>
    <t>22003LL00330101A</t>
  </si>
  <si>
    <t>1 w, 22 h/w, 3, 6.5 h/d</t>
  </si>
  <si>
    <t>220040074700101B</t>
  </si>
  <si>
    <t>1 w, 22 h/w, 4, 7 h/d</t>
  </si>
  <si>
    <t>2200400SSSS0101C</t>
  </si>
  <si>
    <t>1 w, 22 h/w, 4, 4.5 h/d</t>
  </si>
  <si>
    <t>220045004450101B</t>
  </si>
  <si>
    <t>1 w, 22 h/w, 4, 5 h/d</t>
  </si>
  <si>
    <t>220047740000101A</t>
  </si>
  <si>
    <t>220050007730101A</t>
  </si>
  <si>
    <t>1 w, 22 h/w, 3, 5, 7 h/d</t>
  </si>
  <si>
    <t>220050044450101A</t>
  </si>
  <si>
    <t>22005500UU50101B</t>
  </si>
  <si>
    <t>220058400050101A</t>
  </si>
  <si>
    <t>1 w, 22 h/w, 4, 5, 8 h/d</t>
  </si>
  <si>
    <t>220060060460101A</t>
  </si>
  <si>
    <t>1 w, 22 h/w, 4, 6 h/d</t>
  </si>
  <si>
    <t>220068800000101B</t>
  </si>
  <si>
    <t>220070070080101C</t>
  </si>
  <si>
    <t>220078700000101E</t>
  </si>
  <si>
    <t>220080000680101F</t>
  </si>
  <si>
    <t>220080003380101D</t>
  </si>
  <si>
    <t>220087700000101D</t>
  </si>
  <si>
    <t>220088600000101D</t>
  </si>
  <si>
    <t>2200PP000PP0101B</t>
  </si>
  <si>
    <t>2200S004SSS0101B</t>
  </si>
  <si>
    <t>2200SSSS0040101D</t>
  </si>
  <si>
    <t>2200U800UUU0101A</t>
  </si>
  <si>
    <t>1 w, 22 h/w, 3.5, 8 h/d</t>
  </si>
  <si>
    <t>2250000447I0101A</t>
  </si>
  <si>
    <t>1 w, 22.5 h/w, 4, 7, 7.5 h/d</t>
  </si>
  <si>
    <t>2250000555I0101A</t>
  </si>
  <si>
    <t>1 w, 22.5 h/w, 5, 7.5 h/d</t>
  </si>
  <si>
    <t>2250000III00101A</t>
  </si>
  <si>
    <t>1 w, 22.5 h/w, 7.5 h/d</t>
  </si>
  <si>
    <t>2250050080A0101A</t>
  </si>
  <si>
    <t>1 w, 22.5 h/w, 5, 8, 9.5 h/d</t>
  </si>
  <si>
    <t>22500500H0%0101A</t>
  </si>
  <si>
    <t>1 w, 22.5 h/w, 5, 7.75,9.75h/d</t>
  </si>
  <si>
    <t>22500Q00J010101A</t>
  </si>
  <si>
    <t>1 w, 22.5 h/w, 5.25,7.25,10h/d</t>
  </si>
  <si>
    <t>225050060L50101A</t>
  </si>
  <si>
    <t>1 w, 22.5 h/w, 5, 6, 6.5 h/d</t>
  </si>
  <si>
    <t>2250600P0PP0101A</t>
  </si>
  <si>
    <t>1 w, 22.5 h/w, 5.5, 6 h/d</t>
  </si>
  <si>
    <t>22508000L800101A</t>
  </si>
  <si>
    <t>1 w, 22.5 h/w, 6.5, 8 h/d</t>
  </si>
  <si>
    <t>2250D0005450101A</t>
  </si>
  <si>
    <t>1 w, 22.5 h/w, 4, 5, 8.5 h/d</t>
  </si>
  <si>
    <t>2250I000I0I0101B</t>
  </si>
  <si>
    <t>2250S00SSSS0101A</t>
  </si>
  <si>
    <t>1 w, 22.5 h/w, 4.5 h/d</t>
  </si>
  <si>
    <t>2275I40040J0101A</t>
  </si>
  <si>
    <t>1 w, 22.75 h/w, 4, 7.25,7.5h/d</t>
  </si>
  <si>
    <t>230000070880101A</t>
  </si>
  <si>
    <t>230005000810101B</t>
  </si>
  <si>
    <t>1 w, 23 h/w, 5, 8, 10 h/d</t>
  </si>
  <si>
    <t>230005000DA0101B</t>
  </si>
  <si>
    <t>1 w, 23 h/w, 5, 8.5, 9.5 h/d</t>
  </si>
  <si>
    <t>230005005580101A</t>
  </si>
  <si>
    <t>1 w, 23 h/w, 5, 8 h/d</t>
  </si>
  <si>
    <t>230005008010101A</t>
  </si>
  <si>
    <t>23000500D0A0101A</t>
  </si>
  <si>
    <t>23000Q00H010101A</t>
  </si>
  <si>
    <t>1 w, 23 h/w, 5.25, 7.75, 10h/d</t>
  </si>
  <si>
    <t>23000Z004KD0101A</t>
  </si>
  <si>
    <t>1 w, 23 h/w,3.75,4,6.75,8.5h/d</t>
  </si>
  <si>
    <t>230070090700101A</t>
  </si>
  <si>
    <t>1 w, 23 h/w, 7, 9 h/d</t>
  </si>
  <si>
    <t>230085000010101C</t>
  </si>
  <si>
    <t>2300P0010I00101A</t>
  </si>
  <si>
    <t>1 w, 23 h/w, 5.5, 7.5, 10 h/d</t>
  </si>
  <si>
    <t>2300Q4000LJ0101A</t>
  </si>
  <si>
    <t>1 w, 23 h/w,4,5.25,6.5,7.25h/d</t>
  </si>
  <si>
    <t>2300Q500P0J0101A</t>
  </si>
  <si>
    <t>1 w, 23 h/w,5,5.25,5.5,7.25h/d</t>
  </si>
  <si>
    <t>2325HHH00000101A</t>
  </si>
  <si>
    <t>1 w, 23.25 h/w, 7.75 h/d</t>
  </si>
  <si>
    <t>23.25 h/w</t>
  </si>
  <si>
    <t>23500500D010101A</t>
  </si>
  <si>
    <t>1 w, 23.5 h/w, 5, 8.5, 10 h/d</t>
  </si>
  <si>
    <t>23.50 h/w</t>
  </si>
  <si>
    <t>235060006P60101A</t>
  </si>
  <si>
    <t>1 w, 23.5 h/w, 5.5, 6 h/d</t>
  </si>
  <si>
    <t>2350H0008H00101A</t>
  </si>
  <si>
    <t>1 w, 23.5 h/w, 7.75, 8 h/d</t>
  </si>
  <si>
    <t>2350I0008080101A</t>
  </si>
  <si>
    <t>1 w, 23.5 h/w, 7.5, 8 h/d</t>
  </si>
  <si>
    <t>2350I700SS00101A</t>
  </si>
  <si>
    <t>1 w, 23.5 h/w, 4.5, 7, 7.5 h/d</t>
  </si>
  <si>
    <t>2350^00^^^^0101A</t>
  </si>
  <si>
    <t>1 w, 23.5 h/w, 4.7 h/d</t>
  </si>
  <si>
    <t>240000008880101B</t>
  </si>
  <si>
    <t>240000048840101A</t>
  </si>
  <si>
    <t>240000066660101C</t>
  </si>
  <si>
    <t>1 w, 24 h/w, 6 h/d</t>
  </si>
  <si>
    <t>240000080880101C</t>
  </si>
  <si>
    <t>240000088080101D</t>
  </si>
  <si>
    <t>240000088800101E</t>
  </si>
  <si>
    <t>24000008P5P0101A</t>
  </si>
  <si>
    <t>1 w, 24 h/w, 5, 5.5, 8 h/d</t>
  </si>
  <si>
    <t>2400000A05A0101A</t>
  </si>
  <si>
    <t>1 w, 24 h/w, 5, 9.5 h/d</t>
  </si>
  <si>
    <t>2400000IISS0101A</t>
  </si>
  <si>
    <t>1 w, 24 h/w, 4.5, 7.5 h/d</t>
  </si>
  <si>
    <t>2400000IPPP0101A</t>
  </si>
  <si>
    <t>1 w, 24 h/w, 5.5, 7.5 h/d</t>
  </si>
  <si>
    <t>2400000LLLS0101A</t>
  </si>
  <si>
    <t>1 w, 24 h/w, 4.5, 6.5 h/d</t>
  </si>
  <si>
    <t>240000754440101A</t>
  </si>
  <si>
    <t>1 w, 24 h/w, 4, 5, 7 h/d</t>
  </si>
  <si>
    <t>240000888000101K</t>
  </si>
  <si>
    <t>240007773000101A</t>
  </si>
  <si>
    <t>1 w, 24 h/w, 3, 7 h/d</t>
  </si>
  <si>
    <t>240008880000101F</t>
  </si>
  <si>
    <t>240040006680101A</t>
  </si>
  <si>
    <t>1 w, 24 h/w, 4, 6, 8 h/d</t>
  </si>
  <si>
    <t>240060006660101F</t>
  </si>
  <si>
    <t>240060060660101B</t>
  </si>
  <si>
    <t>240060066060101A</t>
  </si>
  <si>
    <t>240060066600101E</t>
  </si>
  <si>
    <t>2400600P4D00101A</t>
  </si>
  <si>
    <t>1 w, 24 h/w, 4, 5.5, 6, 8.5h/d</t>
  </si>
  <si>
    <t>240066660000101D</t>
  </si>
  <si>
    <t>240080000880101J</t>
  </si>
  <si>
    <t>240080008080101I</t>
  </si>
  <si>
    <t>240080008800101A</t>
  </si>
  <si>
    <t>240080080080101H</t>
  </si>
  <si>
    <t>240080080800101G</t>
  </si>
  <si>
    <t>240088000080101L</t>
  </si>
  <si>
    <t>240088800000101M</t>
  </si>
  <si>
    <t>2400T00U3V10101A</t>
  </si>
  <si>
    <t>1w,24h/w,3,3.25,3.5,4.25,10h/d</t>
  </si>
  <si>
    <t>24500000AAP0101A</t>
  </si>
  <si>
    <t>1 w, 24.5 h/w, 5.5, 9.5 h/d</t>
  </si>
  <si>
    <t>24500000CC70101C</t>
  </si>
  <si>
    <t>245000066L60101B</t>
  </si>
  <si>
    <t>2450000808D0101E</t>
  </si>
  <si>
    <t>2450000880D0101D</t>
  </si>
  <si>
    <t>24500008C080101B</t>
  </si>
  <si>
    <t>2450000D0880101C</t>
  </si>
  <si>
    <t>2450000U7770101G</t>
  </si>
  <si>
    <t>24500077UUU0101C</t>
  </si>
  <si>
    <t>245000CC7000101D</t>
  </si>
  <si>
    <t>245000D44440101A</t>
  </si>
  <si>
    <t>2450066S4400101A</t>
  </si>
  <si>
    <t>1 w, 24.5 h/w, 4, 4.5, 6 h/d</t>
  </si>
  <si>
    <t>24500777U000101D</t>
  </si>
  <si>
    <t>2450077UUU00101A</t>
  </si>
  <si>
    <t>245008I72000101A</t>
  </si>
  <si>
    <t>1 w, 24.5 h/w, 2, 7, 7.5, 8h/d</t>
  </si>
  <si>
    <t>24500CC70000101A</t>
  </si>
  <si>
    <t>24500DDI0000101A</t>
  </si>
  <si>
    <t>1 w, 24.5 h/w, 7.5, 8.5 h/d</t>
  </si>
  <si>
    <t>24500I872000101B</t>
  </si>
  <si>
    <t>2450399U0000101A</t>
  </si>
  <si>
    <t>1 w, 24.5 h/w, 3, 3.5, 9 h/d</t>
  </si>
  <si>
    <t>24504700SSS0101A</t>
  </si>
  <si>
    <t>1 w, 24.5 h/w, 4, 4.5, 7 h/d</t>
  </si>
  <si>
    <t>245060006L60101A</t>
  </si>
  <si>
    <t>245070860U00101A</t>
  </si>
  <si>
    <t>1 w, 24.5 h/w, 3.5, 6, 7, 8h/d</t>
  </si>
  <si>
    <t>245071I00000101A</t>
  </si>
  <si>
    <t>1 w, 24.5 h/w, 7, 7.5, 10 h/d</t>
  </si>
  <si>
    <t>24507700UUU0101F</t>
  </si>
  <si>
    <t>245080008D00101A</t>
  </si>
  <si>
    <t>245089I00000101A</t>
  </si>
  <si>
    <t>1 w, 24.5 h/w, 7.5, 8, 9 h/d</t>
  </si>
  <si>
    <t>24509I000080101B</t>
  </si>
  <si>
    <t>2450CC700000101B</t>
  </si>
  <si>
    <t>2450D8800000101F</t>
  </si>
  <si>
    <t>2450P00PSSS0101A</t>
  </si>
  <si>
    <t>1 w, 24.5 h/w, 4.5, 5.5, h/d</t>
  </si>
  <si>
    <t>2450U00CQUU0101B</t>
  </si>
  <si>
    <t>1 w, 24.5 h/w,3.5,5.25,8.75h/d</t>
  </si>
  <si>
    <t>2450U00CUUQ0101A</t>
  </si>
  <si>
    <t>2450U7700UU0101B</t>
  </si>
  <si>
    <t>2450U77UU000101E</t>
  </si>
  <si>
    <t>2450U9930000101B</t>
  </si>
  <si>
    <t>2450UD9U0000101A</t>
  </si>
  <si>
    <t>1 w, 24.5 h/w, 3.5, 8.5, 9h/d</t>
  </si>
  <si>
    <t>2450X7700000101A</t>
  </si>
  <si>
    <t>1 w, 24.5 h/w, 7, 10.5 h/d</t>
  </si>
  <si>
    <t>25000000DGG0101A</t>
  </si>
  <si>
    <t>1 w, 25 h/w, 8.25, 8.5 h/d</t>
  </si>
  <si>
    <t>250000047770101B</t>
  </si>
  <si>
    <t>250000066670101D</t>
  </si>
  <si>
    <t>250000066LL0101A</t>
  </si>
  <si>
    <t>1 w, 25 h/w, 6, 6.5 h/d</t>
  </si>
  <si>
    <t>25000008DD00101C</t>
  </si>
  <si>
    <t>1 w, 25 h/w, 8, 8.5 h/d</t>
  </si>
  <si>
    <t>250000090790101A</t>
  </si>
  <si>
    <t>1 w, 25 h/w, 7, 9 h/d</t>
  </si>
  <si>
    <t>250000097900101B</t>
  </si>
  <si>
    <t>250000098080101A</t>
  </si>
  <si>
    <t>1 w, 25 h/w, 8, 9 h/d</t>
  </si>
  <si>
    <t>2500000DD800101B</t>
  </si>
  <si>
    <t>2500000DG0G0101B</t>
  </si>
  <si>
    <t>2500000MMMM0101A</t>
  </si>
  <si>
    <t>1 w, 25 h/w, 6.25 h/d</t>
  </si>
  <si>
    <t>2500000PP770101A</t>
  </si>
  <si>
    <t>250000266650101A</t>
  </si>
  <si>
    <t>1 w, 25 h/w, 2, 5, 6 h/d</t>
  </si>
  <si>
    <t>250000667600101F</t>
  </si>
  <si>
    <t>25000CC4U000101A</t>
  </si>
  <si>
    <t>1 w, 25 h/w, 3.5, 4, 8.75 h/d</t>
  </si>
  <si>
    <t>2500300PPPP0101A</t>
  </si>
  <si>
    <t>1 w, 25 h/w, 3, 5.5 h/d</t>
  </si>
  <si>
    <t>250040077070101A</t>
  </si>
  <si>
    <t>250047050900101A</t>
  </si>
  <si>
    <t>1 w, 25 h/w, 4, 5, 7, 9 h/d</t>
  </si>
  <si>
    <t>250050055550101A</t>
  </si>
  <si>
    <t>1 w, 25 h/w, 5 h/d</t>
  </si>
  <si>
    <t>250060067060101E</t>
  </si>
  <si>
    <t>250060070660101C</t>
  </si>
  <si>
    <t>250070006660101B</t>
  </si>
  <si>
    <t>25008404*S*0101A</t>
  </si>
  <si>
    <t>1 w, 25 h/w, 2.25, 4, 4.5,8h/d</t>
  </si>
  <si>
    <t>250096050050101A</t>
  </si>
  <si>
    <t>1 w, 25 h/w, 5, 6, 9 h/d</t>
  </si>
  <si>
    <t>2500I00C0C00101A</t>
  </si>
  <si>
    <t>1 w, 25 h/w, 7.5, 8.75 h/d</t>
  </si>
  <si>
    <t>2500M00MM0M0101B</t>
  </si>
  <si>
    <t>2550000DDD00101A</t>
  </si>
  <si>
    <t>1 w, 25.5 h/w, 8.5 h/d</t>
  </si>
  <si>
    <t>25.50 h/w</t>
  </si>
  <si>
    <t>260000089900101A</t>
  </si>
  <si>
    <t>1 w, 26 h/w, 8, 9 h/d</t>
  </si>
  <si>
    <t>2600000A7A00101A</t>
  </si>
  <si>
    <t>1 w, 26 h/w, 7, 9.5 h/d</t>
  </si>
  <si>
    <t>2600000LLLL0101A</t>
  </si>
  <si>
    <t>1 w, 26 h/w, 6.5 h/d</t>
  </si>
  <si>
    <t>260010080800101A</t>
  </si>
  <si>
    <t>1 w, 26 h/w, 8, 10 h/d</t>
  </si>
  <si>
    <t>260040047740101B</t>
  </si>
  <si>
    <t>1 w, 26 h/w, 4, 7 h/d</t>
  </si>
  <si>
    <t>260050008580101A</t>
  </si>
  <si>
    <t>1 w, 26 h/w, 5, 8 h/d</t>
  </si>
  <si>
    <t>260077004440101A</t>
  </si>
  <si>
    <t>2600L00LL0L0101B</t>
  </si>
  <si>
    <t>26250007Q770101A</t>
  </si>
  <si>
    <t>26250077M330101A</t>
  </si>
  <si>
    <t>1 w, 26.25 h/w, 3, 6.25, 7 h/d</t>
  </si>
  <si>
    <t>262507LLV300101A</t>
  </si>
  <si>
    <t>1 w, 26.25 h/w,3,3.25,6.5,7h/d</t>
  </si>
  <si>
    <t>26250CCC0000101C</t>
  </si>
  <si>
    <t>2625477T4000101A</t>
  </si>
  <si>
    <t>1 w, 26.25 h/w, 4, 4.25, 7 h/d</t>
  </si>
  <si>
    <t>26256PP5T000101A</t>
  </si>
  <si>
    <t>1 w, 26.25 h/w,4.25,5,5.5,6h/d</t>
  </si>
  <si>
    <t>2625C0000CC0101D</t>
  </si>
  <si>
    <t>2625CC0000C0101E</t>
  </si>
  <si>
    <t>2625Q00QQQQ0101A</t>
  </si>
  <si>
    <t>1 w, 26.25 h/w, 5.25 h/d</t>
  </si>
  <si>
    <t>2625U0088UV0101A</t>
  </si>
  <si>
    <t>1 w, 26.25 h/w, 3.25, 3.5,8h/d</t>
  </si>
  <si>
    <t>2625U77ST000101A</t>
  </si>
  <si>
    <t>1 w,26.25h/w,3.5,4.25,4.5,7h/d</t>
  </si>
  <si>
    <t>2625UC00QQU0101A</t>
  </si>
  <si>
    <t>1 w, 26.25h/w,3.5,5.25,8.75h/d</t>
  </si>
  <si>
    <t>2625UH800UU0101A</t>
  </si>
  <si>
    <t>1 w, 26.25 h/w, 3.5, 7.75,8h/d</t>
  </si>
  <si>
    <t>2625ZJJ00440101A</t>
  </si>
  <si>
    <t>1 w, 26.25 h/w, 3.75,4,7.25h/d</t>
  </si>
  <si>
    <t>2650000099D0101A</t>
  </si>
  <si>
    <t>1 w, 26.5 h/w, 8.5, 9 h/d</t>
  </si>
  <si>
    <t>26.50 h/w</t>
  </si>
  <si>
    <t>2675G000D010101A</t>
  </si>
  <si>
    <t>1 w, 26.75 h/w, 8.25,8.5,10h/d</t>
  </si>
  <si>
    <t>26.75 h/w</t>
  </si>
  <si>
    <t>270000077760101B</t>
  </si>
  <si>
    <t>1 w, 27 h/w, 6, 7 h/d</t>
  </si>
  <si>
    <t>27000008AA00101A</t>
  </si>
  <si>
    <t>1 w, 27 h/w, 8, 9.5 h/d</t>
  </si>
  <si>
    <t>270000099900101A</t>
  </si>
  <si>
    <t>1 w, 27 h/w, 9 h/d</t>
  </si>
  <si>
    <t>2700500PPPP0101A</t>
  </si>
  <si>
    <t>1 w, 27 h/w, 5, 5.5 h/d</t>
  </si>
  <si>
    <t>270070006770101A</t>
  </si>
  <si>
    <t>2700L000L770101A</t>
  </si>
  <si>
    <t>1 w, 27 h/w, 6.5, 7 h/d</t>
  </si>
  <si>
    <t>2750500555I0101A</t>
  </si>
  <si>
    <t>1 w, 27.5 h/w, 5, 7.5 h/d</t>
  </si>
  <si>
    <t>27.50 h/w</t>
  </si>
  <si>
    <t>2750P00PPPP0101A</t>
  </si>
  <si>
    <t>1 w, 27.5 h/w, 5.5 h/d</t>
  </si>
  <si>
    <t>280008#80101A</t>
  </si>
  <si>
    <t>1 w, 28 h/w, 8, 12 h/d</t>
  </si>
  <si>
    <t>280000048880101B</t>
  </si>
  <si>
    <t>28000005DD60101A</t>
  </si>
  <si>
    <t>1 w, 28 h/w, 5, 6, 8.5 h/d</t>
  </si>
  <si>
    <t>280000077770101J</t>
  </si>
  <si>
    <t>280000095770101A</t>
  </si>
  <si>
    <t>1 w, 28 h/w, 5, 7, 9 h/d</t>
  </si>
  <si>
    <t>280000447760101D</t>
  </si>
  <si>
    <t>280000666550101A</t>
  </si>
  <si>
    <t>1 w, 28 h/w, 5, 6 h/d</t>
  </si>
  <si>
    <t>280000775540101B</t>
  </si>
  <si>
    <t>1 w, 28 h/w, 4, 5, 7 h/d</t>
  </si>
  <si>
    <t>280000777070101M</t>
  </si>
  <si>
    <t>280000777700101A</t>
  </si>
  <si>
    <t>280000884440101M</t>
  </si>
  <si>
    <t>280000888400101C</t>
  </si>
  <si>
    <t>280004888000101D</t>
  </si>
  <si>
    <t>280006656500101B</t>
  </si>
  <si>
    <t>280007745500101C</t>
  </si>
  <si>
    <t>280007777000101B</t>
  </si>
  <si>
    <t>280008844400101E</t>
  </si>
  <si>
    <t>280040066660101A</t>
  </si>
  <si>
    <t>1 w, 28 h/w, 4, 6 h/d</t>
  </si>
  <si>
    <t>280040067470101C</t>
  </si>
  <si>
    <t>280040067740101F</t>
  </si>
  <si>
    <t>280044007670101E</t>
  </si>
  <si>
    <t>280044488000101F</t>
  </si>
  <si>
    <t>280046666000101F</t>
  </si>
  <si>
    <t>280048008440101G</t>
  </si>
  <si>
    <t>280048800440101H</t>
  </si>
  <si>
    <t>280048840040101I</t>
  </si>
  <si>
    <t>280048844000101J</t>
  </si>
  <si>
    <t>280048880000101K</t>
  </si>
  <si>
    <t>280050066560101F</t>
  </si>
  <si>
    <t>280050066650101C</t>
  </si>
  <si>
    <t>280050075650101A</t>
  </si>
  <si>
    <t>2800500IP550101A</t>
  </si>
  <si>
    <t>1 w, 28 h/w, 5, 5.5, 7.5 h/d</t>
  </si>
  <si>
    <t>280058005550101A</t>
  </si>
  <si>
    <t>280060046660101C</t>
  </si>
  <si>
    <t>280060056560101G</t>
  </si>
  <si>
    <t>280060065650101E</t>
  </si>
  <si>
    <t>280060066460101D</t>
  </si>
  <si>
    <t>280060066550101D</t>
  </si>
  <si>
    <t>280060074740101B</t>
  </si>
  <si>
    <t>280064006660101E</t>
  </si>
  <si>
    <t>280066604060101G</t>
  </si>
  <si>
    <t>280066640060101B</t>
  </si>
  <si>
    <t>280070007770101C</t>
  </si>
  <si>
    <t>280070070770101K</t>
  </si>
  <si>
    <t>280070077070101D</t>
  </si>
  <si>
    <t>280070077700101E</t>
  </si>
  <si>
    <t>280070770070101L</t>
  </si>
  <si>
    <t>280070777000101O</t>
  </si>
  <si>
    <t>280076004470101A</t>
  </si>
  <si>
    <t>280077000770101F</t>
  </si>
  <si>
    <t>280077007070101G</t>
  </si>
  <si>
    <t>280077070070101N</t>
  </si>
  <si>
    <t>280077400550101A</t>
  </si>
  <si>
    <t>280077505040101D</t>
  </si>
  <si>
    <t>280077700070101H</t>
  </si>
  <si>
    <t>280077770000101I</t>
  </si>
  <si>
    <t>280080001010101A</t>
  </si>
  <si>
    <t>280080004880101N</t>
  </si>
  <si>
    <t>280080055550101B</t>
  </si>
  <si>
    <t>280088800040101L</t>
  </si>
  <si>
    <t>2800U8S80040101A</t>
  </si>
  <si>
    <t>3500DDAD0000101E</t>
  </si>
  <si>
    <t>17507U007000103Z</t>
  </si>
  <si>
    <t>1750L8300000101D</t>
  </si>
  <si>
    <t>1 w, 17.5 h/w, 3, 6.5, 8 h/d</t>
  </si>
  <si>
    <t>1750UI00U030101D</t>
  </si>
  <si>
    <t>1 w, 17.5 h/w, 3, 3.5, 7.5 h/d</t>
  </si>
  <si>
    <t>340086007670101A</t>
  </si>
  <si>
    <t>21003II00030101B</t>
  </si>
  <si>
    <t>1750000I0730101H</t>
  </si>
  <si>
    <t>175000GV3300101A</t>
  </si>
  <si>
    <t>1 w, 17.5 h/w, 3, 3.25,8.25h/d</t>
  </si>
  <si>
    <t>1750300033D0101C</t>
  </si>
  <si>
    <t>200049000UU0101A</t>
  </si>
  <si>
    <t>1 w, 20 h/w, 3.5, 4, 9 h/d</t>
  </si>
  <si>
    <t>210040044SS0101B</t>
  </si>
  <si>
    <t>0600000((((0101A</t>
  </si>
  <si>
    <t>1 w, 6 h/w, 1.5 h/d</t>
  </si>
  <si>
    <t>6.00 h/w</t>
  </si>
  <si>
    <t>060000003030101E</t>
  </si>
  <si>
    <t>1 w, 6 h/w, 3 h/d</t>
  </si>
  <si>
    <t>060000022200101D</t>
  </si>
  <si>
    <t>1 w, 6 h/w, 2 h/d</t>
  </si>
  <si>
    <t>07000U000U00101F</t>
  </si>
  <si>
    <t>1 w, 7 h/w, 3.5 h/d</t>
  </si>
  <si>
    <t>7.00 h/w</t>
  </si>
  <si>
    <t>080000044000101C</t>
  </si>
  <si>
    <t>1000000WWWW0101B</t>
  </si>
  <si>
    <t>1 w, 10 h/w, 2.5 h/d</t>
  </si>
  <si>
    <t>10.00 h/w</t>
  </si>
  <si>
    <t>100020022220101A</t>
  </si>
  <si>
    <t>1 w, 10 h/w, 2 h/d</t>
  </si>
  <si>
    <t>1000W00WW0W0101A</t>
  </si>
  <si>
    <t>120000033330101B</t>
  </si>
  <si>
    <t>1 w, 12 h/w, 3 h/d</t>
  </si>
  <si>
    <t>12.00 h/w</t>
  </si>
  <si>
    <t>120000044040101C</t>
  </si>
  <si>
    <t>1 w, 12 h/w, 4 h/d</t>
  </si>
  <si>
    <t>120000044400101B</t>
  </si>
  <si>
    <t>120030022320101A</t>
  </si>
  <si>
    <t>1 w, 12 h/w, 2, 3 h/d</t>
  </si>
  <si>
    <t>150000000II0101D</t>
  </si>
  <si>
    <t>1 w, 15 h/w, 7.5 h/d</t>
  </si>
  <si>
    <t>15.00 h/w</t>
  </si>
  <si>
    <t>150000005550101F</t>
  </si>
  <si>
    <t>1 w, 15 h/w, 5 h/d</t>
  </si>
  <si>
    <t>150000055500101G</t>
  </si>
  <si>
    <t>150000077100101A</t>
  </si>
  <si>
    <t>1 w, 15 h/w, 1, 7 h/d</t>
  </si>
  <si>
    <t>150030004440101D</t>
  </si>
  <si>
    <t>1 w, 15 h/w, 3, 4 h/d</t>
  </si>
  <si>
    <t>150030033330101A</t>
  </si>
  <si>
    <t>1 w, 15 h/w, 3 h/d</t>
  </si>
  <si>
    <t>15004004(4(0101A</t>
  </si>
  <si>
    <t>1 w, 15 h/w, 1.5, 4 h/d</t>
  </si>
  <si>
    <t>157540045/00101A</t>
  </si>
  <si>
    <t>1 w, 15.75 h/w, 2.75, 4, 5 h/d</t>
  </si>
  <si>
    <t>15.75 h/w</t>
  </si>
  <si>
    <t>160000004840101A</t>
  </si>
  <si>
    <t>1 w, 16 h/w, 4, 8 h/d</t>
  </si>
  <si>
    <t>160000008080101E</t>
  </si>
  <si>
    <t>1 w, 16 h/w, 8 h/d</t>
  </si>
  <si>
    <t>160000044440101C</t>
  </si>
  <si>
    <t>1 w, 16 h/w, 4 h/d</t>
  </si>
  <si>
    <t>160008800000101C</t>
  </si>
  <si>
    <t>160088000000101D</t>
  </si>
  <si>
    <t>170000044450101A</t>
  </si>
  <si>
    <t>1 w, 17 h/w, 4, 5 h/d</t>
  </si>
  <si>
    <t>170000077300101E</t>
  </si>
  <si>
    <t>1700000N0NP0101A</t>
  </si>
  <si>
    <t>1 w, 17 h/w, 5.5, 5.75 h/d</t>
  </si>
  <si>
    <t>1700000TTTT0101C</t>
  </si>
  <si>
    <t>1 w, 17 h/w, 4.25 h/d</t>
  </si>
  <si>
    <t>170050060060101G</t>
  </si>
  <si>
    <t>170050075000101D</t>
  </si>
  <si>
    <t>1 w, 17 h/w, 5, 7 h/d</t>
  </si>
  <si>
    <t>170070005500101E</t>
  </si>
  <si>
    <t>1700U003UUU0101B</t>
  </si>
  <si>
    <t>1 w, 17 h/w, 3, 3.5 h/d</t>
  </si>
  <si>
    <t>1750000$00L0101C</t>
  </si>
  <si>
    <t>1 w, 17.5 h/w, 6.5, 11 h/d</t>
  </si>
  <si>
    <t>1750000001I0101I</t>
  </si>
  <si>
    <t>175000004L70101J</t>
  </si>
  <si>
    <t>17500000C0C0101O</t>
  </si>
  <si>
    <t>17500000CC00101N</t>
  </si>
  <si>
    <t>17500000D900101T</t>
  </si>
  <si>
    <t>175000044P40101H</t>
  </si>
  <si>
    <t>1 w, 17.5 h/w, 4, 5.5 h/d</t>
  </si>
  <si>
    <t>1750000CC000101G</t>
  </si>
  <si>
    <t>1750000SSS40101L</t>
  </si>
  <si>
    <t>1750000X7000101E</t>
  </si>
  <si>
    <t>1 w, 17.5 h/w, 7, 10.5 h/d</t>
  </si>
  <si>
    <t>1750002I8000101A</t>
  </si>
  <si>
    <t>1 w, 17.5 h/w, 2, 7.5, 8 h/d</t>
  </si>
  <si>
    <t>17500054S040101G</t>
  </si>
  <si>
    <t>1 w, 17.5 h/w, 4, 4.5, 5 h/d</t>
  </si>
  <si>
    <t>175000C000C0101H</t>
  </si>
  <si>
    <t>175000CC0000101I</t>
  </si>
  <si>
    <t>175000I10000101K</t>
  </si>
  <si>
    <t>175000IWWWW0101F</t>
  </si>
  <si>
    <t>1 w, 17.5 h/w, 2.5, 7.5 h/d</t>
  </si>
  <si>
    <t>175000P44400101G</t>
  </si>
  <si>
    <t>175000UUUUU0101B</t>
  </si>
  <si>
    <t>1 w, 17.5 h/w, 3.5 h/d</t>
  </si>
  <si>
    <t>1750047L0000101I</t>
  </si>
  <si>
    <t>17500CC00000101M</t>
  </si>
  <si>
    <t>17500UUUUU00101C</t>
  </si>
  <si>
    <t>1750200W2920101A</t>
  </si>
  <si>
    <t>1 w, 17.5 h/w, 2, 2.5, 9 h/d</t>
  </si>
  <si>
    <t>17502CK00000101B</t>
  </si>
  <si>
    <t>1 w, 17.5 h/w, 2, 6.75,8.75h/d</t>
  </si>
  <si>
    <t>1750300U4070101D</t>
  </si>
  <si>
    <t>1 w, 17.5 h/w, 3, 3.5, 4, 7h/d</t>
  </si>
  <si>
    <t>17503D000330101B</t>
  </si>
  <si>
    <t>17503JJ00000101D</t>
  </si>
  <si>
    <t>1 w, 17.5 h/w, 3, 7.25 h/d</t>
  </si>
  <si>
    <t>17504000SSS0101M</t>
  </si>
  <si>
    <t>1750560000L0101L</t>
  </si>
  <si>
    <t>1 w, 17.5 h/w, 5, 6, 6.5 h/d</t>
  </si>
  <si>
    <t>1750C00000C0101J</t>
  </si>
  <si>
    <t>1750C00C0000101K</t>
  </si>
  <si>
    <t>1750C0C00000101P</t>
  </si>
  <si>
    <t>1750CC000000101L</t>
  </si>
  <si>
    <t>1750I1000000101J</t>
  </si>
  <si>
    <t>1750S0004SS0101N</t>
  </si>
  <si>
    <t>1750S000SS40101O</t>
  </si>
  <si>
    <t>1750S5000440101H</t>
  </si>
  <si>
    <t>1750S5004040101I</t>
  </si>
  <si>
    <t>1750SSS40000101P</t>
  </si>
  <si>
    <t>1750U00UUUU0101D</t>
  </si>
  <si>
    <t>1750U5P000U0101D</t>
  </si>
  <si>
    <t>1 w, 17.5 h/w, 3.5, 5, 5.5 h/d</t>
  </si>
  <si>
    <t>1750UU00UUU0101E</t>
  </si>
  <si>
    <t>1750UUU00UU0101F</t>
  </si>
  <si>
    <t>1750UUUU00U0101G</t>
  </si>
  <si>
    <t>1750VH0V00V0101A</t>
  </si>
  <si>
    <t>1 w, 17.5 h/w, 3.25, 7.75 h/d</t>
  </si>
  <si>
    <t>1750W8700000101C</t>
  </si>
  <si>
    <t>1 w, 17.5 h/w, 2.5, 7, 8 h/d</t>
  </si>
  <si>
    <t>1750WSSU00W0101B</t>
  </si>
  <si>
    <t>1 w, 17.5 h/w, 2.5, 3.5,4.5h/d</t>
  </si>
  <si>
    <t>1750X0070000101D</t>
  </si>
  <si>
    <t>17757H300000101A</t>
  </si>
  <si>
    <t>1 w, 17.75 h/w, 3, 7, 7.75 h/d</t>
  </si>
  <si>
    <t>17.75 h/w</t>
  </si>
  <si>
    <t>180000006660101E</t>
  </si>
  <si>
    <t>1 w, 18 h/w, 6 h/d</t>
  </si>
  <si>
    <t>180000009090101B</t>
  </si>
  <si>
    <t>1 w, 18 h/w, 9 h/d</t>
  </si>
  <si>
    <t>180000066060101D</t>
  </si>
  <si>
    <t>180000066600101C</t>
  </si>
  <si>
    <t>180009900000101A</t>
  </si>
  <si>
    <t>180030043440101A</t>
  </si>
  <si>
    <t>1 w, 18 h/w, 3, 4 h/d</t>
  </si>
  <si>
    <t>180030070800101A</t>
  </si>
  <si>
    <t>1 w, 18 h/w, 3, 7, 8 h/d</t>
  </si>
  <si>
    <t>180047700000101A</t>
  </si>
  <si>
    <t>180060006600101B</t>
  </si>
  <si>
    <t>180060060600101A</t>
  </si>
  <si>
    <t>1800700P0P00101A</t>
  </si>
  <si>
    <t>1 w, 18 h/w, 5.5, 7 h/d</t>
  </si>
  <si>
    <t>1800S000SSS0101A</t>
  </si>
  <si>
    <t>1800S00SS0S0101B</t>
  </si>
  <si>
    <t>1800UPP000U0101A</t>
  </si>
  <si>
    <t>1 w, 18 h/w, 3.5, 5.5 h/d</t>
  </si>
  <si>
    <t>190000006760101A</t>
  </si>
  <si>
    <t>19000000LL60101A</t>
  </si>
  <si>
    <t>190000010090101A</t>
  </si>
  <si>
    <t>1 w, 19 h/w, 9, 10 h/d</t>
  </si>
  <si>
    <t>190000054550101C</t>
  </si>
  <si>
    <t>190000055540101B</t>
  </si>
  <si>
    <t>1900000MLM00101A</t>
  </si>
  <si>
    <t>1 w, 19 h/w, 6.25, 6.5 h/d</t>
  </si>
  <si>
    <t>1900000RRRR0101A</t>
  </si>
  <si>
    <t>1 w, 19 h/w, 4.75 h/d</t>
  </si>
  <si>
    <t>190008830000101A</t>
  </si>
  <si>
    <t>1 w, 19 h/w, 3, 8 h/d</t>
  </si>
  <si>
    <t>190030044440101A</t>
  </si>
  <si>
    <t>1 w, 19 h/w, 3, 4 h/d</t>
  </si>
  <si>
    <t>190030055330101A</t>
  </si>
  <si>
    <t>1 w, 19 h/w, 3, 5 h/d</t>
  </si>
  <si>
    <t>190038800000101B</t>
  </si>
  <si>
    <t>1900400UU440101A</t>
  </si>
  <si>
    <t>1 w, 19 h/w, 3.5, 4 h/d</t>
  </si>
  <si>
    <t>1900450U0U30101A</t>
  </si>
  <si>
    <t>1 w, 19 h/w, 3, 3.5, 4, 5 h/d</t>
  </si>
  <si>
    <t>190047000440101A</t>
  </si>
  <si>
    <t>1 w, 19 h/w, 4, 7 h/d</t>
  </si>
  <si>
    <t>190049030300101A</t>
  </si>
  <si>
    <t>1 w, 19 h/w, 3, 4, 9 h/d</t>
  </si>
  <si>
    <t>19005000SS50101A</t>
  </si>
  <si>
    <t>190050040550101A</t>
  </si>
  <si>
    <t>190070006600101B</t>
  </si>
  <si>
    <t>1950000077P0101C</t>
  </si>
  <si>
    <t>1 w, 19.5 h/w, 5.5, 7 h/d</t>
  </si>
  <si>
    <t>1950000U8080101D</t>
  </si>
  <si>
    <t>19500063UUU0101A</t>
  </si>
  <si>
    <t>1 w, 19.5 h/w, 3, 3.5, 6 h/d</t>
  </si>
  <si>
    <t>195000844U00101A</t>
  </si>
  <si>
    <t>1 w, 19.5 h/w, 3.5, 4, 8 h/d</t>
  </si>
  <si>
    <t>195000LLL000101C</t>
  </si>
  <si>
    <t>1950077P0000101A</t>
  </si>
  <si>
    <t>1950088U0000101A</t>
  </si>
  <si>
    <t>19500L00LL00101A</t>
  </si>
  <si>
    <t>19500LLL0000101B</t>
  </si>
  <si>
    <t>19504444U000101A</t>
  </si>
  <si>
    <t>1 w, 19.5 h/w, 3.5, 4 h/d</t>
  </si>
  <si>
    <t>195080000U00101C</t>
  </si>
  <si>
    <t>1950P0000770101B</t>
  </si>
  <si>
    <t>1950S0055050101A</t>
  </si>
  <si>
    <t>1 w, 19.5 h/w, 4.5, 5 h/d</t>
  </si>
  <si>
    <t>1950S7000440101A</t>
  </si>
  <si>
    <t>1 w, 19.5 h/w, 4, 4.5, 7 h/d</t>
  </si>
  <si>
    <t>1950U0044440101B</t>
  </si>
  <si>
    <t>1950U8800000101B</t>
  </si>
  <si>
    <t>1950W7700030101A</t>
  </si>
  <si>
    <t>1 w, 19.5 h/w, 2.5, 3, 7 h/d</t>
  </si>
  <si>
    <t>197500007N70101A</t>
  </si>
  <si>
    <t>1 w, 19.75 h/w, 5.75, 7 h/d</t>
  </si>
  <si>
    <t>19.75 h/w</t>
  </si>
  <si>
    <t>197500010%00101A</t>
  </si>
  <si>
    <t>1 w, 19.75 h/w, 9.75, 10 h/d</t>
  </si>
  <si>
    <t>200000000110101A</t>
  </si>
  <si>
    <t>200000010010101B</t>
  </si>
  <si>
    <t>280088004440101A</t>
  </si>
  <si>
    <t>340000011950101A</t>
  </si>
  <si>
    <t>3400700LL770101B</t>
  </si>
  <si>
    <t>340077067070101C</t>
  </si>
  <si>
    <t>3500000BBGG0101B</t>
  </si>
  <si>
    <t>1 w, 35 h/w, 8.25, 9.25 h/d</t>
  </si>
  <si>
    <t>350000D99D00101J</t>
  </si>
  <si>
    <t>350008888300101F</t>
  </si>
  <si>
    <t>35001GGD0000101A</t>
  </si>
  <si>
    <t>1 w, 35 h/w, 8.25, 8.5, 10 h/d</t>
  </si>
  <si>
    <t>35009D000D90101L</t>
  </si>
  <si>
    <t>35009DD00090101K</t>
  </si>
  <si>
    <t>3500BGGB0000101C</t>
  </si>
  <si>
    <t>3500CCD00090101E</t>
  </si>
  <si>
    <t>1 w, 35 h/w, 8.5, 8.75, 9 h/d</t>
  </si>
  <si>
    <t>3500CDC90000101F</t>
  </si>
  <si>
    <t>3500DCC00090101D</t>
  </si>
  <si>
    <t>3500DD000AD0101C</t>
  </si>
  <si>
    <t>3500DDD000A0101D</t>
  </si>
  <si>
    <t>3500DDDA0000101B</t>
  </si>
  <si>
    <t>3500H040HHH0101G</t>
  </si>
  <si>
    <t>1 w, 35 h/w, 4, 7.75 h/d</t>
  </si>
  <si>
    <t>3500LC8300C0101A</t>
  </si>
  <si>
    <t>1 w, 35 h/w, 3, 6.5, 8,8.75h/d</t>
  </si>
  <si>
    <t>3500X7X00070101F</t>
  </si>
  <si>
    <t>3500XX700070101E</t>
  </si>
  <si>
    <t>37500000{{{0101Q</t>
  </si>
  <si>
    <t>3750000{{0{0101U</t>
  </si>
  <si>
    <t>375000IIIII0101G</t>
  </si>
  <si>
    <t>375000P88880101F</t>
  </si>
  <si>
    <t>1 w, 37.5 h/w, 5.5, 8 h/d</t>
  </si>
  <si>
    <t>375000{0{{00101W</t>
  </si>
  <si>
    <t>375000{{0{00101X</t>
  </si>
  <si>
    <t>37500IIII0I0101M</t>
  </si>
  <si>
    <t>37500IIIII00101H</t>
  </si>
  <si>
    <t>37500{000{{0101V</t>
  </si>
  <si>
    <t>37500{0{0{00101Z</t>
  </si>
  <si>
    <t>37500{0{{000101Y</t>
  </si>
  <si>
    <t>3750800P8880101D</t>
  </si>
  <si>
    <t>37508P008880101E</t>
  </si>
  <si>
    <t>3750II00III0101I</t>
  </si>
  <si>
    <t>3750III00II0101J</t>
  </si>
  <si>
    <t>3750IIII00I0101K</t>
  </si>
  <si>
    <t>3750IIIII000101L</t>
  </si>
  <si>
    <t>3750P0088880101C</t>
  </si>
  <si>
    <t>3750{0{000{0101R</t>
  </si>
  <si>
    <t>3750{{0000{0101P</t>
  </si>
  <si>
    <t>3750{{000{00101T</t>
  </si>
  <si>
    <t>3750{{00{000101S</t>
  </si>
  <si>
    <t>3900I00888I0101D</t>
  </si>
  <si>
    <t>1 w, 39 h/w, 7.5, 8 h/d</t>
  </si>
  <si>
    <t>4000000##880101C</t>
  </si>
  <si>
    <t>1 w, 40 h/w, 8, 12 h/d</t>
  </si>
  <si>
    <t>4000000#8#80101B</t>
  </si>
  <si>
    <t>400000011110101B</t>
  </si>
  <si>
    <t>400000111100101D</t>
  </si>
  <si>
    <t>400000888880101D</t>
  </si>
  <si>
    <t>1 w, 40 h/w, 8 h/d</t>
  </si>
  <si>
    <t>400008888800101I</t>
  </si>
  <si>
    <t>400010001110101C</t>
  </si>
  <si>
    <t>400010011010101E</t>
  </si>
  <si>
    <t>400010011100101G</t>
  </si>
  <si>
    <t>400011000110101F</t>
  </si>
  <si>
    <t>4000300BBBB0101A</t>
  </si>
  <si>
    <t>1 w, 40 h/w, 3, 9.25 h/d</t>
  </si>
  <si>
    <t>400040081180101B</t>
  </si>
  <si>
    <t>1 w, 40 h/w, 4, 8, 10 h/d</t>
  </si>
  <si>
    <t>400040099990101D</t>
  </si>
  <si>
    <t>1 w, 40 h/w, 4, 9 h/d</t>
  </si>
  <si>
    <t>400050099980101D</t>
  </si>
  <si>
    <t>4000500CCCC0101D</t>
  </si>
  <si>
    <t>400060288880101A</t>
  </si>
  <si>
    <t>1 w, 40 h/w, 2, 6, 8 h/d</t>
  </si>
  <si>
    <t>400070088890101M</t>
  </si>
  <si>
    <t>1 w, 40 h/w, 7, 8, 9 h/d</t>
  </si>
  <si>
    <t>400070088980101N</t>
  </si>
  <si>
    <t>400070089790101L</t>
  </si>
  <si>
    <t>400070089880101O</t>
  </si>
  <si>
    <t>40007008D8D0101K</t>
  </si>
  <si>
    <t>400070098880101P</t>
  </si>
  <si>
    <t>4000700DD880101J</t>
  </si>
  <si>
    <t>4000700GGGG0101B</t>
  </si>
  <si>
    <t>1 w, 40 h/w, 7, 8.25 h/d</t>
  </si>
  <si>
    <t>40008007DD80101I</t>
  </si>
  <si>
    <t>400080808880101K</t>
  </si>
  <si>
    <t>400084009910101A</t>
  </si>
  <si>
    <t>1 w, 40 h/w, 4, 8, 9, 10 h/d</t>
  </si>
  <si>
    <t>400088008880101E</t>
  </si>
  <si>
    <t>400088080880101J</t>
  </si>
  <si>
    <t>400088800880101F</t>
  </si>
  <si>
    <t>400088880080101G</t>
  </si>
  <si>
    <t>400088880800101L</t>
  </si>
  <si>
    <t>400088888000101H</t>
  </si>
  <si>
    <t>40008P0088X0101A</t>
  </si>
  <si>
    <t>1 w, 40 h/w, 5.5, 8, 10.5 h/d</t>
  </si>
  <si>
    <t>400090049990101E</t>
  </si>
  <si>
    <t>400090099490101F</t>
  </si>
  <si>
    <t>40009009L9L0101A</t>
  </si>
  <si>
    <t>1 w, 40 h/w, 6.5, 9 h/d</t>
  </si>
  <si>
    <t>4000A00A8580101B</t>
  </si>
  <si>
    <t>1 w, 40 h/w, 5, 8, 9.5 h/d</t>
  </si>
  <si>
    <t>4000C00CCC50101E</t>
  </si>
  <si>
    <t>4000D00DD8L0101E</t>
  </si>
  <si>
    <t>1 w, 40 h/w, 6.5, 8, 8.5 h/d</t>
  </si>
  <si>
    <t>4000D00DDD60101D</t>
  </si>
  <si>
    <t>1 w, 40 h/w, 6, 8.5 h/d</t>
  </si>
  <si>
    <t>4000D00IDI80101M</t>
  </si>
  <si>
    <t>1 w, 40 h/w, 7.5, 8, 8.5 h/d</t>
  </si>
  <si>
    <t>4000D7006BB0101A</t>
  </si>
  <si>
    <t>1 w, 40 h/w, 6, 7, 8.5,9.25h/d</t>
  </si>
  <si>
    <t>4000DL006AA0101A</t>
  </si>
  <si>
    <t>1 w, 40 h/w, 6, 6.5,8.5,9.5h/d</t>
  </si>
  <si>
    <t>4000DP00DD90101A</t>
  </si>
  <si>
    <t>1 w, 40 h/w, 5.5, 8.5, 9 h/d</t>
  </si>
  <si>
    <t>4000DS00DD10101A</t>
  </si>
  <si>
    <t>1 w, 40 h/w, 4.5, 8.5, 10 h/d</t>
  </si>
  <si>
    <t>4000G500DG10101A</t>
  </si>
  <si>
    <t>1 w, 40 h/w, 5, 8.25,8.5,10h/d</t>
  </si>
  <si>
    <t>4000H0088DH0101A</t>
  </si>
  <si>
    <t>1 w, 40 h/w, 7.75, 8, 8.5 h/d</t>
  </si>
  <si>
    <t>4000I00DD7D0101B</t>
  </si>
  <si>
    <t>4000J008A8J0101A</t>
  </si>
  <si>
    <t>1 w, 40 h/w, 7.25, 8, 9.5 h/d</t>
  </si>
  <si>
    <t>4000J00JDDD0101F</t>
  </si>
  <si>
    <t>1 w, 40 h/w, 7.25, 8.5 h/d</t>
  </si>
  <si>
    <t>4000P009DDD0101B</t>
  </si>
  <si>
    <t>4200800DDDD0101B</t>
  </si>
  <si>
    <t>2750800LL0L0101A</t>
  </si>
  <si>
    <t>1 w, 27.5 h/w, 6.5, 8 h/d</t>
  </si>
  <si>
    <t>3500K00KK8K0101B</t>
  </si>
  <si>
    <t>1 w, 35 h/w, 6.75, 8 h/d</t>
  </si>
  <si>
    <t>070000007000101B</t>
  </si>
  <si>
    <t>1 w, 7 h/w, 7 h/d</t>
  </si>
  <si>
    <t>1750PL000P0101H</t>
  </si>
  <si>
    <t>1 w, 17.5 h/w, 5.5, 6.5 h/d</t>
  </si>
  <si>
    <t>17500000SLL0101L</t>
  </si>
  <si>
    <t>1750000LP0P0101G</t>
  </si>
  <si>
    <t>1750000S0LL0101K</t>
  </si>
  <si>
    <t>1750000SL0L0101A</t>
  </si>
  <si>
    <t>1750000SSTT0101A</t>
  </si>
  <si>
    <t>1 w, 17.5 h/w, 4.25, 4.5 h/d</t>
  </si>
  <si>
    <t>1750000TTTR0101B</t>
  </si>
  <si>
    <t>1 w, 17.5 h/w, 4.25, 4.75 h/d</t>
  </si>
  <si>
    <t>17500070UUU0103R</t>
  </si>
  <si>
    <t>1750007U0UU0103V</t>
  </si>
  <si>
    <t>175000JUUV00101B</t>
  </si>
  <si>
    <t>1 w, 17.5 h/w,3.25,3.5,7.25h/d</t>
  </si>
  <si>
    <t>175000L4UU00101A</t>
  </si>
  <si>
    <t>1 w, 17.5 h/w, 3.5, 4, 6.5 h/d</t>
  </si>
  <si>
    <t>175000SUUUW0101A</t>
  </si>
  <si>
    <t>175000UUU700103Y</t>
  </si>
  <si>
    <t>17500LL000S0101B</t>
  </si>
  <si>
    <t>17500LL00S00101H</t>
  </si>
  <si>
    <t>17500LLS0000101C</t>
  </si>
  <si>
    <t>17500LS000L0101G</t>
  </si>
  <si>
    <t>17500MK**000101A</t>
  </si>
  <si>
    <t>1 w, 17.5h/w,2.25,6.25,6.75h/d</t>
  </si>
  <si>
    <t>17500NGU0000101A</t>
  </si>
  <si>
    <t>1 w, 17.5 h/w,3.5,5.75,8.25h/d</t>
  </si>
  <si>
    <t>17500P000PL0101F</t>
  </si>
  <si>
    <t>17500QQU00U0101B</t>
  </si>
  <si>
    <t>1 w, 17.5 h/w, 3.5, 5.25 h/d</t>
  </si>
  <si>
    <t>17500U070070103O</t>
  </si>
  <si>
    <t>17500UP5U000101C</t>
  </si>
  <si>
    <t>17507UUU0000103Q</t>
  </si>
  <si>
    <t>1750I00S0P00101B</t>
  </si>
  <si>
    <t>1 w, 17.5 h/w, 4.5, 5.5,7.5h/d</t>
  </si>
  <si>
    <t>1750L0060050101K</t>
  </si>
  <si>
    <t>1750LL0S0000101I</t>
  </si>
  <si>
    <t>1750LLS00000101F</t>
  </si>
  <si>
    <t>1750LS0000L0101D</t>
  </si>
  <si>
    <t>1750N00J00S0101A</t>
  </si>
  <si>
    <t>1 w, 17.5 h/w,4.5,5.75,7.25h/d</t>
  </si>
  <si>
    <t>1750P0000660102E</t>
  </si>
  <si>
    <t>1750P0000750101G</t>
  </si>
  <si>
    <t>1750P0060060102F</t>
  </si>
  <si>
    <t>1750PC00V000101A</t>
  </si>
  <si>
    <t>1 w, 17.5 h/w,3.25,5.5,8.75h/d</t>
  </si>
  <si>
    <t>1750PD00U000101B</t>
  </si>
  <si>
    <t>1 w, 17.5 h/w, 3.5, 5.5,8.5h/d</t>
  </si>
  <si>
    <t>1750R000TTT0101A</t>
  </si>
  <si>
    <t>1750S00L0L00101J</t>
  </si>
  <si>
    <t>1 w, 17.5 h/w, 4.5, 6.5, h/d</t>
  </si>
  <si>
    <t>1750S00S40S0101J</t>
  </si>
  <si>
    <t>1750S00ST0T0101C</t>
  </si>
  <si>
    <t>1750S00T0TS0101B</t>
  </si>
  <si>
    <t>1750S4000SS0101K</t>
  </si>
  <si>
    <t>1750SLL00000101E</t>
  </si>
  <si>
    <t>1750U00P00D0101A</t>
  </si>
  <si>
    <t>1750U00U7U00103X</t>
  </si>
  <si>
    <t>1750U0700UU0103W</t>
  </si>
  <si>
    <t>1750U6US0000101B</t>
  </si>
  <si>
    <t>1 w, 17.5 h/w, 3.5, 4.5, 6 h/d</t>
  </si>
  <si>
    <t>1750U70U00U0103U</t>
  </si>
  <si>
    <t>1750U70U0U00103P</t>
  </si>
  <si>
    <t>1750U7U000U0103T</t>
  </si>
  <si>
    <t>1750U7UU0000103S</t>
  </si>
  <si>
    <t>1750UH0300V0101A</t>
  </si>
  <si>
    <t>1 w,17.5h/w,3,3.25,3.5,7.75h/d</t>
  </si>
  <si>
    <t>1750UJ0V00U0101A</t>
  </si>
  <si>
    <t>1750UP5000U0101B</t>
  </si>
  <si>
    <t>1750UQQU0000101A</t>
  </si>
  <si>
    <t>1750USMV0000101A</t>
  </si>
  <si>
    <t>1w,17.5h/w,3.25,3.5,4.5,6.25hd</t>
  </si>
  <si>
    <t>2450770005P0101A</t>
  </si>
  <si>
    <t>1 w, 24.5 h/w, 5, 5.5, 7 h/d</t>
  </si>
  <si>
    <t>320040077770101A</t>
  </si>
  <si>
    <t>3400$0088700101A</t>
  </si>
  <si>
    <t>3400400IIII0101B</t>
  </si>
  <si>
    <t>340060077770101B</t>
  </si>
  <si>
    <t>3400700SIII0101A</t>
  </si>
  <si>
    <t>350000019880101F</t>
  </si>
  <si>
    <t>350000051110101E</t>
  </si>
  <si>
    <t>350000089990101W</t>
  </si>
  <si>
    <t>3500000CCCC0101E</t>
  </si>
  <si>
    <t>350000111500101C</t>
  </si>
  <si>
    <t>350000478880101K</t>
  </si>
  <si>
    <t>350000777770101G</t>
  </si>
  <si>
    <t>3500007DD740101A</t>
  </si>
  <si>
    <t>350000809990102A</t>
  </si>
  <si>
    <t>350000899900101S</t>
  </si>
  <si>
    <t>350000999080102B</t>
  </si>
  <si>
    <t>350000999800102D</t>
  </si>
  <si>
    <t>350000CCCC00101F</t>
  </si>
  <si>
    <t>350001155500101D</t>
  </si>
  <si>
    <t>350001187000101F</t>
  </si>
  <si>
    <t>1 w, 35 h/w, 7, 8, 10 h/d</t>
  </si>
  <si>
    <t>350007001180101E</t>
  </si>
  <si>
    <t>350007077770101H</t>
  </si>
  <si>
    <t>350007777700101I</t>
  </si>
  <si>
    <t>350007G77N00101A</t>
  </si>
  <si>
    <t>1 w, 35 h/w, 5.75, 7, 8.25 h/d</t>
  </si>
  <si>
    <t>350009397700101A</t>
  </si>
  <si>
    <t>350009900890102E</t>
  </si>
  <si>
    <t>35000CC00CC0101O</t>
  </si>
  <si>
    <t>35000CCCC000101G</t>
  </si>
  <si>
    <t>35000DD81000101B</t>
  </si>
  <si>
    <t>350010007810101D</t>
  </si>
  <si>
    <t>350010G00K10101A</t>
  </si>
  <si>
    <t>1 w, 35 h/w, 6.75, 8.25, 10h/d</t>
  </si>
  <si>
    <t>350017000990101C</t>
  </si>
  <si>
    <t>1 w, 35 h/w, 7, 9, 10 h/d</t>
  </si>
  <si>
    <t>350030088880101E</t>
  </si>
  <si>
    <t>350038066660101A</t>
  </si>
  <si>
    <t>1 w, 35 h/w, 3, 6, 8 h/d</t>
  </si>
  <si>
    <t>3500400-P770101B</t>
  </si>
  <si>
    <t>1 w, 35 h/w, 4, 5.5, 7,11.5h/d</t>
  </si>
  <si>
    <t>350050097770101E</t>
  </si>
  <si>
    <t>3500500IIII0101B</t>
  </si>
  <si>
    <t>3500500LDLD0101A</t>
  </si>
  <si>
    <t>1 w, 35 h/w, 5, 6.5, 8.5 h/d</t>
  </si>
  <si>
    <t>350060098660101B</t>
  </si>
  <si>
    <t>1 w, 35 h/w, 6, 8, 9 h/d</t>
  </si>
  <si>
    <t>35007007X0X0101C</t>
  </si>
  <si>
    <t>3500700D3GG0101A</t>
  </si>
  <si>
    <t>1 w, 35 h/w, 3, 7, 8.25,8.5h/d</t>
  </si>
  <si>
    <t>350070777700101O</t>
  </si>
  <si>
    <t>350076007690101C</t>
  </si>
  <si>
    <t>350077007770101J</t>
  </si>
  <si>
    <t>350077077070101K</t>
  </si>
  <si>
    <t>350077700770101L</t>
  </si>
  <si>
    <t>350077770070101M</t>
  </si>
  <si>
    <t>350077777000101N</t>
  </si>
  <si>
    <t>350077780060102B</t>
  </si>
  <si>
    <t>350077876000102A</t>
  </si>
  <si>
    <t>35007CC7U000101B</t>
  </si>
  <si>
    <t>350080099090101Z</t>
  </si>
  <si>
    <t>3500800KKKK0101A</t>
  </si>
  <si>
    <t>350080990090101Y</t>
  </si>
  <si>
    <t>350089000990101T</t>
  </si>
  <si>
    <t>35008LL70070101D</t>
  </si>
  <si>
    <t>35009$700080101A</t>
  </si>
  <si>
    <t>1 w, 35 h/w, 7, 8, 9, 11 h/d</t>
  </si>
  <si>
    <t>350090008990101U</t>
  </si>
  <si>
    <t>350090099800102C</t>
  </si>
  <si>
    <t>350098099000102F</t>
  </si>
  <si>
    <t>350099000890101X</t>
  </si>
  <si>
    <t>350099170000101D</t>
  </si>
  <si>
    <t>350099900080101V</t>
  </si>
  <si>
    <t>3500BB000D80101A</t>
  </si>
  <si>
    <t>1 w, 35 h/w, 8, 8.5, 9.25 h/d</t>
  </si>
  <si>
    <t>3500C000CCC0101H</t>
  </si>
  <si>
    <t>3500C00C0CC0101L</t>
  </si>
  <si>
    <t>3500C00CC0C0101I</t>
  </si>
  <si>
    <t>3500C0CC00C0101P</t>
  </si>
  <si>
    <t>3500CC000CC0101J</t>
  </si>
  <si>
    <t>3500CC00C0C0101N</t>
  </si>
  <si>
    <t>3500CC0C00C0101Q</t>
  </si>
  <si>
    <t>3500CCC000C0101M</t>
  </si>
  <si>
    <t>3500CCCC0000101K</t>
  </si>
  <si>
    <t>3500DI008740101A</t>
  </si>
  <si>
    <t>1 w, 35 h/w, 4, 7,7.5,8,8.5h/d</t>
  </si>
  <si>
    <t>3500IS008II0101B</t>
  </si>
  <si>
    <t>1 w, 35 h/w, 4.5, 7.5, 8 h/d</t>
  </si>
  <si>
    <t>3500XX770000101D</t>
  </si>
  <si>
    <t>35004007D7D0101C</t>
  </si>
  <si>
    <t>3750800888P0101G</t>
  </si>
  <si>
    <t>37508P088800101H</t>
  </si>
  <si>
    <t>3475K0077770101A</t>
  </si>
  <si>
    <t>1 w, 34.75 h/w, 6.75, 7 h/d</t>
  </si>
  <si>
    <t>34.75 h/w</t>
  </si>
  <si>
    <t>17507U00UU00103Y</t>
  </si>
  <si>
    <t>280008806600101A</t>
  </si>
  <si>
    <t>300030038880101A</t>
  </si>
  <si>
    <t>3500400D77D0101B</t>
  </si>
  <si>
    <t>350081107000101G</t>
  </si>
  <si>
    <t>350087006770102C</t>
  </si>
  <si>
    <t>172544B00000101A</t>
  </si>
  <si>
    <t>1 w, 17.25 h/w, 4, 9.25 h/d</t>
  </si>
  <si>
    <t>17.25 h/w</t>
  </si>
  <si>
    <t>1750-0060000101A</t>
  </si>
  <si>
    <t>1 w, 17.5 h/w, 6, 11.5 h/d</t>
  </si>
  <si>
    <t>1750000008A0101A</t>
  </si>
  <si>
    <t>1 w, 17.5 h/w, 8, 9.5 h/d</t>
  </si>
  <si>
    <t>1750000009D0101N</t>
  </si>
  <si>
    <t>175000000A80101A</t>
  </si>
  <si>
    <t>1750000055I0101L</t>
  </si>
  <si>
    <t>1750000066P0101A</t>
  </si>
  <si>
    <t>175000006P60101B</t>
  </si>
  <si>
    <t>1750000077U0101D</t>
  </si>
  <si>
    <t>175000007U70101E</t>
  </si>
  <si>
    <t>1750000090D0101A</t>
  </si>
  <si>
    <t>175000009D00101B</t>
  </si>
  <si>
    <t>17500000P660101C</t>
  </si>
  <si>
    <t>17500000U770102P</t>
  </si>
  <si>
    <t>17500004U370101C</t>
  </si>
  <si>
    <t>1750000550I0101I</t>
  </si>
  <si>
    <t>1750000660P0101D</t>
  </si>
  <si>
    <t>175000066P00101E</t>
  </si>
  <si>
    <t>17500006P600101F</t>
  </si>
  <si>
    <t>1750000707U0101W</t>
  </si>
  <si>
    <t>175000070U00101F</t>
  </si>
  <si>
    <t>175000077U00101G</t>
  </si>
  <si>
    <t>17500007U700101H</t>
  </si>
  <si>
    <t>17500007UUU0101I</t>
  </si>
  <si>
    <t>1750000805S0101E</t>
  </si>
  <si>
    <t>1 w, 17.5 h/w, 4.5, 5, 8 h/d</t>
  </si>
  <si>
    <t>175000090D00101C</t>
  </si>
  <si>
    <t>17500009D000101M</t>
  </si>
  <si>
    <t>1750000I6400101C</t>
  </si>
  <si>
    <t>1 w, 17.5 h/w, 4, 6, 7.5 h/d</t>
  </si>
  <si>
    <t>1750000L7400101D</t>
  </si>
  <si>
    <t>1750000P0LP0101A</t>
  </si>
  <si>
    <t>1750000Q70Q0101A</t>
  </si>
  <si>
    <t>1750000SD0S0101A</t>
  </si>
  <si>
    <t>1750000U0770101J</t>
  </si>
  <si>
    <t>1750000U7070101Z</t>
  </si>
  <si>
    <t>17500058S000101F</t>
  </si>
  <si>
    <t>175000600NN0101F</t>
  </si>
  <si>
    <t>1 w, 17.5 h/w, 5.75, 6 h/d</t>
  </si>
  <si>
    <t>1750006NN000101B</t>
  </si>
  <si>
    <t>17500075P000101D</t>
  </si>
  <si>
    <t>1750007700U0101K</t>
  </si>
  <si>
    <t>175000770U00101L</t>
  </si>
  <si>
    <t>17500077U000102Q</t>
  </si>
  <si>
    <t>1750007I3000101A</t>
  </si>
  <si>
    <t>1750007NR000101A</t>
  </si>
  <si>
    <t>1 w, 17.5 h/w, 4.75, 5.75,7h/d</t>
  </si>
  <si>
    <t>1750007U7000101M</t>
  </si>
  <si>
    <t>1750007UU0U0101N</t>
  </si>
  <si>
    <t>1750007UUU00101O</t>
  </si>
  <si>
    <t>175000806U00101F</t>
  </si>
  <si>
    <t>1 w, 17.5 h/w, 3.5, 6, 8 h/d</t>
  </si>
  <si>
    <t>17500080S500101C</t>
  </si>
  <si>
    <t>175000833U00101B</t>
  </si>
  <si>
    <t>17500085S000101B</t>
  </si>
  <si>
    <t>175000860U00101C</t>
  </si>
  <si>
    <t>1750008A0000101B</t>
  </si>
  <si>
    <t>1750008RR000101A</t>
  </si>
  <si>
    <t>1 w, 17.5 h/w, 4.75, 8 h/d</t>
  </si>
  <si>
    <t>1750008U3300101C</t>
  </si>
  <si>
    <t>1750008VV300101A</t>
  </si>
  <si>
    <t>1 w, 17.5 h/w, 3, 3.25, 8 h/d</t>
  </si>
  <si>
    <t>1750008W0700101A</t>
  </si>
  <si>
    <t>1750009D0000101D</t>
  </si>
  <si>
    <t>1750009S4000101C</t>
  </si>
  <si>
    <t>1 w, 17.5 h/w, 4, 4.5, 9 h/d</t>
  </si>
  <si>
    <t>175000A44000101B</t>
  </si>
  <si>
    <t>1 w, 17.5 h/w, 4, 9.5 h/d</t>
  </si>
  <si>
    <t>175000C00ST0101B</t>
  </si>
  <si>
    <t>175000D90000101E</t>
  </si>
  <si>
    <t>175000I500I0101B</t>
  </si>
  <si>
    <t>175000I55000101C</t>
  </si>
  <si>
    <t>175000IUU300101C</t>
  </si>
  <si>
    <t>175000P66000101Q</t>
  </si>
  <si>
    <t>175000U00770101P</t>
  </si>
  <si>
    <t>175000WII000101E</t>
  </si>
  <si>
    <t>1750037I0000101B</t>
  </si>
  <si>
    <t>1750055000I0101J</t>
  </si>
  <si>
    <t>1750057P0000101E</t>
  </si>
  <si>
    <t>175005I50000101D</t>
  </si>
  <si>
    <t>175005S80000101H</t>
  </si>
  <si>
    <t>1750060006P0101S</t>
  </si>
  <si>
    <t>1750060060P0102B</t>
  </si>
  <si>
    <t>17500600P600102C</t>
  </si>
  <si>
    <t>1750060SUU00101A</t>
  </si>
  <si>
    <t>1750066//000101A</t>
  </si>
  <si>
    <t>1 w, 17.5 h/w, 2.75, 6 h/d</t>
  </si>
  <si>
    <t>1750066000P0101T</t>
  </si>
  <si>
    <t>1750066P0000101G</t>
  </si>
  <si>
    <t>1750067S0000101E</t>
  </si>
  <si>
    <t>1 w, 17.5 h/w, 4.5, 6, 7 h/d</t>
  </si>
  <si>
    <t>1750068000U0101H</t>
  </si>
  <si>
    <t>175006800U00101A</t>
  </si>
  <si>
    <t>1750070034U0101B</t>
  </si>
  <si>
    <t>17500700UUU0101C</t>
  </si>
  <si>
    <t>175007050P00101A</t>
  </si>
  <si>
    <t>1750075P0000101F</t>
  </si>
  <si>
    <t>1750076000S0101D</t>
  </si>
  <si>
    <t>175007600S00101F</t>
  </si>
  <si>
    <t>1750077000U0101Q</t>
  </si>
  <si>
    <t>175007700U00101R</t>
  </si>
  <si>
    <t>17500770U000101S</t>
  </si>
  <si>
    <t>1750077U0000101T</t>
  </si>
  <si>
    <t>175007I30000101C</t>
  </si>
  <si>
    <t>175007L00040101H</t>
  </si>
  <si>
    <t>175007U00070102A</t>
  </si>
  <si>
    <t>175007UU0U00103M</t>
  </si>
  <si>
    <t>175007UUU000103N</t>
  </si>
  <si>
    <t>175007X00000101B</t>
  </si>
  <si>
    <t>1750080000A0101C</t>
  </si>
  <si>
    <t>1750083L0000101A</t>
  </si>
  <si>
    <t>1750086U0000101G</t>
  </si>
  <si>
    <t>1750087W0000101B</t>
  </si>
  <si>
    <t>175008A00000101D</t>
  </si>
  <si>
    <t>175008L30000101B</t>
  </si>
  <si>
    <t>1750090004S0101A</t>
  </si>
  <si>
    <t>1750090D0000101F</t>
  </si>
  <si>
    <t>175009D00000101G</t>
  </si>
  <si>
    <t>17500A800000101F</t>
  </si>
  <si>
    <t>17500C00ST00101A</t>
  </si>
  <si>
    <t>17500D000090101Q</t>
  </si>
  <si>
    <t>17500D090000101P</t>
  </si>
  <si>
    <t>17500D900000101H</t>
  </si>
  <si>
    <t>17500HH20000101B</t>
  </si>
  <si>
    <t>1 w, 17.5 h/w, 2, 7.75 h/d</t>
  </si>
  <si>
    <t>17500I050050101N</t>
  </si>
  <si>
    <t>17500I0PS000101A</t>
  </si>
  <si>
    <t>17500I100000101H</t>
  </si>
  <si>
    <t>17500I700030101F</t>
  </si>
  <si>
    <t>17500IIW0000101A</t>
  </si>
  <si>
    <t>17500ILU0000101A</t>
  </si>
  <si>
    <t>17500JJ30000101C</t>
  </si>
  <si>
    <t>17500L0P0P00101B</t>
  </si>
  <si>
    <t>17500L700040101E</t>
  </si>
  <si>
    <t>17500L740000101F</t>
  </si>
  <si>
    <t>17500LI0U000101B</t>
  </si>
  <si>
    <t>17500LIU0000101C</t>
  </si>
  <si>
    <t>17500MM50000101A</t>
  </si>
  <si>
    <t>1 w, 17.5 h/w, 5, 6.25 h/d</t>
  </si>
  <si>
    <t>17500P006600101H</t>
  </si>
  <si>
    <t>17500P5UU000101A</t>
  </si>
  <si>
    <t>17500P600060101W</t>
  </si>
  <si>
    <t>17500S904000101B</t>
  </si>
  <si>
    <t>17500U000770102U</t>
  </si>
  <si>
    <t>17500U700070101U</t>
  </si>
  <si>
    <t>17500U770000103J</t>
  </si>
  <si>
    <t>17500U7UU000101V</t>
  </si>
  <si>
    <t>17500X700000101C</t>
  </si>
  <si>
    <t>175036D00000101A</t>
  </si>
  <si>
    <t>1 w, 17.5 h/w, 3, 6, 8.5 h/d</t>
  </si>
  <si>
    <t>175037I00000101D</t>
  </si>
  <si>
    <t>17503I700000101E</t>
  </si>
  <si>
    <t>175044A00000101C</t>
  </si>
  <si>
    <t>1 w, 17.5 h/w, 4, 9.5, h/d</t>
  </si>
  <si>
    <t>17504L700000101G</t>
  </si>
  <si>
    <t>1750550000I0101K</t>
  </si>
  <si>
    <t>17505500U040101B</t>
  </si>
  <si>
    <t>1 w, 17.5 h/w, 3.5, 4, 5 h/d</t>
  </si>
  <si>
    <t>175055I00000101E</t>
  </si>
  <si>
    <t>17505I000050101F</t>
  </si>
  <si>
    <t>17505I000500101H</t>
  </si>
  <si>
    <t>1750600006P0101V</t>
  </si>
  <si>
    <t>175060000P60101R</t>
  </si>
  <si>
    <t>17506000P060101Y</t>
  </si>
  <si>
    <t>17506000P600101I</t>
  </si>
  <si>
    <t>1750600600P0101J</t>
  </si>
  <si>
    <t>175060060P00101Z</t>
  </si>
  <si>
    <t>1750600I0040101A</t>
  </si>
  <si>
    <t>1750600P0060101K</t>
  </si>
  <si>
    <t>1750606000P0102A</t>
  </si>
  <si>
    <t>17506400I000101A</t>
  </si>
  <si>
    <t>1750660P0000101U</t>
  </si>
  <si>
    <t>175066P00000101X</t>
  </si>
  <si>
    <t>17506P060000101L</t>
  </si>
  <si>
    <t>1750700007U0102D</t>
  </si>
  <si>
    <t>175070000S60101C</t>
  </si>
  <si>
    <t>175070000U70102E</t>
  </si>
  <si>
    <t>1750700070U0103L</t>
  </si>
  <si>
    <t>17507000UUU0102F</t>
  </si>
  <si>
    <t>1750700700U0102G</t>
  </si>
  <si>
    <t>175070070U00102S</t>
  </si>
  <si>
    <t>17507007U000102H</t>
  </si>
  <si>
    <t>1750700Q00Q0101B</t>
  </si>
  <si>
    <t>1750700U0070102I</t>
  </si>
  <si>
    <t>1750700U0700101Y</t>
  </si>
  <si>
    <t>1750700UU0U0102R</t>
  </si>
  <si>
    <t>1750706000S0101B</t>
  </si>
  <si>
    <t>175070600S00101A</t>
  </si>
  <si>
    <t>1750707000U0102W</t>
  </si>
  <si>
    <t>175070700U00102C</t>
  </si>
  <si>
    <t>17507070U000101X</t>
  </si>
  <si>
    <t>1750707U0000102J</t>
  </si>
  <si>
    <t>175076S00000101G</t>
  </si>
  <si>
    <t>1750770000U0102K</t>
  </si>
  <si>
    <t>175077000U00102L</t>
  </si>
  <si>
    <t>17507700U000102M</t>
  </si>
  <si>
    <t>1750770U0000102N</t>
  </si>
  <si>
    <t>175077U00000102O</t>
  </si>
  <si>
    <t>17507I300000101G</t>
  </si>
  <si>
    <t>17507P500000101B</t>
  </si>
  <si>
    <t>17507QQ00000101C</t>
  </si>
  <si>
    <t>17507U700000102B</t>
  </si>
  <si>
    <t>17507X000000101A</t>
  </si>
  <si>
    <t>175080A00000101H</t>
  </si>
  <si>
    <t>17508500S000101D</t>
  </si>
  <si>
    <t>175085S00000101G</t>
  </si>
  <si>
    <t>17508A000000101G</t>
  </si>
  <si>
    <t>1750900000D0101K</t>
  </si>
  <si>
    <t>175090000D00101O</t>
  </si>
  <si>
    <t>175090000TT0101A</t>
  </si>
  <si>
    <t>1 w, 17.5 h/w, 4.25, 9 h/d</t>
  </si>
  <si>
    <t>17509D000000101I</t>
  </si>
  <si>
    <t>1750A8000000101E</t>
  </si>
  <si>
    <t>1750BG000000101A</t>
  </si>
  <si>
    <t>1 w, 17.5 h/w, 8.25, 9.25 h/d</t>
  </si>
  <si>
    <t>1750C0000R40101A</t>
  </si>
  <si>
    <t>1 w, 17.5 h/w, 4, 4.75,8.75h/d</t>
  </si>
  <si>
    <t>1750D0000090101L</t>
  </si>
  <si>
    <t>1750D0000900101R</t>
  </si>
  <si>
    <t>1750D0009000101S</t>
  </si>
  <si>
    <t>1750D9000000101J</t>
  </si>
  <si>
    <t>1750GB000000101B</t>
  </si>
  <si>
    <t>1750I0005500101M</t>
  </si>
  <si>
    <t>1750I0050500101G</t>
  </si>
  <si>
    <t>1750I0060040101D</t>
  </si>
  <si>
    <t>1750I0WI0000101C</t>
  </si>
  <si>
    <t>1750I5500000101A</t>
  </si>
  <si>
    <t>1750J0V00700101A</t>
  </si>
  <si>
    <t>1 w, 17.5 h/w, 3.25, 7,7.25h/d</t>
  </si>
  <si>
    <t>1750L00P0P00101E</t>
  </si>
  <si>
    <t>1750L0I00U00101D</t>
  </si>
  <si>
    <t>1750L8000030101C</t>
  </si>
  <si>
    <t>1750LPP00000101C</t>
  </si>
  <si>
    <t>1750N00006N0101E</t>
  </si>
  <si>
    <t>1750N60000N0101C</t>
  </si>
  <si>
    <t>1750N6000N00101G</t>
  </si>
  <si>
    <t>1750N60N0000101D</t>
  </si>
  <si>
    <t>1750N6N00000101H</t>
  </si>
  <si>
    <t>1750NN600000101A</t>
  </si>
  <si>
    <t>1750P0006060101M</t>
  </si>
  <si>
    <t>1750P0060600101N</t>
  </si>
  <si>
    <t>1750P0066000102D</t>
  </si>
  <si>
    <t>1750P0660000101O</t>
  </si>
  <si>
    <t>1750P6600000101P</t>
  </si>
  <si>
    <t>1750P7000050101C</t>
  </si>
  <si>
    <t>1750PLP00000101D</t>
  </si>
  <si>
    <t>1750U0000770102X</t>
  </si>
  <si>
    <t>1750U0007700102Z</t>
  </si>
  <si>
    <t>1750U0007U70102Y</t>
  </si>
  <si>
    <t>1750U0007UU0102V</t>
  </si>
  <si>
    <t>1750U0070070103A</t>
  </si>
  <si>
    <t>1750U0770000102T</t>
  </si>
  <si>
    <t>1750U07U00U0103B</t>
  </si>
  <si>
    <t>1750U07UU000103C</t>
  </si>
  <si>
    <t>1750U0800060101B</t>
  </si>
  <si>
    <t>1750U6800000101D</t>
  </si>
  <si>
    <t>1750U7000UU0103D</t>
  </si>
  <si>
    <t>1750U700U0U0103K</t>
  </si>
  <si>
    <t>1750U700UU00103E</t>
  </si>
  <si>
    <t>1750U70UU000103F</t>
  </si>
  <si>
    <t>1750U7700000103G</t>
  </si>
  <si>
    <t>1750U8600000101E</t>
  </si>
  <si>
    <t>1750UU7U0000103H</t>
  </si>
  <si>
    <t>1750UUU70000103I</t>
  </si>
  <si>
    <t>1750W00II000101D</t>
  </si>
  <si>
    <t>1750WII00000101B</t>
  </si>
  <si>
    <t>1750Z55000Z0101A</t>
  </si>
  <si>
    <t>1 w, 17.5 h/w, 3.75, 5 h/d</t>
  </si>
  <si>
    <t>2200S00SSS40101A</t>
  </si>
  <si>
    <t>250000076660101A</t>
  </si>
  <si>
    <t>2500000D0D80101A</t>
  </si>
  <si>
    <t>2650477TT000101A</t>
  </si>
  <si>
    <t>1 w, 26.5 h/w, 4, 4.25, 7 h/d</t>
  </si>
  <si>
    <t>3400000II-I0101A</t>
  </si>
  <si>
    <t>1 w, 34 h/w, 7.5, 11.5 h/d</t>
  </si>
  <si>
    <t>340000677770101A</t>
  </si>
  <si>
    <t>340000WD8780101A</t>
  </si>
  <si>
    <t>1 w, 34 h/w, 2.5, 7, 8, 8.5h/d</t>
  </si>
  <si>
    <t>34005007I7I0101A</t>
  </si>
  <si>
    <t>340070007110101B</t>
  </si>
  <si>
    <t>3400C500NCN0101A</t>
  </si>
  <si>
    <t>3400I00III40101A</t>
  </si>
  <si>
    <t>3400S0077D70101A</t>
  </si>
  <si>
    <t>350000017810101G</t>
  </si>
  <si>
    <t>350000155510101A</t>
  </si>
  <si>
    <t>3500970#0070101A</t>
  </si>
  <si>
    <t>1 w, 35 h/w, 7, 9, 12 h/d</t>
  </si>
  <si>
    <t>3500I00S8II0101A</t>
  </si>
  <si>
    <t>4000800DDLD0101B</t>
  </si>
  <si>
    <t>40009007DD70101A</t>
  </si>
  <si>
    <t>1 w, 40 h/w, 7, 8.5, 9 h/d</t>
  </si>
  <si>
    <t>4000C00C5CC0101C</t>
  </si>
  <si>
    <t>1750SC0000T0101A</t>
  </si>
  <si>
    <t>200000086600101A</t>
  </si>
  <si>
    <t>262500CCC000101B</t>
  </si>
  <si>
    <t>3500400-7P70101A</t>
  </si>
  <si>
    <t>35009700#070101A</t>
  </si>
  <si>
    <t>350080007110101A</t>
  </si>
  <si>
    <t>2100SGG00000101A</t>
  </si>
  <si>
    <t>262500CCC000101A</t>
  </si>
  <si>
    <t>0300=00=0=00101A</t>
  </si>
  <si>
    <t>1 w, 3 h/w, 1 h/d</t>
  </si>
  <si>
    <t>3.00 h/w</t>
  </si>
  <si>
    <t>0375)00))))0101A</t>
  </si>
  <si>
    <t>1 w, 3.75 h/w, .75 h/d</t>
  </si>
  <si>
    <t>3.75 h/w</t>
  </si>
  <si>
    <t>040000002020101B</t>
  </si>
  <si>
    <t>1 w, 4 h/w, 2 h/d</t>
  </si>
  <si>
    <t>4.00 h/w</t>
  </si>
  <si>
    <t>040000020020101A</t>
  </si>
  <si>
    <t>040000040000101A</t>
  </si>
  <si>
    <t>1 w, 4 h/w, 4 h/d</t>
  </si>
  <si>
    <t>0450(00(0(00101A</t>
  </si>
  <si>
    <t>1 w, 4.5 h/w, 1.5 h/d</t>
  </si>
  <si>
    <t>4.50 h/w</t>
  </si>
  <si>
    <t>0450000S0000101A</t>
  </si>
  <si>
    <t>1 w, 4.5 h/w, 4.5 h/d</t>
  </si>
  <si>
    <t>05000000W0W0101A</t>
  </si>
  <si>
    <t>1 w, 5 h/w, 2.5 h/d</t>
  </si>
  <si>
    <t>0500000W0W00101B</t>
  </si>
  <si>
    <t>050003000020101B</t>
  </si>
  <si>
    <t>050003002000101C</t>
  </si>
  <si>
    <t>050020000300101A</t>
  </si>
  <si>
    <t>0500=00====0101A</t>
  </si>
  <si>
    <t>1 w, 5 h/w, 1 h/d</t>
  </si>
  <si>
    <t>060000000330101C</t>
  </si>
  <si>
    <t>060000020220101C</t>
  </si>
  <si>
    <t>060000030030101A</t>
  </si>
  <si>
    <t>060000030300101D</t>
  </si>
  <si>
    <t>060000033000101B</t>
  </si>
  <si>
    <t>060000600000101A</t>
  </si>
  <si>
    <t>1 w, 6 h/w, 6 h/d</t>
  </si>
  <si>
    <t>060020002020101A</t>
  </si>
  <si>
    <t>060020002200101B</t>
  </si>
  <si>
    <t>0625200)))20101A</t>
  </si>
  <si>
    <t>1 w, 6.25 h/w, .75, 2 h/d</t>
  </si>
  <si>
    <t>6.25 h/w</t>
  </si>
  <si>
    <t>07000000U0U0101B</t>
  </si>
  <si>
    <t>07000000UU00101E</t>
  </si>
  <si>
    <t>0700000U00U0101A</t>
  </si>
  <si>
    <t>0700000U0U00101C</t>
  </si>
  <si>
    <t>0700000UU000101D</t>
  </si>
  <si>
    <t>070070000000101A</t>
  </si>
  <si>
    <t>0750000222(0101A</t>
  </si>
  <si>
    <t>1 w, 7.5 h/w, 1.5, 2 h/d</t>
  </si>
  <si>
    <t>7.50 h/w</t>
  </si>
  <si>
    <t>0750000W0WW0101A</t>
  </si>
  <si>
    <t>1 w, 7.5 h/w, 2.5 h/d</t>
  </si>
  <si>
    <t>0750W0000WW0101B</t>
  </si>
  <si>
    <t>080000003320101A</t>
  </si>
  <si>
    <t>1 w, 8 h/w, 2, 3 h/d</t>
  </si>
  <si>
    <t>080000004040101A</t>
  </si>
  <si>
    <t>080000022220101A</t>
  </si>
  <si>
    <t>1 w, 8 h/w, 2 h/d</t>
  </si>
  <si>
    <t>080000033200101B</t>
  </si>
  <si>
    <t>080000040400101B</t>
  </si>
  <si>
    <t>080000042200101A</t>
  </si>
  <si>
    <t>1 w, 8 h/w, 2, 4 h/d</t>
  </si>
  <si>
    <t>080080000000101A</t>
  </si>
  <si>
    <t>1 w, 8 h/w, 8 h/d</t>
  </si>
  <si>
    <t>090000003330101B</t>
  </si>
  <si>
    <t>1 w, 9 h/w, 3 h/d</t>
  </si>
  <si>
    <t>09000000S0S0101A</t>
  </si>
  <si>
    <t>1 w, 9 h/w, 4.5 h/d</t>
  </si>
  <si>
    <t>09000002U0U0101A</t>
  </si>
  <si>
    <t>1 w, 9 h/w, 2, 3.5 h/d</t>
  </si>
  <si>
    <t>090000033300101C</t>
  </si>
  <si>
    <t>090000090000101A</t>
  </si>
  <si>
    <t>1 w, 9 h/w, 9 h/d</t>
  </si>
  <si>
    <t>0900000S0S00101B</t>
  </si>
  <si>
    <t>090030030300101A</t>
  </si>
  <si>
    <t>090040000500101A</t>
  </si>
  <si>
    <t>100000005050101B</t>
  </si>
  <si>
    <t>1 w, 10 h/w, 5 h/d</t>
  </si>
  <si>
    <t>100000023230101A</t>
  </si>
  <si>
    <t>1 w, 10 h/w, 2, 3 h/d</t>
  </si>
  <si>
    <t>100005500000101A</t>
  </si>
  <si>
    <t>10500000UUU0101D</t>
  </si>
  <si>
    <t>1 w, 10.5 h/w, 3.5 h/d</t>
  </si>
  <si>
    <t>10.50 h/w</t>
  </si>
  <si>
    <t>1050000U0UU0101B</t>
  </si>
  <si>
    <t>1050000UU0U0101C</t>
  </si>
  <si>
    <t>1050U00UU000101A</t>
  </si>
  <si>
    <t>120000006060101A</t>
  </si>
  <si>
    <t>1 w, 12 h/w, 6 h/d</t>
  </si>
  <si>
    <t>1200200WWWW0101A</t>
  </si>
  <si>
    <t>1 w, 12 h/w, 2, 2.5 h/d</t>
  </si>
  <si>
    <t>120030033300101A</t>
  </si>
  <si>
    <t>120032040300101A</t>
  </si>
  <si>
    <t>1 w, 12 h/w, 2, 3, 4 h/d</t>
  </si>
  <si>
    <t>120040040400101A</t>
  </si>
  <si>
    <t>1250W00WWWW0101A</t>
  </si>
  <si>
    <t>1 w, 12.5 h/w, 2.5 h/d</t>
  </si>
  <si>
    <t>12.50 h/w</t>
  </si>
  <si>
    <t>1300300WWWW0101A</t>
  </si>
  <si>
    <t>1 w, 13 h/w, 2.5, 3 h/d</t>
  </si>
  <si>
    <t>13.00 h/w</t>
  </si>
  <si>
    <t>1350S00S0S00101A</t>
  </si>
  <si>
    <t>1 w, 13.5 h/w, 4.5 h/d</t>
  </si>
  <si>
    <t>13.50 h/w</t>
  </si>
  <si>
    <t>1375/00////0101A</t>
  </si>
  <si>
    <t>1 w, 13.75 h/w, 2.75 h/d</t>
  </si>
  <si>
    <t>13.75 h/w</t>
  </si>
  <si>
    <t>140000008600101A</t>
  </si>
  <si>
    <t>1 w, 14 h/w, 6, 8 h/d</t>
  </si>
  <si>
    <t>14.00 h/w</t>
  </si>
  <si>
    <t>14000000IL00101A</t>
  </si>
  <si>
    <t>1 w, 14 h/w, 6.5, 7.5 h/d</t>
  </si>
  <si>
    <t>140000070700101A</t>
  </si>
  <si>
    <t>1 w, 14 h/w, 7 h/d</t>
  </si>
  <si>
    <t>140000077000101C</t>
  </si>
  <si>
    <t>140000077000101F</t>
  </si>
  <si>
    <t>1400000UUUU0101A</t>
  </si>
  <si>
    <t>1 w, 14 h/w, 3.5 h/d</t>
  </si>
  <si>
    <t>140000770000101D</t>
  </si>
  <si>
    <t>140007700000101B</t>
  </si>
  <si>
    <t>140020033330101A</t>
  </si>
  <si>
    <t>1 w, 14 h/w, 2, 3 h/d</t>
  </si>
  <si>
    <t>140077000000101E</t>
  </si>
  <si>
    <t>1400U000UUU0101B</t>
  </si>
  <si>
    <t>1400U00U1510101A</t>
  </si>
  <si>
    <t>1 w, 14 h/w, 1, 3.5, 5 h/d</t>
  </si>
  <si>
    <t>1500(P004400101A</t>
  </si>
  <si>
    <t>1 w, 15 h/w, 1.5, 4, 5.5 h/d</t>
  </si>
  <si>
    <t>15000000I0I0101C</t>
  </si>
  <si>
    <t>150000044340101B</t>
  </si>
  <si>
    <t>150000044430101C</t>
  </si>
  <si>
    <t>15000004PP00101B</t>
  </si>
  <si>
    <t>1 w, 15 h/w, 4, 5.5 h/d</t>
  </si>
  <si>
    <t>15000004UU40101A</t>
  </si>
  <si>
    <t>1 w, 15 h/w, 3.5, 4 h/d</t>
  </si>
  <si>
    <t>150000050550101C</t>
  </si>
  <si>
    <t>150000050640101A</t>
  </si>
  <si>
    <t>1 w, 15 h/w, 4, 5, 6 h/d</t>
  </si>
  <si>
    <t>150000055050101D</t>
  </si>
  <si>
    <t>150000078000101A</t>
  </si>
  <si>
    <t>1 w, 15 h/w, 7, 8 h/d</t>
  </si>
  <si>
    <t>1500000II000101A</t>
  </si>
  <si>
    <t>1500000ZZZZ0101A</t>
  </si>
  <si>
    <t>1 w, 15 h/w, 3.75 h/d</t>
  </si>
  <si>
    <t>150000340440101A</t>
  </si>
  <si>
    <t>15004000P0P0101A</t>
  </si>
  <si>
    <t>150050005500101B</t>
  </si>
  <si>
    <t>150050050500101A</t>
  </si>
  <si>
    <t>150050055000101E</t>
  </si>
  <si>
    <t>150080000700101B</t>
  </si>
  <si>
    <t>1500I000I000101B</t>
  </si>
  <si>
    <t>160000006550101A</t>
  </si>
  <si>
    <t>1 w, 16 h/w, 5, 6 h/d</t>
  </si>
  <si>
    <t>160000008800101A</t>
  </si>
  <si>
    <t>160000547000101A</t>
  </si>
  <si>
    <t>1 w, 16 h/w, 4, 5, 7 h/d</t>
  </si>
  <si>
    <t>160020044420101A</t>
  </si>
  <si>
    <t>1 w, 16 h/w, 2, 4 h/d</t>
  </si>
  <si>
    <t>1600200UUUU0101A</t>
  </si>
  <si>
    <t>1 w, 16 h/w, 2, 3.5 h/d</t>
  </si>
  <si>
    <t>160040004440101B</t>
  </si>
  <si>
    <t>160040044400101A</t>
  </si>
  <si>
    <t>160080000800101B</t>
  </si>
  <si>
    <t>1600~00~~~~0101A</t>
  </si>
  <si>
    <t>1 w, 16 h/w, 3.2 h/d</t>
  </si>
  <si>
    <t>1650000P0PP0101A</t>
  </si>
  <si>
    <t>1 w, 16.5 h/w, 5.5 h/d</t>
  </si>
  <si>
    <t>16.50 h/w</t>
  </si>
  <si>
    <t>1650444S0000101A</t>
  </si>
  <si>
    <t>1 w, 16.5 h/w, 4, 4.5 h/d</t>
  </si>
  <si>
    <t>170000005750101A</t>
  </si>
  <si>
    <t>170000006650101D</t>
  </si>
  <si>
    <t>17000004L0L0101A</t>
  </si>
  <si>
    <t>170000055520101A</t>
  </si>
  <si>
    <t>1 w, 17 h/w, 2, 5 h/d</t>
  </si>
  <si>
    <t>170000056060101A</t>
  </si>
  <si>
    <t>170000056600101B</t>
  </si>
  <si>
    <t>170000057050101C</t>
  </si>
  <si>
    <t>170000060650101F</t>
  </si>
  <si>
    <t>170000065600101C</t>
  </si>
  <si>
    <t>170000066500101E</t>
  </si>
  <si>
    <t>170000070370101D</t>
  </si>
  <si>
    <t>170000070550101B</t>
  </si>
  <si>
    <t>170000073700101B</t>
  </si>
  <si>
    <t>1700000K0KU0101A</t>
  </si>
  <si>
    <t>1700000P0S70101A</t>
  </si>
  <si>
    <t>1 w, 17 h/w, 4.5, 5.5, 7 h/d</t>
  </si>
  <si>
    <t>1700000SS440101B</t>
  </si>
  <si>
    <t>1 w, 17 h/w, 4, 4.5 h/d</t>
  </si>
  <si>
    <t>1700002I0I00101A</t>
  </si>
  <si>
    <t>1 w, 17 h/w, 2, 7.5 h/d</t>
  </si>
  <si>
    <t>170000370700101A</t>
  </si>
  <si>
    <t>17000DD00000101A</t>
  </si>
  <si>
    <t>1 w, 17 h/w, 8.5 h/d</t>
  </si>
  <si>
    <t>170030053330101A</t>
  </si>
  <si>
    <t>1 w, 17 h/w, 3, 5 h/d</t>
  </si>
  <si>
    <t>1700300UUUU0101A</t>
  </si>
  <si>
    <t>170040004SS0101A</t>
  </si>
  <si>
    <t>170070070300101C</t>
  </si>
  <si>
    <t>1700D000D000101D</t>
  </si>
  <si>
    <t>1700D0D00000101C</t>
  </si>
  <si>
    <t>1700DD000000101B</t>
  </si>
  <si>
    <t>1700P00006P0101A</t>
  </si>
  <si>
    <t>1 w, 17 h/w, 5.5, 6 h/d</t>
  </si>
  <si>
    <t>1700T00T0TT0101A</t>
  </si>
  <si>
    <t>1700T00TT0T0101B</t>
  </si>
  <si>
    <t>1725000010J0101A</t>
  </si>
  <si>
    <t>1 w, 17.25 h/w, 7.25, 10 h/d</t>
  </si>
  <si>
    <t>1725000K0KZ0101A</t>
  </si>
  <si>
    <t>1 w, 17.25 h/w, 3.75, 6.75 h/d</t>
  </si>
  <si>
    <t>1750$000L000101B</t>
  </si>
  <si>
    <t>1750$00L0000101A</t>
  </si>
  <si>
    <t>17500#P00000101A</t>
  </si>
  <si>
    <t>1 w, 17.5 h/w, 5.5, 12 h/d</t>
  </si>
  <si>
    <t>17500%H00000101A</t>
  </si>
  <si>
    <t>1 w, 17.5 h/w, 7.75, 9.75 h/d</t>
  </si>
  <si>
    <t>175000000CC0101F</t>
  </si>
  <si>
    <t>1750000010I0101E</t>
  </si>
  <si>
    <t>1750000056L0101A</t>
  </si>
  <si>
    <t>175000005D40101A</t>
  </si>
  <si>
    <t>175000005I50101A</t>
  </si>
  <si>
    <t>17500001I000101A</t>
  </si>
  <si>
    <t>175000033-00101A</t>
  </si>
  <si>
    <t>1 w, 17.5 h/w, 3, 11.5 h/d</t>
  </si>
  <si>
    <t>175000033P60101A</t>
  </si>
  <si>
    <t>1 w, 17.5 h/w, 3, 5.5, 6 h/d</t>
  </si>
  <si>
    <t>1750000407L0101A</t>
  </si>
  <si>
    <t>1750000408P0101A</t>
  </si>
  <si>
    <t>1750000444P0101C</t>
  </si>
  <si>
    <t>17500004SSS0101F</t>
  </si>
  <si>
    <t>1750000554U0101A</t>
  </si>
  <si>
    <t>17500005L060101B</t>
  </si>
  <si>
    <t>1750000650L0101C</t>
  </si>
  <si>
    <t>1750000C00C0101A</t>
  </si>
  <si>
    <t>1750000C0C00101B</t>
  </si>
  <si>
    <t>1750000P4440101E</t>
  </si>
  <si>
    <t>1750000U3$00101A</t>
  </si>
  <si>
    <t>1 w, 17.5 h/w, 3, 3.5, 11 h/d</t>
  </si>
  <si>
    <t>1750001I0000101F</t>
  </si>
  <si>
    <t>17500030J0J0101B</t>
  </si>
  <si>
    <t>1750004SSS00101G</t>
  </si>
  <si>
    <t>175000540S40101E</t>
  </si>
  <si>
    <t>17500056L000101J</t>
  </si>
  <si>
    <t>17500060U440101A</t>
  </si>
  <si>
    <t>175000C0C000101C</t>
  </si>
  <si>
    <t>175000D33300101A</t>
  </si>
  <si>
    <t>175000JJ3000101A</t>
  </si>
  <si>
    <t>175000KC2000101A</t>
  </si>
  <si>
    <t>175000L44300101A</t>
  </si>
  <si>
    <t>1 w, 17.5 h/w, 3, 4, 6.5 h/d</t>
  </si>
  <si>
    <t>175000SSS400101B</t>
  </si>
  <si>
    <t>175001I00000101D</t>
  </si>
  <si>
    <t>1750040070L0101B</t>
  </si>
  <si>
    <t>17500410U000101A</t>
  </si>
  <si>
    <t>1 w, 17.5 h/w, 3.5, 4, 10 h/d</t>
  </si>
  <si>
    <t>175004400S50101A</t>
  </si>
  <si>
    <t>1750060005L0101H</t>
  </si>
  <si>
    <t>1750060050L0101D</t>
  </si>
  <si>
    <t>1750065000L0101E</t>
  </si>
  <si>
    <t>17500C0000C0101D</t>
  </si>
  <si>
    <t>17500C0C0000101E</t>
  </si>
  <si>
    <t>17500C5Z0000101B</t>
  </si>
  <si>
    <t>1 w, 17.5 h/w, 3.75, 5,8.75h/d</t>
  </si>
  <si>
    <t>17500KK00040101A</t>
  </si>
  <si>
    <t>1 w, 17.5 h/w, 4, 6.75 h/d</t>
  </si>
  <si>
    <t>17500KK00400101B</t>
  </si>
  <si>
    <t>17500P004440101B</t>
  </si>
  <si>
    <t>17500P333300101B</t>
  </si>
  <si>
    <t>1 w, 17.5 h/w, 3, 5.5 h/d</t>
  </si>
  <si>
    <t>1750100I0000101B</t>
  </si>
  <si>
    <t>17501I000000101C</t>
  </si>
  <si>
    <t>17502HH00000101A</t>
  </si>
  <si>
    <t>175036P00030101B</t>
  </si>
  <si>
    <t>1750370004U0101A</t>
  </si>
  <si>
    <t>17503PP000U0101A</t>
  </si>
  <si>
    <t>1 w, 17.5 h/w, 3, 3.5, 5.5 h/d</t>
  </si>
  <si>
    <t>175040004P40101D</t>
  </si>
  <si>
    <t>175040U03340101A</t>
  </si>
  <si>
    <t>1 w, 17.5 h/w, 3, 3.5, 4 h/d</t>
  </si>
  <si>
    <t>1750445S0000101F</t>
  </si>
  <si>
    <t>175045000S40101D</t>
  </si>
  <si>
    <t>175047L00000101C</t>
  </si>
  <si>
    <t>17504SSS0000101I</t>
  </si>
  <si>
    <t>175050000L60101I</t>
  </si>
  <si>
    <t>1750500600L0101G</t>
  </si>
  <si>
    <t>175050060L00101F</t>
  </si>
  <si>
    <t>1750700U0UU0101A</t>
  </si>
  <si>
    <t>1750700UUU00101B</t>
  </si>
  <si>
    <t>1750850000S0101A</t>
  </si>
  <si>
    <t>1750C00005Z0101A</t>
  </si>
  <si>
    <t>1750I0000010101G</t>
  </si>
  <si>
    <t>1750I0024220101A</t>
  </si>
  <si>
    <t>1 w, 17.5 h/w, 2, 4, 7.5 h/d</t>
  </si>
  <si>
    <t>1750KK000220101A</t>
  </si>
  <si>
    <t>1 w, 17.5 h/w, 2, 6.75 h/d</t>
  </si>
  <si>
    <t>1750P0033330101A</t>
  </si>
  <si>
    <t>1750P0044040101A</t>
  </si>
  <si>
    <t>1750P0044400101F</t>
  </si>
  <si>
    <t>1750S0004450101B</t>
  </si>
  <si>
    <t>1750S00S0S40101C</t>
  </si>
  <si>
    <t>1750S40SS000101D</t>
  </si>
  <si>
    <t>1750S5400040101C</t>
  </si>
  <si>
    <t>1750SS0040S0101E</t>
  </si>
  <si>
    <t>1750SSS00040101H</t>
  </si>
  <si>
    <t>1750U00/T/T0101A</t>
  </si>
  <si>
    <t>1 w, 17.5 h/w,2.75,3.5,4.25h/d</t>
  </si>
  <si>
    <t>1750U0033440101B</t>
  </si>
  <si>
    <t>1750U8000330101A</t>
  </si>
  <si>
    <t>1750UI000U30101A</t>
  </si>
  <si>
    <t>1750UI3000U0101B</t>
  </si>
  <si>
    <t>1750USP40000101A</t>
  </si>
  <si>
    <t>1 w, 17.5 h/w,3.5,4,4.5,5.5h/d</t>
  </si>
  <si>
    <t>1750UUUUU000101A</t>
  </si>
  <si>
    <t>1750W4700040101A</t>
  </si>
  <si>
    <t>1 w, 17.5 h/w, 2.5, 4, 7 h/d</t>
  </si>
  <si>
    <t>3875H00HHHH0101A</t>
  </si>
  <si>
    <t>1 w, 38.75 h/w, 7.75 h/d</t>
  </si>
  <si>
    <t>38.75 h/w</t>
  </si>
  <si>
    <t>4000000XXXD0101A</t>
  </si>
  <si>
    <t>1 w, 40 h/w, 8.5, 10.5 h/d</t>
  </si>
  <si>
    <t>400040011880101A</t>
  </si>
  <si>
    <t>4000500D99D0101A</t>
  </si>
  <si>
    <t>1 w, 40 h/w, 5, 8.5, 9 h/d</t>
  </si>
  <si>
    <t>4000600DDDD0101C</t>
  </si>
  <si>
    <t>4000700IDDD0101A</t>
  </si>
  <si>
    <t>4000800DIDI0101L</t>
  </si>
  <si>
    <t>4000800IDID0101J</t>
  </si>
  <si>
    <t>40008500DD10101A</t>
  </si>
  <si>
    <t>1 w, 40 h/w, 5, 8, 8.5, 10 h/d</t>
  </si>
  <si>
    <t>4000900D7D70101B</t>
  </si>
  <si>
    <t>4000C00CCBS0101A</t>
  </si>
  <si>
    <t>1 w, 40 h/w, 4.5,8.75,9.25h/d</t>
  </si>
  <si>
    <t>4000C00CIII0101A</t>
  </si>
  <si>
    <t>4000C00GC6G0101A</t>
  </si>
  <si>
    <t>1 w, 40 h/w, 6, 8.25, 8.75h/d</t>
  </si>
  <si>
    <t>4000D00D8II0101K</t>
  </si>
  <si>
    <t>4000D00DII80101I</t>
  </si>
  <si>
    <t>4000D00DJDJ0101E</t>
  </si>
  <si>
    <t>4000D00DJJD0101C</t>
  </si>
  <si>
    <t>4000D00DMMD0101A</t>
  </si>
  <si>
    <t>1 w, 40 h/w, 6.25,8.25,8.5h/d</t>
  </si>
  <si>
    <t>4000D00JDJD0101B</t>
  </si>
  <si>
    <t>4000D00K9K90101A</t>
  </si>
  <si>
    <t>1 w, 40 h/w, 6.75, 8.5, 9 h/d</t>
  </si>
  <si>
    <t>4000D500D990101B</t>
  </si>
  <si>
    <t>4000D500GG10101A</t>
  </si>
  <si>
    <t>4000D700DGH0101A</t>
  </si>
  <si>
    <t>1 w, 40,h/w,7,7.75,8.25,8.5h/d</t>
  </si>
  <si>
    <t>4000DP008810101B</t>
  </si>
  <si>
    <t>1 w, 40 h/w, 5.5, 8, 8.5,10h/d</t>
  </si>
  <si>
    <t>4000G00GG7G0101A</t>
  </si>
  <si>
    <t>4000GQ00GG10101A</t>
  </si>
  <si>
    <t>1 w, 40 h/w, 5.25, 8.25, 10h/d</t>
  </si>
  <si>
    <t>4000GR00DD10101A</t>
  </si>
  <si>
    <t>1 w, 40 h/w4.75,8.25,8.5,10h/d</t>
  </si>
  <si>
    <t>4000H007G710101A</t>
  </si>
  <si>
    <t>1 w, 40 h/w, 7,7.75,8.25,10h/d</t>
  </si>
  <si>
    <t>4000I0016I90101A</t>
  </si>
  <si>
    <t>1 w, 40 h/w, 6, 7.5, 9, 10 h/d</t>
  </si>
  <si>
    <t>4000I001III0101C</t>
  </si>
  <si>
    <t>1 w, 40 h/w, 7.5, 10 h/d</t>
  </si>
  <si>
    <t>4000I001ILD0101A</t>
  </si>
  <si>
    <t>1 w, 40 h/w, 6.5,7.5,8.5,10h/d</t>
  </si>
  <si>
    <t>4000I009IID0101A</t>
  </si>
  <si>
    <t>1 w, 40 h/w, 7.5, 8.5, 9 h/d</t>
  </si>
  <si>
    <t>4000I00I1II0101D</t>
  </si>
  <si>
    <t>4000I00III10101B</t>
  </si>
  <si>
    <t>4000I00P1DD0101A</t>
  </si>
  <si>
    <t>1 w, 40 h/w, 5.5,7.5,8.5,10h/d</t>
  </si>
  <si>
    <t>4000J00DDDJ0101A</t>
  </si>
  <si>
    <t>4000J00DDJD0101D</t>
  </si>
  <si>
    <t>4000J00IXIJ0101A</t>
  </si>
  <si>
    <t>1 w, 40 h/w, 7.25, 7.5,10.5h/d</t>
  </si>
  <si>
    <t>4000L008DDD0101B</t>
  </si>
  <si>
    <t>4000L00DD8D0101D</t>
  </si>
  <si>
    <t>4000L00DDD80101C</t>
  </si>
  <si>
    <t>4050GG008880101A</t>
  </si>
  <si>
    <t>1 w, 40.5 h/w, 8, 8.25 h/d</t>
  </si>
  <si>
    <t>40.50 h/w</t>
  </si>
  <si>
    <t>4200000XXXX0101B</t>
  </si>
  <si>
    <t>1 w, 42 h/w, 10.5 h/d</t>
  </si>
  <si>
    <t>420080089890101A</t>
  </si>
  <si>
    <t>4200D008DDD0101A</t>
  </si>
  <si>
    <t>4200X000XXX0101A</t>
  </si>
  <si>
    <t>4375C00CCCC0101A</t>
  </si>
  <si>
    <t>1 w, 43.75 h/w, 8.75 h/d</t>
  </si>
  <si>
    <t>43.75 h/w</t>
  </si>
  <si>
    <t>450090099990101A</t>
  </si>
  <si>
    <t>1 w, 45 h/w, 9 h/d</t>
  </si>
  <si>
    <t>45.00 h/w</t>
  </si>
  <si>
    <t>1750U20UWUW0101A</t>
  </si>
  <si>
    <t>1 w, 17.5 h/w, 2, 2.5, 3.5 h/d</t>
  </si>
  <si>
    <t>310000078880101A</t>
  </si>
  <si>
    <t>320000888800101A</t>
  </si>
  <si>
    <t>1750000A4400101A</t>
  </si>
  <si>
    <t>2500800D0D00101A</t>
  </si>
  <si>
    <t>340080507770101A</t>
  </si>
  <si>
    <t>3500DDA0000101B</t>
  </si>
  <si>
    <t>35000009D9D0101A</t>
  </si>
  <si>
    <t>35000009DCC0101B</t>
  </si>
  <si>
    <t>3500000ADDD0101A</t>
  </si>
  <si>
    <t>3500000D9D90101I</t>
  </si>
  <si>
    <t>3500000DD990101B</t>
  </si>
  <si>
    <t>3500007I99W0101A</t>
  </si>
  <si>
    <t>1 w, 35 h/w, 2.5, 7, 7.5, 9h/d</t>
  </si>
  <si>
    <t>350000A18I00101A</t>
  </si>
  <si>
    <t>1 w, 35 h/w, 7.5, 8, 9.5,10h/d</t>
  </si>
  <si>
    <t>350000DDC0B0101A</t>
  </si>
  <si>
    <t>1 w, 35 h/w, 8.5, 8.75,9.25h/d</t>
  </si>
  <si>
    <t>350000G99C00101A</t>
  </si>
  <si>
    <t>1 w, 35 h/w, 8.25, 8.75, 9 h/d</t>
  </si>
  <si>
    <t>350000GDC0A0101A</t>
  </si>
  <si>
    <t>1 w,35h/w,8.25,8.5,8.75,9.5h/d</t>
  </si>
  <si>
    <t>350000II6770101E</t>
  </si>
  <si>
    <t>350000UXXX00101A</t>
  </si>
  <si>
    <t>1 w, 35 h/w, 3.5, 10.5 h/d</t>
  </si>
  <si>
    <t>3500010MMMM0101A</t>
  </si>
  <si>
    <t>1 w, 35 h/w, 6.25, 10 h/d</t>
  </si>
  <si>
    <t>35000118UU00101A</t>
  </si>
  <si>
    <t>1 w, 35 h/w, 3.5, 8, 10 h/d</t>
  </si>
  <si>
    <t>350008891000101B</t>
  </si>
  <si>
    <t>350009009890101O</t>
  </si>
  <si>
    <t>350009009980101R</t>
  </si>
  <si>
    <t>350009800180101E</t>
  </si>
  <si>
    <t>350009900980101P</t>
  </si>
  <si>
    <t>3500099DD000101C</t>
  </si>
  <si>
    <t>350009DCC000101C</t>
  </si>
  <si>
    <t>35000DD99000101D</t>
  </si>
  <si>
    <t>35000PLKK0A0101A</t>
  </si>
  <si>
    <t>1 w, 35h/w,5.5,6.5,6.75,9.5h/d</t>
  </si>
  <si>
    <t>35000YY07000101A</t>
  </si>
  <si>
    <t>1 w, 35 h/w, 7, 14 h/d</t>
  </si>
  <si>
    <t>350010008980101D</t>
  </si>
  <si>
    <t>350018890000101C</t>
  </si>
  <si>
    <t>3500400I8I80101B</t>
  </si>
  <si>
    <t>1 w, 35 h/w, 4, 7.5, 8 h/d</t>
  </si>
  <si>
    <t>350060088LL0101A</t>
  </si>
  <si>
    <t>1 w, 35 h/w, 6, 6.5, 8 h/d</t>
  </si>
  <si>
    <t>35007AA90000101A</t>
  </si>
  <si>
    <t>1 w, 35 h/w, 7, 9, 9.5 h/d</t>
  </si>
  <si>
    <t>35008008AA00101B</t>
  </si>
  <si>
    <t>35008008P8P0101A</t>
  </si>
  <si>
    <t>350080990900101N</t>
  </si>
  <si>
    <t>3500811UU000101B</t>
  </si>
  <si>
    <t>35008800AA00101A</t>
  </si>
  <si>
    <t>350097A000A0101B</t>
  </si>
  <si>
    <t>350098090090101Q</t>
  </si>
  <si>
    <t>350099800090101M</t>
  </si>
  <si>
    <t>350099890000101L</t>
  </si>
  <si>
    <t>350099I000A0101B</t>
  </si>
  <si>
    <t>1 w, 35 h/w, 7.5, 9, 9.5 h/d</t>
  </si>
  <si>
    <t>35009D9D0000101E</t>
  </si>
  <si>
    <t>35009G0009C0101B</t>
  </si>
  <si>
    <t>3500AA000880101C</t>
  </si>
  <si>
    <t>3500AI000990101A</t>
  </si>
  <si>
    <t>3500B000BJB0101A</t>
  </si>
  <si>
    <t>1 w, 35 h/w, 7.25, 9.25 h/d</t>
  </si>
  <si>
    <t>3500BGG000B0101A</t>
  </si>
  <si>
    <t>3500D00099D0101H</t>
  </si>
  <si>
    <t>3500D90009D0101G</t>
  </si>
  <si>
    <t>3500D9000CC0101A</t>
  </si>
  <si>
    <t>3500DD000990101F</t>
  </si>
  <si>
    <t>3500DD180000101A</t>
  </si>
  <si>
    <t>3500H004HHH0101D</t>
  </si>
  <si>
    <t>3500H00HH4H0101F</t>
  </si>
  <si>
    <t>3500H00HHH40101C</t>
  </si>
  <si>
    <t>3500H400HHH0101E</t>
  </si>
  <si>
    <t>3500L00091A0101A</t>
  </si>
  <si>
    <t>1 w, 35 h/w, 6.5, 9, 9.5,10h/d</t>
  </si>
  <si>
    <t>3500L00ILI70101D</t>
  </si>
  <si>
    <t>3500LCC00LS0101B</t>
  </si>
  <si>
    <t>1 w, 35 h/w, 4.5, 6.5,8.75 h/d</t>
  </si>
  <si>
    <t>3500LS007710101A</t>
  </si>
  <si>
    <t>1 w, 35 h/w, 4.5, 6.5, 7,10h/d</t>
  </si>
  <si>
    <t>3500M00DZGG0101A</t>
  </si>
  <si>
    <t>1w,35h/w,3.75,6.25,8.25,8.5h/d</t>
  </si>
  <si>
    <t>3500P00L1LL0101A</t>
  </si>
  <si>
    <t>3500PP160080101A</t>
  </si>
  <si>
    <t>1 w, 35 h/w, 5.5, 6, 8, 10 h/d</t>
  </si>
  <si>
    <t>3500S00LCLC0101A</t>
  </si>
  <si>
    <t>3500T008GL80101A</t>
  </si>
  <si>
    <t>1 w, 35 h/w,4.25,6.5,8,8.25h/d</t>
  </si>
  <si>
    <t>362500JJJJJ0101A</t>
  </si>
  <si>
    <t>1 w, 36.25 h/w, 7.25 h/d</t>
  </si>
  <si>
    <t>36.25 h/w</t>
  </si>
  <si>
    <t>3625JJ00JJJ0101B</t>
  </si>
  <si>
    <t>3650I00LIII0101A</t>
  </si>
  <si>
    <t>1 w, 36.5 h/w, 6.5, 7.5 h/d</t>
  </si>
  <si>
    <t>3650L00IIII0101B</t>
  </si>
  <si>
    <t>3700A00A6660101A</t>
  </si>
  <si>
    <t>1 w, 37 h/w, 6, 9.5 h/d</t>
  </si>
  <si>
    <t>3700A00AWHH0101A</t>
  </si>
  <si>
    <t>1 w, 37 h/w, 2.5, 7.75, 9.5h/d</t>
  </si>
  <si>
    <t>3750000AA9A0101A</t>
  </si>
  <si>
    <t>3750000BBAA0101A</t>
  </si>
  <si>
    <t>1 w, 37.5 h/w, 9.25, 9.5 h/d</t>
  </si>
  <si>
    <t>3750000{0{{0101G</t>
  </si>
  <si>
    <t>3750000{{{00101B</t>
  </si>
  <si>
    <t>375000{00{{0101I</t>
  </si>
  <si>
    <t>375000{{00{0101C</t>
  </si>
  <si>
    <t>375000{{{000101A</t>
  </si>
  <si>
    <t>37500I0IIII0101A</t>
  </si>
  <si>
    <t>37500P088880101B</t>
  </si>
  <si>
    <t>37500{00{{00101L</t>
  </si>
  <si>
    <t>37500{{00{00101H</t>
  </si>
  <si>
    <t>37500{{0{000101N</t>
  </si>
  <si>
    <t>37500{{{0000101K</t>
  </si>
  <si>
    <t>3750800588D0101A</t>
  </si>
  <si>
    <t>1 w, 37.5 h/w, 5, 8, 8.5 h/d</t>
  </si>
  <si>
    <t>37508008P880101A</t>
  </si>
  <si>
    <t>3750C00CCWC0101B</t>
  </si>
  <si>
    <t>1 w, 37.5 h/w, 2.5, 8.75 h/d</t>
  </si>
  <si>
    <t>3750I005II10101A</t>
  </si>
  <si>
    <t>1 w, 37.5 h/w, 5, 7.5, 10 h/d</t>
  </si>
  <si>
    <t>3750I0I0III0101F</t>
  </si>
  <si>
    <t>3750I0II0II0101E</t>
  </si>
  <si>
    <t>3750I700II80101A</t>
  </si>
  <si>
    <t>1 w, 37.5 h/w, 7, 7.5, 8 h/d</t>
  </si>
  <si>
    <t>3750II0I0II0101D</t>
  </si>
  <si>
    <t>3750II0III00101B</t>
  </si>
  <si>
    <t>3750III0I0I0101C</t>
  </si>
  <si>
    <t>3750U00DDDD0101A</t>
  </si>
  <si>
    <t>1 w, 37.5 h/w, 3.5, 8.5 h/d</t>
  </si>
  <si>
    <t>3750W00CCCC0101A</t>
  </si>
  <si>
    <t>3750{0000{{0101D</t>
  </si>
  <si>
    <t>3750{000{{00101M</t>
  </si>
  <si>
    <t>3750{00{0{00101F</t>
  </si>
  <si>
    <t>3750{0{{0000101J</t>
  </si>
  <si>
    <t>3750{{0{0000101O</t>
  </si>
  <si>
    <t>3750{{{00000101E</t>
  </si>
  <si>
    <t>3875HH00HHH0101A</t>
  </si>
  <si>
    <t>390080088870101A</t>
  </si>
  <si>
    <t>39008008I8I0101B</t>
  </si>
  <si>
    <t>39008008II80101C</t>
  </si>
  <si>
    <t>3900H00HHH80101A</t>
  </si>
  <si>
    <t>1 w, 39 h/w, 7.75, 8 h/d</t>
  </si>
  <si>
    <t>3900I00I8880101A</t>
  </si>
  <si>
    <t>4000#000ID#0101A</t>
  </si>
  <si>
    <t>1 w, 40 h/w, 7.5, 8.5, 12 h/d</t>
  </si>
  <si>
    <t>4000000%%1X0101A</t>
  </si>
  <si>
    <t>1 w, 40 h/w, 9.75, 10, 10.5h/d</t>
  </si>
  <si>
    <t>400001111000101A</t>
  </si>
  <si>
    <t>400008880880101C</t>
  </si>
  <si>
    <t>4000100IIII0101A</t>
  </si>
  <si>
    <t>4000100XLLL0101A</t>
  </si>
  <si>
    <t>1 w, 40 h/w, 6.5, 10, 10.5 h/d</t>
  </si>
  <si>
    <t>400050051110101A</t>
  </si>
  <si>
    <t>1 w, 40 h/w, 5, 10 h/d</t>
  </si>
  <si>
    <t>400050099890101A</t>
  </si>
  <si>
    <t>4000500A8A80101A</t>
  </si>
  <si>
    <t>400060018880101B</t>
  </si>
  <si>
    <t>400060098890101A</t>
  </si>
  <si>
    <t>1 w, 40 h/w, 6, 8, 9 h/d</t>
  </si>
  <si>
    <t>400060098980101B</t>
  </si>
  <si>
    <t>400070078990101H</t>
  </si>
  <si>
    <t>400070079890101C</t>
  </si>
  <si>
    <t>400070079980101E</t>
  </si>
  <si>
    <t>40007007D9D0101A</t>
  </si>
  <si>
    <t>400070087990101D</t>
  </si>
  <si>
    <t>400070088DD0101F</t>
  </si>
  <si>
    <t>400070089970101F</t>
  </si>
  <si>
    <t>40007008DD80101B</t>
  </si>
  <si>
    <t>400070097890101A</t>
  </si>
  <si>
    <t>400070097980101B</t>
  </si>
  <si>
    <t>400070099870101G</t>
  </si>
  <si>
    <t>400070099II0101A</t>
  </si>
  <si>
    <t>1 w, 40 h/w, 7, 7.5, 9 h/d</t>
  </si>
  <si>
    <t>4000700CCKC0101A</t>
  </si>
  <si>
    <t>1 w, 40 h/w, 6.75, 7, 8.75 h/d</t>
  </si>
  <si>
    <t>4000700D88D0101D</t>
  </si>
  <si>
    <t>4000700D8D80101A</t>
  </si>
  <si>
    <t>400072078880101A</t>
  </si>
  <si>
    <t>1 w, 40 h/w, 2, 7, 8 h/d</t>
  </si>
  <si>
    <t>40008000##80101A</t>
  </si>
  <si>
    <t>400080059990101B</t>
  </si>
  <si>
    <t>400080087890101I</t>
  </si>
  <si>
    <t>400080088790101K</t>
  </si>
  <si>
    <t>400080089780101J</t>
  </si>
  <si>
    <t>40008008D7D0101G</t>
  </si>
  <si>
    <t>40008008DI80101D</t>
  </si>
  <si>
    <t>40008008GIG0101A</t>
  </si>
  <si>
    <t>40008008I9I0101A</t>
  </si>
  <si>
    <t>1 w, 40 h/w, 7.5, 8, 9 h/d</t>
  </si>
  <si>
    <t>4000800AIPA0101A</t>
  </si>
  <si>
    <t>1 w, 40 h/w, 5.5, 7.5,8,9.5h/d</t>
  </si>
  <si>
    <t>4000800C8J80101B</t>
  </si>
  <si>
    <t>4000800D8I80101B</t>
  </si>
  <si>
    <t>4000800DD780101E</t>
  </si>
  <si>
    <t>4000800DDDL0101A</t>
  </si>
  <si>
    <t>4000800DHIG0101A</t>
  </si>
  <si>
    <t>1 w,40h/w7.5,7.75,8,8.25,8.5hd</t>
  </si>
  <si>
    <t>4000800GIG80101B</t>
  </si>
  <si>
    <t>4000800ID880101H</t>
  </si>
  <si>
    <t>400088088080101A</t>
  </si>
  <si>
    <t>400088088800101B</t>
  </si>
  <si>
    <t>40008P00G810101A</t>
  </si>
  <si>
    <t>40008P00GG10101A</t>
  </si>
  <si>
    <t>1 w, 40 h/w, 5.5, 8,8.25,10h/d</t>
  </si>
  <si>
    <t>400090094990101A</t>
  </si>
  <si>
    <t>400090095890101C</t>
  </si>
  <si>
    <t>400090097690101A</t>
  </si>
  <si>
    <t>400090099940101B</t>
  </si>
  <si>
    <t>40009009IP90101A</t>
  </si>
  <si>
    <t>1 w, 40 h/w, 5.5, 7.5, 9 h/d</t>
  </si>
  <si>
    <t>400094009990101C</t>
  </si>
  <si>
    <t>4000C007CKC0101A</t>
  </si>
  <si>
    <t>4000C008J880101A</t>
  </si>
  <si>
    <t>4000C00CC5C0101A</t>
  </si>
  <si>
    <t>4000C500CCC0101B</t>
  </si>
  <si>
    <t>4000D008D780101H</t>
  </si>
  <si>
    <t>4000D00D7880101C</t>
  </si>
  <si>
    <t>4000D00DD6D0101B</t>
  </si>
  <si>
    <t>4000D00IIA70101A</t>
  </si>
  <si>
    <t>1 w, 40 h/w, 7, 7.5,8.5,9.5h/d</t>
  </si>
  <si>
    <t>4000D600DDD0101A</t>
  </si>
  <si>
    <t>4000I00888D0101F</t>
  </si>
  <si>
    <t>4000I0088D80101E</t>
  </si>
  <si>
    <t>4000I008D880101C</t>
  </si>
  <si>
    <t>4000I00D8880101G</t>
  </si>
  <si>
    <t>4000J008GGG0101A</t>
  </si>
  <si>
    <t>4000U00999A0101A</t>
  </si>
  <si>
    <t>1 w, 40 h/w, 3.5, 9, 9.5 h/d</t>
  </si>
  <si>
    <t>1750005{0000101A</t>
  </si>
  <si>
    <t>1 w, 17.5 h/w, 5, 12.5 h/d</t>
  </si>
  <si>
    <t>2500400LL440101A</t>
  </si>
  <si>
    <t>1 w, 25 h/w, 4, 6.5 h/d</t>
  </si>
  <si>
    <t>3400K00K7KK0101A</t>
  </si>
  <si>
    <t>350040097780101A</t>
  </si>
  <si>
    <t>1 w, 35 h/w, 4, 7, 8, 9 h/d</t>
  </si>
  <si>
    <t>3500C0CCC000101A</t>
  </si>
  <si>
    <t>2100700UUUU0101A</t>
  </si>
  <si>
    <t>2800$0053090101A</t>
  </si>
  <si>
    <t>3200K500KKK0101A</t>
  </si>
  <si>
    <t>1 w, 32 h/w, 5, 6.75 h/d</t>
  </si>
  <si>
    <t>340000889900101A</t>
  </si>
  <si>
    <t>340055008880101A</t>
  </si>
  <si>
    <t>3475R00IIII0101A</t>
  </si>
  <si>
    <t>1 w, 34.75 h/w, 4.75, 7.5 h/d</t>
  </si>
  <si>
    <t>3700I00III70101A</t>
  </si>
  <si>
    <t>4000800D88I0101A</t>
  </si>
  <si>
    <t>300040066770101A</t>
  </si>
  <si>
    <t>3500$D000D70101A</t>
  </si>
  <si>
    <t>1 w, 35 h/w, 7, 8.5, 11 h/d</t>
  </si>
  <si>
    <t>3500%90007B0101A</t>
  </si>
  <si>
    <t>1 w, 35 h/w, 7, 9,9.25,9.75h/d</t>
  </si>
  <si>
    <t>35000$066660101A</t>
  </si>
  <si>
    <t>1 w, 35 h/w, 6, 11 h/d</t>
  </si>
  <si>
    <t>35000008$880101A</t>
  </si>
  <si>
    <t>1 w, 35 h/w, 8, 11 h/d</t>
  </si>
  <si>
    <t>350000099980101A</t>
  </si>
  <si>
    <t>350000388880101A</t>
  </si>
  <si>
    <t>350000578780101G</t>
  </si>
  <si>
    <t>350000597770101B</t>
  </si>
  <si>
    <t>35000067II70101B</t>
  </si>
  <si>
    <t>350000687680101V</t>
  </si>
  <si>
    <t>350000786770101G</t>
  </si>
  <si>
    <t>350000787670101M</t>
  </si>
  <si>
    <t>350000791900101B</t>
  </si>
  <si>
    <t>350000797660101A</t>
  </si>
  <si>
    <t>3500007X77U0101A</t>
  </si>
  <si>
    <t>350000877760101D</t>
  </si>
  <si>
    <t>350000887660101S</t>
  </si>
  <si>
    <t>350000888740101E</t>
  </si>
  <si>
    <t>350000991700101A</t>
  </si>
  <si>
    <t>350000DLLL70101A</t>
  </si>
  <si>
    <t>1 w, 35 h/w, 6.5, 7, 8.5 h/d</t>
  </si>
  <si>
    <t>350000ID7660101A</t>
  </si>
  <si>
    <t>1 w, 35 h/w, 6, 7, 7.5, 8.5h/d</t>
  </si>
  <si>
    <t>350000II7LL0101A</t>
  </si>
  <si>
    <t>350002#76080101A</t>
  </si>
  <si>
    <t>1 w, 35 h/w, 2, 6, 7, 8, 12h/d</t>
  </si>
  <si>
    <t>350006509960101A</t>
  </si>
  <si>
    <t>1 w, 35 h/w, 5, 6, 9 h/d</t>
  </si>
  <si>
    <t>350006877700101C</t>
  </si>
  <si>
    <t>350007I8L600101A</t>
  </si>
  <si>
    <t>1 w, 35 h/w, 6, 6.5,7,7.5,8h/d</t>
  </si>
  <si>
    <t>350008009990101B</t>
  </si>
  <si>
    <t>350008999000101H</t>
  </si>
  <si>
    <t>35000A601A00101C</t>
  </si>
  <si>
    <t>1 w, 35 h/w, 6, 9.5, 10 h/d</t>
  </si>
  <si>
    <t>35000A61A000101A</t>
  </si>
  <si>
    <t>35000C77Q700101A</t>
  </si>
  <si>
    <t>35000LL77800101A</t>
  </si>
  <si>
    <t>350018006560101B</t>
  </si>
  <si>
    <t>1 w, 35 h/w, 5, 6, 8, 10 h/d</t>
  </si>
  <si>
    <t>350018710000101B</t>
  </si>
  <si>
    <t>350040078880101B</t>
  </si>
  <si>
    <t>350047880080101D</t>
  </si>
  <si>
    <t>350050068880101C</t>
  </si>
  <si>
    <t>1 w, 35 h/w, 5, 6, 8 h/d</t>
  </si>
  <si>
    <t>350050078870101A</t>
  </si>
  <si>
    <t>350050087870101E</t>
  </si>
  <si>
    <t>350060068780101J</t>
  </si>
  <si>
    <t>350060077780101O</t>
  </si>
  <si>
    <t>350060077870101K</t>
  </si>
  <si>
    <t>350060078770101L</t>
  </si>
  <si>
    <t>35006007II70101A</t>
  </si>
  <si>
    <t>3500600I7I70101C</t>
  </si>
  <si>
    <t>3500600JJJJ0101A</t>
  </si>
  <si>
    <t>350060788060101F</t>
  </si>
  <si>
    <t>350066007880101T</t>
  </si>
  <si>
    <t>350066880070101A</t>
  </si>
  <si>
    <t>350067700960101B</t>
  </si>
  <si>
    <t>350067870070101Y</t>
  </si>
  <si>
    <t>350068800760101B</t>
  </si>
  <si>
    <t>350070014NG0101A</t>
  </si>
  <si>
    <t>1 w, 35h/w,4,5.75,7,8.25,10h/d</t>
  </si>
  <si>
    <t>350070057880101C</t>
  </si>
  <si>
    <t>350070077860101I</t>
  </si>
  <si>
    <t>350070078760101H</t>
  </si>
  <si>
    <t>350070088480101A</t>
  </si>
  <si>
    <t>350070088570101B</t>
  </si>
  <si>
    <t>3500700JJKK0101A</t>
  </si>
  <si>
    <t>3500700KKJJ0101B</t>
  </si>
  <si>
    <t>350070408880101F</t>
  </si>
  <si>
    <t>350074007710101C</t>
  </si>
  <si>
    <t>350075007790101A</t>
  </si>
  <si>
    <t>350076010660101A</t>
  </si>
  <si>
    <t>1 w, 35 h/w, 6, 7, 10 h/d</t>
  </si>
  <si>
    <t>3500770XX000101A</t>
  </si>
  <si>
    <t>350077140070101B</t>
  </si>
  <si>
    <t>350077670080101E</t>
  </si>
  <si>
    <t>350077870060101P</t>
  </si>
  <si>
    <t>350077IU0010101A</t>
  </si>
  <si>
    <t>1 w, 35 h/w, 3.5, 7, 7.5,10h/d</t>
  </si>
  <si>
    <t>350078007760101Q</t>
  </si>
  <si>
    <t>35007800LL70101B</t>
  </si>
  <si>
    <t>350078110000101C</t>
  </si>
  <si>
    <t>350078600770101R</t>
  </si>
  <si>
    <t>350078875000101F</t>
  </si>
  <si>
    <t>35007I8L6000101C</t>
  </si>
  <si>
    <t>35007L0087L0101C</t>
  </si>
  <si>
    <t>35007M00H770101A</t>
  </si>
  <si>
    <t>1 w, 35 h/w, 6.25, 7, 7.75 h/d</t>
  </si>
  <si>
    <t>35007P0077D0101A</t>
  </si>
  <si>
    <t>35007Y000770101A</t>
  </si>
  <si>
    <t>350080009990101I</t>
  </si>
  <si>
    <t>350080038880101C</t>
  </si>
  <si>
    <t>350080058860101D</t>
  </si>
  <si>
    <t>350080067770101Z</t>
  </si>
  <si>
    <t>350080078840101I</t>
  </si>
  <si>
    <t>350080088380101B</t>
  </si>
  <si>
    <t>350080088740101J</t>
  </si>
  <si>
    <t>350080088830101D</t>
  </si>
  <si>
    <t>350086006780101W</t>
  </si>
  <si>
    <t>350086007770101N</t>
  </si>
  <si>
    <t>350087008840101G</t>
  </si>
  <si>
    <t>350088006670101X</t>
  </si>
  <si>
    <t>350088007570101D</t>
  </si>
  <si>
    <t>350088007660101U</t>
  </si>
  <si>
    <t>350088008740101C</t>
  </si>
  <si>
    <t>350088770050101H</t>
  </si>
  <si>
    <t>350088874000101H</t>
  </si>
  <si>
    <t>350089990000101J</t>
  </si>
  <si>
    <t>35008I7L6000101B</t>
  </si>
  <si>
    <t>350090009980101K</t>
  </si>
  <si>
    <t>350090057770101C</t>
  </si>
  <si>
    <t>350095007770101D</t>
  </si>
  <si>
    <t>350098000990101C</t>
  </si>
  <si>
    <t>350098006660101A</t>
  </si>
  <si>
    <t>350098009900101D</t>
  </si>
  <si>
    <t>350098990000101E</t>
  </si>
  <si>
    <t>350099000980101F</t>
  </si>
  <si>
    <t>350099980000101G</t>
  </si>
  <si>
    <t>3500A6000A10101B</t>
  </si>
  <si>
    <t>3500CC700U70101A</t>
  </si>
  <si>
    <t>3500I0058I70101A</t>
  </si>
  <si>
    <t>1 w, 35 h/w, 5, 7, 7.5, 8 h/d</t>
  </si>
  <si>
    <t>3500I00I7760101D</t>
  </si>
  <si>
    <t>3500I00I8840101A</t>
  </si>
  <si>
    <t>3500I00II5I0101A</t>
  </si>
  <si>
    <t>3500J00JJJ60101B</t>
  </si>
  <si>
    <t>3500L00777I0101B</t>
  </si>
  <si>
    <t>3500L77700I0101C</t>
  </si>
  <si>
    <t>3500LL00D7L0101B</t>
  </si>
  <si>
    <t>3500P006C6C0101A</t>
  </si>
  <si>
    <t>3500P00III70101A</t>
  </si>
  <si>
    <t>3500P00L9770101A</t>
  </si>
  <si>
    <t>1 w, 35 h/w, 5.5, 6.5, 7, 9h/d</t>
  </si>
  <si>
    <t>3500X77X0000101B</t>
  </si>
  <si>
    <t>365077008I70101A</t>
  </si>
  <si>
    <t>1 w, 36.5 h/w, 7, 7.5, 8 h/d</t>
  </si>
  <si>
    <t>400080066110101A</t>
  </si>
  <si>
    <t>400080088610101A</t>
  </si>
  <si>
    <t>340090009790101A</t>
  </si>
  <si>
    <t>340085007770101A</t>
  </si>
  <si>
    <t>400070031110101A</t>
  </si>
  <si>
    <t>1 w, 40 h/w, 3, 7, 10 h/d</t>
  </si>
  <si>
    <t>1750S00SS040101A</t>
  </si>
  <si>
    <t>2450UI005U50101A</t>
  </si>
  <si>
    <t>1 w, 24.5 h/w, 3.5, 5, 7.5 h/d</t>
  </si>
  <si>
    <t>320088808000101A</t>
  </si>
  <si>
    <t>340000777760101A</t>
  </si>
  <si>
    <t>2625000CCC00101A</t>
  </si>
  <si>
    <t>28000000XA80101A</t>
  </si>
  <si>
    <t>3200Q00MM8M0101A</t>
  </si>
  <si>
    <t>1 w, 32 h/w, 5.25, 6.25, 8 h/d</t>
  </si>
  <si>
    <t>3400/500DH10101A</t>
  </si>
  <si>
    <t>1 w, 34 h/w,2.75,5,7.75,8.5h/d</t>
  </si>
  <si>
    <t>34003500GH10101A</t>
  </si>
  <si>
    <t>1 w,34 h/w,3,5,7.75,8.25,10h/d</t>
  </si>
  <si>
    <t>340065008690101A</t>
  </si>
  <si>
    <t>34007007L7L0101A</t>
  </si>
  <si>
    <t>34007500J7H0101A</t>
  </si>
  <si>
    <t>1 w, 34 h/w,7,7.25,7.5,7.75h/d</t>
  </si>
  <si>
    <t>340085003810101A</t>
  </si>
  <si>
    <t>1 w, 34 h/w, 3, 5, 8, 10 h/d</t>
  </si>
  <si>
    <t>34008500G3%0101A</t>
  </si>
  <si>
    <t>1 w, 34 h/w,3,5,8,8.25,9.75h/d</t>
  </si>
  <si>
    <t>3400I500GV10101A</t>
  </si>
  <si>
    <t>1 w, 34 h/w,3.25,5,7.5,8.25h/d</t>
  </si>
  <si>
    <t>3400J500IM80101A</t>
  </si>
  <si>
    <t>1 w,34h/w,5,6.25,7.25,7.5,8h/d</t>
  </si>
  <si>
    <t>3400K5007KD0101A</t>
  </si>
  <si>
    <t>3400L5008L80101A</t>
  </si>
  <si>
    <t>1 w, 34 h/w, 5, 6.5, 8 h/d</t>
  </si>
  <si>
    <t>3500##UU4000101A</t>
  </si>
  <si>
    <t>1 w, 35 h/w, 3.5, 4, 12 h/d</t>
  </si>
  <si>
    <t>3500%1000LC0101A</t>
  </si>
  <si>
    <t>1 w, 35 h/w6.5,8.75,9.75,10h/d</t>
  </si>
  <si>
    <t>35000##UU400101B</t>
  </si>
  <si>
    <t>350000195560101A</t>
  </si>
  <si>
    <t>1 w, 35 h/w, 5, 6, 9, 10 h/d</t>
  </si>
  <si>
    <t>350000781100101A</t>
  </si>
  <si>
    <t>350000816560101A</t>
  </si>
  <si>
    <t>3500009BA0J0101A</t>
  </si>
  <si>
    <t>1 w, 35 h/w,7.25,9,9.25,9.5h/d</t>
  </si>
  <si>
    <t>350000CC0CC0101D</t>
  </si>
  <si>
    <t>350000CCC0C0101C</t>
  </si>
  <si>
    <t>350007707770101D</t>
  </si>
  <si>
    <t>350007777070101E</t>
  </si>
  <si>
    <t>350007;04740101A</t>
  </si>
  <si>
    <t>1 w, 35 h/w, 4, 7, 13 h/d</t>
  </si>
  <si>
    <t>35000??00040101A</t>
  </si>
  <si>
    <t>1 w, 35 h/w, 4, 15.5 h/d</t>
  </si>
  <si>
    <t>35000CC0CC00101A</t>
  </si>
  <si>
    <t>350010013930101A</t>
  </si>
  <si>
    <t>1 w, 35 h/w, 3, 9, 10 h/d</t>
  </si>
  <si>
    <t>350011150000101A</t>
  </si>
  <si>
    <t>350019880000101A</t>
  </si>
  <si>
    <t>35001II00010101A</t>
  </si>
  <si>
    <t>1 w, 35 h/w, 7.5, 10 h/d</t>
  </si>
  <si>
    <t>35001PP10040101A</t>
  </si>
  <si>
    <t>1 w, 35 h/w, 4, 5.5 10 h/d</t>
  </si>
  <si>
    <t>3500400HHHH0101A</t>
  </si>
  <si>
    <t>3500409550#0101A</t>
  </si>
  <si>
    <t>1 w, 35 h/w, 4, 5, 9, 12 h/d</t>
  </si>
  <si>
    <t>350040S5$0X0101A</t>
  </si>
  <si>
    <t>1 w, 35 h/w,4, 4.5, 5,10,11h/d</t>
  </si>
  <si>
    <t>350041170040101A</t>
  </si>
  <si>
    <t>350050001110101B</t>
  </si>
  <si>
    <t>35005008D5D0101A</t>
  </si>
  <si>
    <t>1 w, 35 h/w, 5, 8, 8.5 h/d</t>
  </si>
  <si>
    <t>3500500D5GG0101A</t>
  </si>
  <si>
    <t>1 w, 35 h/w, 5, 8.25, 8.5 h/d</t>
  </si>
  <si>
    <t>350050D0GG50101B</t>
  </si>
  <si>
    <t>350070707770101A</t>
  </si>
  <si>
    <t>350070777070101C</t>
  </si>
  <si>
    <t>350077707700101F</t>
  </si>
  <si>
    <t>350077770700101B</t>
  </si>
  <si>
    <t>35009000;0;0101A</t>
  </si>
  <si>
    <t>1 w, 35 h/w, 9, 13 h/d</t>
  </si>
  <si>
    <t>350090049490101A</t>
  </si>
  <si>
    <t>1 w, 35 h/w, 4, 9 h/d</t>
  </si>
  <si>
    <t>350090094940101B</t>
  </si>
  <si>
    <t>3500;8800060101A</t>
  </si>
  <si>
    <t>1 w, 35 h/w, 6, 8, 13 h/d</t>
  </si>
  <si>
    <t>3500C00CCC00101B</t>
  </si>
  <si>
    <t>3500H00H4HH0101B</t>
  </si>
  <si>
    <t>350080083DD0101A</t>
  </si>
  <si>
    <t>1 w, 35 h/w, 3, 8, 8.5 h/d</t>
  </si>
  <si>
    <t>2800R00RRR90101A</t>
  </si>
  <si>
    <t>ZERO_HOURS</t>
  </si>
  <si>
    <t>Zero Hour Schedule</t>
  </si>
  <si>
    <t>ZeroHours</t>
  </si>
  <si>
    <t>FS350S701D</t>
  </si>
  <si>
    <t>FT Std 35 h/w 7 h/d v1D</t>
  </si>
  <si>
    <t>35w7d1D</t>
  </si>
  <si>
    <t>FS362S0J1C</t>
  </si>
  <si>
    <t>FT Std 36.25 h/w 7.25 h/d v1C</t>
  </si>
  <si>
    <t>FS36wv1C</t>
  </si>
  <si>
    <t>FS375S0I1C</t>
  </si>
  <si>
    <t>FT Std 37.5 h/w 7.5 h/d v1C</t>
  </si>
  <si>
    <t>37.5w7.51C</t>
  </si>
  <si>
    <t>FS400S801B</t>
  </si>
  <si>
    <t>FT Std 40 h/w 8 h/d v1B</t>
  </si>
  <si>
    <t>40.0w8d1B</t>
  </si>
  <si>
    <t>2nd week</t>
  </si>
  <si>
    <t>080000S00U00201A</t>
  </si>
  <si>
    <t>2 w, 8 h/w, 3.5, 4.5 h/d</t>
  </si>
  <si>
    <t>210007770000201A</t>
  </si>
  <si>
    <t>2 w, 14 h/w, 7 h/d</t>
  </si>
  <si>
    <t>17500CC00000201B</t>
  </si>
  <si>
    <t>2 w, 17.5 h/w, 3.5, 8.75 h/d</t>
  </si>
  <si>
    <t>200008800040201A</t>
  </si>
  <si>
    <t>2 w, 17.5 h/w, 3, 4, 8 h/d</t>
  </si>
  <si>
    <t>200037730000201A</t>
  </si>
  <si>
    <t>2 w, 17.5 h/w, 3, 7, 9 h/d</t>
  </si>
  <si>
    <t>270038800080201B</t>
  </si>
  <si>
    <t>2 w, 17.5 h/w, 3, 8 h/d</t>
  </si>
  <si>
    <t>160080000800201B</t>
  </si>
  <si>
    <t>240088800000201B</t>
  </si>
  <si>
    <t>110000030080201B</t>
  </si>
  <si>
    <t>190008830000201B</t>
  </si>
  <si>
    <t>160080000080201A</t>
  </si>
  <si>
    <t>190080000830201A</t>
  </si>
  <si>
    <t>110000030800201A</t>
  </si>
  <si>
    <t>175000030080201A</t>
  </si>
  <si>
    <t>160008800000201A</t>
  </si>
  <si>
    <t>2 w, 17.5 h/w, 3.5, 5, 8 h/d</t>
  </si>
  <si>
    <t>1900U00U5UU0201A</t>
  </si>
  <si>
    <t>1750I00U50U0201B</t>
  </si>
  <si>
    <t>2 w, 17.5 h/w, 3.5, 5,7.5,8h/d</t>
  </si>
  <si>
    <t>175008I00000201B</t>
  </si>
  <si>
    <t>175008I00000201A</t>
  </si>
  <si>
    <t>1750U00UUUU0201A</t>
  </si>
  <si>
    <t>2 w, 17.5 h/w, 3.5, 8.5, 9 h/d</t>
  </si>
  <si>
    <t>1750UC000UU0201A</t>
  </si>
  <si>
    <t>1750U00UUUU0201B</t>
  </si>
  <si>
    <t>175000CC0000201B</t>
  </si>
  <si>
    <t>17500CC00000201C</t>
  </si>
  <si>
    <t>1750400SS0S0201A</t>
  </si>
  <si>
    <t>2 w, 17.5 h/w, 4, 4.5 h/d</t>
  </si>
  <si>
    <t>170006605000201A</t>
  </si>
  <si>
    <t>2 w, 17.5 h/w, 4, 5, 6 h/d</t>
  </si>
  <si>
    <t>1500000PP400201A</t>
  </si>
  <si>
    <t>2 w, 17.5 h/w, 4, 5.5, 8 h/d</t>
  </si>
  <si>
    <t>2550P8800040201A</t>
  </si>
  <si>
    <t>15000II00000201A</t>
  </si>
  <si>
    <t>2 w, 17.5 h/w, 4, 7.5 h/d</t>
  </si>
  <si>
    <t>200040044440201A</t>
  </si>
  <si>
    <t>120000044400201A</t>
  </si>
  <si>
    <t>175008800040201A</t>
  </si>
  <si>
    <t>2 w, 17.5 h/w, 4, 8 h/d</t>
  </si>
  <si>
    <t>130070006000201A</t>
  </si>
  <si>
    <t>2 w, 17.5 h/w, 6, 7, 8 h/d</t>
  </si>
  <si>
    <t>180000066600201A</t>
  </si>
  <si>
    <t>2 w, 17.5 h/w, 6, 8, 9 h/d</t>
  </si>
  <si>
    <t>17500006D000201A</t>
  </si>
  <si>
    <t>2 w, 17.5 h/w, 6, 8.5 h/d</t>
  </si>
  <si>
    <t>14500006D000201A</t>
  </si>
  <si>
    <t>210070070700201I</t>
  </si>
  <si>
    <t>2 w, 17.5 h/w, 7 h/d</t>
  </si>
  <si>
    <t>210000777000201J</t>
  </si>
  <si>
    <t>140000077000201H</t>
  </si>
  <si>
    <t>175070000770201B</t>
  </si>
  <si>
    <t>210007700070201D</t>
  </si>
  <si>
    <t>140000007700201E</t>
  </si>
  <si>
    <t>210007700070201L</t>
  </si>
  <si>
    <t>140000070700201I</t>
  </si>
  <si>
    <t>210000007770201K</t>
  </si>
  <si>
    <t>210070070070201M</t>
  </si>
  <si>
    <t>175070000700201C</t>
  </si>
  <si>
    <t>210070007070201N</t>
  </si>
  <si>
    <t>175070000700201D</t>
  </si>
  <si>
    <t>140070007000201A</t>
  </si>
  <si>
    <t>140000007700201A</t>
  </si>
  <si>
    <t>140000000770201A</t>
  </si>
  <si>
    <t>140070000070201A</t>
  </si>
  <si>
    <t>140000770000201A</t>
  </si>
  <si>
    <t>210077700000201A</t>
  </si>
  <si>
    <t>210070000770201A</t>
  </si>
  <si>
    <t>280077700070201A</t>
  </si>
  <si>
    <t>210077700000201B</t>
  </si>
  <si>
    <t>210007700070201B</t>
  </si>
  <si>
    <t>210000777000201A</t>
  </si>
  <si>
    <t>140000007700201F</t>
  </si>
  <si>
    <t>140000077000201G</t>
  </si>
  <si>
    <t>210077700000201G</t>
  </si>
  <si>
    <t>210007700070201H</t>
  </si>
  <si>
    <t>210007770000201F</t>
  </si>
  <si>
    <t>175077000070201I</t>
  </si>
  <si>
    <t>175070007700201H</t>
  </si>
  <si>
    <t>175000077000201G</t>
  </si>
  <si>
    <t>175000077000201E</t>
  </si>
  <si>
    <t>175000077700201B</t>
  </si>
  <si>
    <t>175077700000201F</t>
  </si>
  <si>
    <t>140007000070201B</t>
  </si>
  <si>
    <t>210007770000201G</t>
  </si>
  <si>
    <t>140077000000201C</t>
  </si>
  <si>
    <t>140070000070201B</t>
  </si>
  <si>
    <t>175070007700201I</t>
  </si>
  <si>
    <t>210007770000201B</t>
  </si>
  <si>
    <t>140077000000201A</t>
  </si>
  <si>
    <t>175070000770201A</t>
  </si>
  <si>
    <t>175000890000201B</t>
  </si>
  <si>
    <t>2 w, 17.5 h/w, 8, 9 h/d</t>
  </si>
  <si>
    <t>170080009000201B</t>
  </si>
  <si>
    <t>180000009900201B</t>
  </si>
  <si>
    <t>175090000000201A</t>
  </si>
  <si>
    <t>175009900080201B</t>
  </si>
  <si>
    <t>170098000000201A</t>
  </si>
  <si>
    <t>180000990000201A</t>
  </si>
  <si>
    <t>160088000000201A</t>
  </si>
  <si>
    <t>2 w, 17.5 h/w, 8, 9, 10 h/d</t>
  </si>
  <si>
    <t>1700DD000000201A</t>
  </si>
  <si>
    <t>2 w, 17.5 h/w, 8.5, 9 h/d</t>
  </si>
  <si>
    <t>87500C000000201A</t>
  </si>
  <si>
    <t>2 w, 17.5 h/w, 8.75 h/d</t>
  </si>
  <si>
    <t>1750C0000C00201B</t>
  </si>
  <si>
    <t>1750000CC000201A</t>
  </si>
  <si>
    <t>17500CC00000201A</t>
  </si>
  <si>
    <t>1750C00C0000201A</t>
  </si>
  <si>
    <t>175000CC0000201D</t>
  </si>
  <si>
    <t>1750CC000000201A</t>
  </si>
  <si>
    <t>17500CC00000201D</t>
  </si>
  <si>
    <t>1750C000C000201A</t>
  </si>
  <si>
    <t>1750CC000000201B</t>
  </si>
  <si>
    <t>17500C00C000201A</t>
  </si>
  <si>
    <t>35006CC6P000101A</t>
  </si>
  <si>
    <t>2 w, 35 h/w, 5.5, 6, 8.75 h/d</t>
  </si>
  <si>
    <t>170000107000201A</t>
  </si>
  <si>
    <t>2 w, 18.5 h/w, 7, 10 h/d</t>
  </si>
  <si>
    <t>18.50 h/w</t>
  </si>
  <si>
    <t>220070060540201A</t>
  </si>
  <si>
    <t>2 w, 20 h/w, 4, 5, 6, 7 h/d</t>
  </si>
  <si>
    <t>2000L00L0450201A</t>
  </si>
  <si>
    <t>2 w, 20 h/w, 4, 5, 6.5 h/d</t>
  </si>
  <si>
    <t>200058800550101A</t>
  </si>
  <si>
    <t>2 w, 20 h/w, 4, 5, 8 h/d</t>
  </si>
  <si>
    <t>200008840040201C</t>
  </si>
  <si>
    <t>2 w, 20 h/w, 4, 8 h/d</t>
  </si>
  <si>
    <t>200048840400201D</t>
  </si>
  <si>
    <t>120000044400201B</t>
  </si>
  <si>
    <t>200040044440201F</t>
  </si>
  <si>
    <t>240008800440201A</t>
  </si>
  <si>
    <t>240008844000201A</t>
  </si>
  <si>
    <t>200008844000201B</t>
  </si>
  <si>
    <t>160040004440201A</t>
  </si>
  <si>
    <t>200008844000201E</t>
  </si>
  <si>
    <t>200008840000201A</t>
  </si>
  <si>
    <t>200060077770201A</t>
  </si>
  <si>
    <t>2 w, 20 h/w, 6, 7 h/d</t>
  </si>
  <si>
    <t>2000CCC00060201A</t>
  </si>
  <si>
    <t>2 w, 20 h/w, 6, 7.75, 8.75 h/d</t>
  </si>
  <si>
    <t>160080080000201A</t>
  </si>
  <si>
    <t>2 w, 20 h/w, 8 h/d</t>
  </si>
  <si>
    <t>240080080080201F</t>
  </si>
  <si>
    <t>320080088080201D</t>
  </si>
  <si>
    <t>240080080800201G</t>
  </si>
  <si>
    <t>200008800000201B</t>
  </si>
  <si>
    <t>160000008800201C</t>
  </si>
  <si>
    <t>240080008080201E</t>
  </si>
  <si>
    <t>240088800000201H</t>
  </si>
  <si>
    <t>160080008000101B</t>
  </si>
  <si>
    <t>240008800080201A</t>
  </si>
  <si>
    <t>160000080800201A</t>
  </si>
  <si>
    <t>240080000880201A</t>
  </si>
  <si>
    <t>240008800080201C</t>
  </si>
  <si>
    <t>200080000080201A</t>
  </si>
  <si>
    <t>160000008800201A</t>
  </si>
  <si>
    <t>270008860050201A</t>
  </si>
  <si>
    <t>2 w, 21 h/w, 5, 6, 8 h/d</t>
  </si>
  <si>
    <t>210007770070201E</t>
  </si>
  <si>
    <t>2 w, 21 h/w, 7 h/d</t>
  </si>
  <si>
    <t>210077700000201C</t>
  </si>
  <si>
    <t>210070000770201B</t>
  </si>
  <si>
    <t>210077070000201B</t>
  </si>
  <si>
    <t>2450CC000070201A</t>
  </si>
  <si>
    <t>2 w, 21 h/w, 7, 8.75 h/d</t>
  </si>
  <si>
    <t>210080080000201A</t>
  </si>
  <si>
    <t>2 w, 21 h/w, 8, 9 h/d</t>
  </si>
  <si>
    <t>24754008TTT0201A</t>
  </si>
  <si>
    <t>2 w, 22.88 h/w, 4, 4.25, 8 h/d</t>
  </si>
  <si>
    <t>22.88 h/w</t>
  </si>
  <si>
    <t>2325H000H0H0201B</t>
  </si>
  <si>
    <t>2 w, 23.25 h/w, 7.75 h/d</t>
  </si>
  <si>
    <t>23250HH000H0201A</t>
  </si>
  <si>
    <t>23250HHH0000201C</t>
  </si>
  <si>
    <t>2325HHH00000201A</t>
  </si>
  <si>
    <t>2325HHH00000201F</t>
  </si>
  <si>
    <t>2325HHH00000201D</t>
  </si>
  <si>
    <t>2325H00H0H00201D</t>
  </si>
  <si>
    <t>2325H00HH000201E</t>
  </si>
  <si>
    <t>23250HH000H0201C</t>
  </si>
  <si>
    <t>23250HH000H0201B</t>
  </si>
  <si>
    <t>2325H000H0H0201A</t>
  </si>
  <si>
    <t>2325H000HH00201B</t>
  </si>
  <si>
    <t>2325H000HH00201A</t>
  </si>
  <si>
    <t>240080088000201A</t>
  </si>
  <si>
    <t>2 w, 24 h/w, 8 h/d</t>
  </si>
  <si>
    <t>240080088000201B</t>
  </si>
  <si>
    <t>240008880000201A</t>
  </si>
  <si>
    <t>240008880000201B</t>
  </si>
  <si>
    <t>240080088000201C</t>
  </si>
  <si>
    <t>240008800800201A</t>
  </si>
  <si>
    <t>240008800080201E</t>
  </si>
  <si>
    <t>240008800800201B</t>
  </si>
  <si>
    <t>400088888000201B</t>
  </si>
  <si>
    <t>240008800080201B</t>
  </si>
  <si>
    <t>240080008080201B</t>
  </si>
  <si>
    <t>240008800080201D</t>
  </si>
  <si>
    <t>240088800000201D</t>
  </si>
  <si>
    <t>240080008800201A</t>
  </si>
  <si>
    <t>240088800000201C</t>
  </si>
  <si>
    <t>240080008080201D</t>
  </si>
  <si>
    <t>245000077070201B</t>
  </si>
  <si>
    <t>2 w, 24.5 h/w, 7 h/d</t>
  </si>
  <si>
    <t>210007700070201A</t>
  </si>
  <si>
    <t>280070077700201A</t>
  </si>
  <si>
    <t>2450D08D0000201A</t>
  </si>
  <si>
    <t>2 w, 24.5 h/w, 7, 8, 8.5 h/d</t>
  </si>
  <si>
    <t>240000880080201A</t>
  </si>
  <si>
    <t>2 w, 24.5 h/w, 8, 9 h/d</t>
  </si>
  <si>
    <t>250050055550201A</t>
  </si>
  <si>
    <t>2 w, 25 h/w, 4, 4.25,5,8.75h/d</t>
  </si>
  <si>
    <t>250090084040102A</t>
  </si>
  <si>
    <t>2 w, 25 h/w, 4, 8, 9 h/d</t>
  </si>
  <si>
    <t>2150900I0050201A</t>
  </si>
  <si>
    <t>2 w, 25 h/w, 5, 7, 7.5, 9 h/d</t>
  </si>
  <si>
    <t>22500000III0201A</t>
  </si>
  <si>
    <t>2 w, 26.25 h/w, 7.5 h/d</t>
  </si>
  <si>
    <t>26250CCC0000201B</t>
  </si>
  <si>
    <t>2 w, 26.25 h/w, 8.75 h/d</t>
  </si>
  <si>
    <t>26250CCC0000201A</t>
  </si>
  <si>
    <t>2650III00400201A</t>
  </si>
  <si>
    <t>2 w, 28 h/w, 4, 4.5, 6, 7.5h/d</t>
  </si>
  <si>
    <t>290067700450201A</t>
  </si>
  <si>
    <t>2 w, 28 h/w, 4, 5, 6, 7 h/d</t>
  </si>
  <si>
    <t>280047006650201A</t>
  </si>
  <si>
    <t>2 w, 28 h/w, 4, 5, 6, 7, 8 h/d</t>
  </si>
  <si>
    <t>340088800550201A</t>
  </si>
  <si>
    <t>2 w, 28 h/w, 4, 5, 8 h/d</t>
  </si>
  <si>
    <t>340008855080201A</t>
  </si>
  <si>
    <t>250050088040201A</t>
  </si>
  <si>
    <t>260008855000201A</t>
  </si>
  <si>
    <t>250008800450201A</t>
  </si>
  <si>
    <t>300080055480201A</t>
  </si>
  <si>
    <t>280050055500201A</t>
  </si>
  <si>
    <t>280008855000201A</t>
  </si>
  <si>
    <t>320048800660201A</t>
  </si>
  <si>
    <t>2 w, 28 h/w, 4, 6, 8 h/d</t>
  </si>
  <si>
    <t>360088800840201A</t>
  </si>
  <si>
    <t>2 w, 28 h/w, 4, 8 h/d</t>
  </si>
  <si>
    <t>280080008840201A</t>
  </si>
  <si>
    <t>320040048880201A</t>
  </si>
  <si>
    <t>280088800840201E</t>
  </si>
  <si>
    <t>280088804040201C</t>
  </si>
  <si>
    <t>280008880040201B</t>
  </si>
  <si>
    <t>280000048880201D</t>
  </si>
  <si>
    <t>240008844000201B</t>
  </si>
  <si>
    <t>200000084440201A</t>
  </si>
  <si>
    <t>240040048080201A</t>
  </si>
  <si>
    <t>240040088400201A</t>
  </si>
  <si>
    <t>320048884000201A</t>
  </si>
  <si>
    <t>280008844400201A</t>
  </si>
  <si>
    <t>320088804040201A</t>
  </si>
  <si>
    <t>240040088040201B</t>
  </si>
  <si>
    <t>300007705560201A</t>
  </si>
  <si>
    <t>2 w, 28 h/w, 5, 6, 7 h/d</t>
  </si>
  <si>
    <t>320068800550201A</t>
  </si>
  <si>
    <t>2 w, 28 h/w, 5, 6, 8 h/d</t>
  </si>
  <si>
    <t>280050055550201A</t>
  </si>
  <si>
    <t>2 w, 28 h/w, 5, 8 h/d</t>
  </si>
  <si>
    <t>280050055550201B</t>
  </si>
  <si>
    <t>21509006L000201A</t>
  </si>
  <si>
    <t>2 w, 28 h/w, 6, 6.5, 9, 9.5h/d</t>
  </si>
  <si>
    <t>280006600760201B</t>
  </si>
  <si>
    <t>2 w, 28 h/w, 6, 7, 8 h/d</t>
  </si>
  <si>
    <t>280006607060201C</t>
  </si>
  <si>
    <t>280007700080201A</t>
  </si>
  <si>
    <t>280000770770201A</t>
  </si>
  <si>
    <t>2 w, 28 h/w, 7 h/d</t>
  </si>
  <si>
    <t>280000077770201B</t>
  </si>
  <si>
    <t>210000077700201A</t>
  </si>
  <si>
    <t>210000077070201A</t>
  </si>
  <si>
    <t>280007707000201B</t>
  </si>
  <si>
    <t>280070007700201D</t>
  </si>
  <si>
    <t>280077700700201F</t>
  </si>
  <si>
    <t>280077700070201G</t>
  </si>
  <si>
    <t>280070077700201E</t>
  </si>
  <si>
    <t>280007777000201C</t>
  </si>
  <si>
    <t>2800I00IIII0201A</t>
  </si>
  <si>
    <t>2 w, 28 h/w, 7.5, 9.25 h/d</t>
  </si>
  <si>
    <t>240088000800201B</t>
  </si>
  <si>
    <t>2 w, 28 h/w, 8 h/d</t>
  </si>
  <si>
    <t>280000888000201F</t>
  </si>
  <si>
    <t>400088880080201A</t>
  </si>
  <si>
    <t>280000088080201H</t>
  </si>
  <si>
    <t>280008880800201A</t>
  </si>
  <si>
    <t>280080080880201I</t>
  </si>
  <si>
    <t>280080088880201B</t>
  </si>
  <si>
    <t>280088800000201G</t>
  </si>
  <si>
    <t>280008800000201I</t>
  </si>
  <si>
    <t>280080088880201C</t>
  </si>
  <si>
    <t>240080008800201H</t>
  </si>
  <si>
    <t>240080088000201D</t>
  </si>
  <si>
    <t>240080000880201B</t>
  </si>
  <si>
    <t>240080008080201A</t>
  </si>
  <si>
    <t>240088800000201A</t>
  </si>
  <si>
    <t>280088008880201J</t>
  </si>
  <si>
    <t>320008800880201A</t>
  </si>
  <si>
    <t>320008888000201A</t>
  </si>
  <si>
    <t>320088008080201A</t>
  </si>
  <si>
    <t>320088800080201A</t>
  </si>
  <si>
    <t>320080088080201B</t>
  </si>
  <si>
    <t>320080088800201G</t>
  </si>
  <si>
    <t>320008808800201A</t>
  </si>
  <si>
    <t>320008880080201C</t>
  </si>
  <si>
    <t>320008808080201B</t>
  </si>
  <si>
    <t>320088800080201B</t>
  </si>
  <si>
    <t>280008800000201D</t>
  </si>
  <si>
    <t>240088000080201G</t>
  </si>
  <si>
    <t>280000880000201E</t>
  </si>
  <si>
    <t>240000088080201A</t>
  </si>
  <si>
    <t>330007777500201A</t>
  </si>
  <si>
    <t>2 w, 29.5 h/w, 5, 7 h/d</t>
  </si>
  <si>
    <t>2950I00I7I00201A</t>
  </si>
  <si>
    <t>2 w, 29.5 h/w, 7, 7.5 h/d</t>
  </si>
  <si>
    <t>34000LL7I0L0201A</t>
  </si>
  <si>
    <t>2 w, 29.75 h/w, 6,6.5,7,7.5h/d</t>
  </si>
  <si>
    <t>310008880060201A</t>
  </si>
  <si>
    <t>2 w, 31 h/w, 6, 8 h/d</t>
  </si>
  <si>
    <t>3100H00HHH00201B</t>
  </si>
  <si>
    <t>2 w, 31 h/w, 7.75 h/d</t>
  </si>
  <si>
    <t>3100HHH0H000201G</t>
  </si>
  <si>
    <t>31000HHH0H00201A</t>
  </si>
  <si>
    <t>3100H00HHH00201D</t>
  </si>
  <si>
    <t>3100H00HHH00201C</t>
  </si>
  <si>
    <t>31000HHH00H0201E</t>
  </si>
  <si>
    <t>3100H000HHH0201A</t>
  </si>
  <si>
    <t>31000HHHH000201A</t>
  </si>
  <si>
    <t>3100H00HHH00201I</t>
  </si>
  <si>
    <t>3100H00HHH00201A</t>
  </si>
  <si>
    <t>3100H00HH0H0201D</t>
  </si>
  <si>
    <t>31000HHHH000201K</t>
  </si>
  <si>
    <t>31000HHH00H0201J</t>
  </si>
  <si>
    <t>31000HH0HH00201A</t>
  </si>
  <si>
    <t>31000HH00HH0201A</t>
  </si>
  <si>
    <t>3100HHH00H00201L</t>
  </si>
  <si>
    <t>3100H000HHH0201H</t>
  </si>
  <si>
    <t>31000HHH00H0201D</t>
  </si>
  <si>
    <t>3100HHHH0000201A</t>
  </si>
  <si>
    <t>3100HHH00H00201A</t>
  </si>
  <si>
    <t>3100H00HH0H0201C</t>
  </si>
  <si>
    <t>3100HHH00H00201O</t>
  </si>
  <si>
    <t>3100HHH0H000201H</t>
  </si>
  <si>
    <t>3100H00HH0H0201B</t>
  </si>
  <si>
    <t>2325000HHH00201A</t>
  </si>
  <si>
    <t>3100H00HHH00201G</t>
  </si>
  <si>
    <t>3100HHH000H0201A</t>
  </si>
  <si>
    <t>31000HHH00H0201F</t>
  </si>
  <si>
    <t>3875HHH00HH0201A</t>
  </si>
  <si>
    <t>3100H000HHH0201M</t>
  </si>
  <si>
    <t>3100H00HH0H0201N</t>
  </si>
  <si>
    <t>3100HHH00H00201B</t>
  </si>
  <si>
    <t>2750L0007770201A</t>
  </si>
  <si>
    <t>2 w, 31.25 h/w, 6.5, 7 h/d</t>
  </si>
  <si>
    <t>280000077770201A</t>
  </si>
  <si>
    <t>2 w, 31.5 h/w, 7 h/d</t>
  </si>
  <si>
    <t>320080008880201D</t>
  </si>
  <si>
    <t>2 w, 32 h/w, 8 h/d</t>
  </si>
  <si>
    <t>32 h/w</t>
  </si>
  <si>
    <t>320080088080201F</t>
  </si>
  <si>
    <t>320008800880201E</t>
  </si>
  <si>
    <t>320080088800201L</t>
  </si>
  <si>
    <t>320008880800201A</t>
  </si>
  <si>
    <t>320008880080201F</t>
  </si>
  <si>
    <t>320008880080201G</t>
  </si>
  <si>
    <t>320080008880201F</t>
  </si>
  <si>
    <t>240080080800201A</t>
  </si>
  <si>
    <t>320080008880201S</t>
  </si>
  <si>
    <t>320080088080201E</t>
  </si>
  <si>
    <t>320088880000201B</t>
  </si>
  <si>
    <t>320008888000201B</t>
  </si>
  <si>
    <t>320008808800201C</t>
  </si>
  <si>
    <t>320080008880201R</t>
  </si>
  <si>
    <t>320088880000201A</t>
  </si>
  <si>
    <t>320088808000201A</t>
  </si>
  <si>
    <t>320080088080201C</t>
  </si>
  <si>
    <t>320080088800201M</t>
  </si>
  <si>
    <t>320088808000201B</t>
  </si>
  <si>
    <t>320080088800201T</t>
  </si>
  <si>
    <t>400088800880201G</t>
  </si>
  <si>
    <t>320080088800201O</t>
  </si>
  <si>
    <t>320080088800201P</t>
  </si>
  <si>
    <t>400088800880201E</t>
  </si>
  <si>
    <t>320080088800201N</t>
  </si>
  <si>
    <t>320008808800201B</t>
  </si>
  <si>
    <t>320088800800201B</t>
  </si>
  <si>
    <t>320008880080201E</t>
  </si>
  <si>
    <t>320080088800201S</t>
  </si>
  <si>
    <t>320088800800201A</t>
  </si>
  <si>
    <t>350008868080202D</t>
  </si>
  <si>
    <t>2 w, 35 h/w, 6, 8 h/d</t>
  </si>
  <si>
    <t>360040088880201A</t>
  </si>
  <si>
    <t>2 w, 34 h/w, 4, 8 h/d</t>
  </si>
  <si>
    <t>360080088840201A</t>
  </si>
  <si>
    <t>340000677770201A</t>
  </si>
  <si>
    <t>2 w, 34 h/w, 6, 7 h/d</t>
  </si>
  <si>
    <t>310080078800201B</t>
  </si>
  <si>
    <t>2 w, 31 h/w, 7, 8 h/d</t>
  </si>
  <si>
    <t>400011000110201A</t>
  </si>
  <si>
    <t>2 w, 35 h/w, 10 h/d</t>
  </si>
  <si>
    <t>400011000110201B</t>
  </si>
  <si>
    <t>300000111000201A</t>
  </si>
  <si>
    <t>300001110000201A</t>
  </si>
  <si>
    <t>400011110000201A</t>
  </si>
  <si>
    <t>300011010000201A</t>
  </si>
  <si>
    <t>3500U0008CD0201A</t>
  </si>
  <si>
    <t>2 w, 35 h/w, 3.5,8,8.5,8.75h/d</t>
  </si>
  <si>
    <t>350060011640201A</t>
  </si>
  <si>
    <t>2 w, 35 h/w, 4, 6, 10 h/d</t>
  </si>
  <si>
    <t>3500L00D9470201A</t>
  </si>
  <si>
    <t>2 w, 35 h/w, 4, 6.5,7,8.5,9h/d</t>
  </si>
  <si>
    <t>3500000GGGG0201A</t>
  </si>
  <si>
    <t>2 w, 35 h/w, 4, 8.25 h/d</t>
  </si>
  <si>
    <t>325000D7DD00201A</t>
  </si>
  <si>
    <t>2 w, 35 h/w, 5, 7, 8.5 h/d</t>
  </si>
  <si>
    <t>350007750970201A</t>
  </si>
  <si>
    <t>2 w, 35 h/w, 5, 7, 9 h/d</t>
  </si>
  <si>
    <t>350007760690201A</t>
  </si>
  <si>
    <t>2 w, 35 h/w, 6, 7, 9 h/d</t>
  </si>
  <si>
    <t>320008888000201F</t>
  </si>
  <si>
    <t>320008880080201D</t>
  </si>
  <si>
    <t>300060088800201C</t>
  </si>
  <si>
    <t>400088008880201H</t>
  </si>
  <si>
    <t>300000086880201A</t>
  </si>
  <si>
    <t>380088806080201B</t>
  </si>
  <si>
    <t>380088800860201B</t>
  </si>
  <si>
    <t>380086008880201A</t>
  </si>
  <si>
    <t>380060088880201C</t>
  </si>
  <si>
    <t>300000880860101A</t>
  </si>
  <si>
    <t>320080088800201K</t>
  </si>
  <si>
    <t>400008888080201J</t>
  </si>
  <si>
    <t>300000880860201A</t>
  </si>
  <si>
    <t>380080068880201D</t>
  </si>
  <si>
    <t>380088800680201B</t>
  </si>
  <si>
    <t>380008860880201F</t>
  </si>
  <si>
    <t>320008880080201I</t>
  </si>
  <si>
    <t>320080008880201M</t>
  </si>
  <si>
    <t>300000886800201F</t>
  </si>
  <si>
    <t>300080008680201E</t>
  </si>
  <si>
    <t>320000088880201L</t>
  </si>
  <si>
    <t>300000088860201A</t>
  </si>
  <si>
    <t>400088800880201K</t>
  </si>
  <si>
    <t>350000888800202L</t>
  </si>
  <si>
    <t>320000888800201H</t>
  </si>
  <si>
    <t>320008880080201H</t>
  </si>
  <si>
    <t>320008888000201C</t>
  </si>
  <si>
    <t>320080008880201C</t>
  </si>
  <si>
    <t>380088006880201B</t>
  </si>
  <si>
    <t>400088800880201F</t>
  </si>
  <si>
    <t>350008888000201G</t>
  </si>
  <si>
    <t>350008886000201O</t>
  </si>
  <si>
    <t>350000888800201S</t>
  </si>
  <si>
    <t>350088800880201R</t>
  </si>
  <si>
    <t>350088808600201N</t>
  </si>
  <si>
    <t>350088800880201Q</t>
  </si>
  <si>
    <t>350088800880201T</t>
  </si>
  <si>
    <t>350000888800201W</t>
  </si>
  <si>
    <t>350008880060201P</t>
  </si>
  <si>
    <t>350088006880201V</t>
  </si>
  <si>
    <t>350080088800201U</t>
  </si>
  <si>
    <t>350008880080201M</t>
  </si>
  <si>
    <t>350008808080201L</t>
  </si>
  <si>
    <t>350008888080201K</t>
  </si>
  <si>
    <t>350086800880202C</t>
  </si>
  <si>
    <t>350008868080202E</t>
  </si>
  <si>
    <t>350060088000202F</t>
  </si>
  <si>
    <t>350008886080202C</t>
  </si>
  <si>
    <t>350088808600202A</t>
  </si>
  <si>
    <t>350068808880202H</t>
  </si>
  <si>
    <t>350008880080202I</t>
  </si>
  <si>
    <t>350008888000202G</t>
  </si>
  <si>
    <t>350008880080201X</t>
  </si>
  <si>
    <t>350088008880201Z</t>
  </si>
  <si>
    <t>350008880080202B</t>
  </si>
  <si>
    <t>350008880080202A</t>
  </si>
  <si>
    <t>350008888000201Y</t>
  </si>
  <si>
    <t>350080088800202C</t>
  </si>
  <si>
    <t>350088008800201B</t>
  </si>
  <si>
    <t>320080088800201C</t>
  </si>
  <si>
    <t>320080088800201B</t>
  </si>
  <si>
    <t>320008808080201A</t>
  </si>
  <si>
    <t>350088800880201F</t>
  </si>
  <si>
    <t>350080088800201G</t>
  </si>
  <si>
    <t>350080068880201H</t>
  </si>
  <si>
    <t>350088800680201E</t>
  </si>
  <si>
    <t>350080088800201I</t>
  </si>
  <si>
    <t>350008808080201J</t>
  </si>
  <si>
    <t>320008800880201D</t>
  </si>
  <si>
    <t>350080088080201D</t>
  </si>
  <si>
    <t>350008888080201A</t>
  </si>
  <si>
    <t>380008860880201A</t>
  </si>
  <si>
    <t>380008880680201A</t>
  </si>
  <si>
    <t>380008808860201A</t>
  </si>
  <si>
    <t>320080008880201A</t>
  </si>
  <si>
    <t>320008880080201B</t>
  </si>
  <si>
    <t>320008800880201B</t>
  </si>
  <si>
    <t>320008880080201A</t>
  </si>
  <si>
    <t>320080088080201A</t>
  </si>
  <si>
    <t>320080088800201E</t>
  </si>
  <si>
    <t>320080088800201D</t>
  </si>
  <si>
    <t>400088800880201B</t>
  </si>
  <si>
    <t>320080088800201A</t>
  </si>
  <si>
    <t>380060088880201A</t>
  </si>
  <si>
    <t>380088808060201A</t>
  </si>
  <si>
    <t>400008888080201A</t>
  </si>
  <si>
    <t>380088800860201A</t>
  </si>
  <si>
    <t>400080088880201C</t>
  </si>
  <si>
    <t>400008880880201A</t>
  </si>
  <si>
    <t>380088860080201A</t>
  </si>
  <si>
    <t>400008808880201A</t>
  </si>
  <si>
    <t>400080088880201F</t>
  </si>
  <si>
    <t>400088800880201A</t>
  </si>
  <si>
    <t>380068800880201A</t>
  </si>
  <si>
    <t>380080088680201A</t>
  </si>
  <si>
    <t>400080088880201E</t>
  </si>
  <si>
    <t>400080088880201D</t>
  </si>
  <si>
    <t>380088800680201A</t>
  </si>
  <si>
    <t>380080088860201A</t>
  </si>
  <si>
    <t>380088006880201A</t>
  </si>
  <si>
    <t>300060088800201B</t>
  </si>
  <si>
    <t>300060088800201A</t>
  </si>
  <si>
    <t>300080088600201A</t>
  </si>
  <si>
    <t>300080086800201A</t>
  </si>
  <si>
    <t>320000888080201E</t>
  </si>
  <si>
    <t>350060088800202K</t>
  </si>
  <si>
    <t>350060088800202J</t>
  </si>
  <si>
    <t>300008880060201C</t>
  </si>
  <si>
    <t>320000088880201A</t>
  </si>
  <si>
    <t>400088800880201C</t>
  </si>
  <si>
    <t>320000888800201A</t>
  </si>
  <si>
    <t>320000088880201B</t>
  </si>
  <si>
    <t>320000088880201C</t>
  </si>
  <si>
    <t>300080088600201D</t>
  </si>
  <si>
    <t>400088800880201I</t>
  </si>
  <si>
    <t>2 w, 35 h/w, 6, 8 h/w</t>
  </si>
  <si>
    <t>320080088800202B</t>
  </si>
  <si>
    <t>2 w, 35 h/w, 6, 8h/d</t>
  </si>
  <si>
    <t>3500800088M0201A</t>
  </si>
  <si>
    <t>2 w, 35 h/w, 6.25, 7,8,8.25h/d</t>
  </si>
  <si>
    <t>350007D88000201A</t>
  </si>
  <si>
    <t>2 w, 35 h/w, 6.5, 7, 8, 8.5h/d</t>
  </si>
  <si>
    <t>3750L0078880201A</t>
  </si>
  <si>
    <t>3900L007DDD0201B</t>
  </si>
  <si>
    <t>3900L007DDD0201C</t>
  </si>
  <si>
    <t>35000AA00770201A</t>
  </si>
  <si>
    <t>2 w, 35 h/w, 6.5, 7, 8, 9.5h/d</t>
  </si>
  <si>
    <t>3500007DLLL0201A</t>
  </si>
  <si>
    <t>2 w, 35 h/w, 6.5, 7, 8.5 h/d</t>
  </si>
  <si>
    <t>350077777000201A</t>
  </si>
  <si>
    <t>2 w, 35 h/w, 7 h/d</t>
  </si>
  <si>
    <t>420077707770201B</t>
  </si>
  <si>
    <t>350077700770201A</t>
  </si>
  <si>
    <t>350070077770201G</t>
  </si>
  <si>
    <t>35007007777020D</t>
  </si>
  <si>
    <t>350070077770201F</t>
  </si>
  <si>
    <t>280070077070201A</t>
  </si>
  <si>
    <t>350007777070201A</t>
  </si>
  <si>
    <t>350007770770201B</t>
  </si>
  <si>
    <t>350070077770201E</t>
  </si>
  <si>
    <t>350070077770201D</t>
  </si>
  <si>
    <t>350070077770201H</t>
  </si>
  <si>
    <t>350007707770201F</t>
  </si>
  <si>
    <t>350077770770201E</t>
  </si>
  <si>
    <t>350077007770201G</t>
  </si>
  <si>
    <t>350077707070201B</t>
  </si>
  <si>
    <t>350007777700201C</t>
  </si>
  <si>
    <t>350007770770201A</t>
  </si>
  <si>
    <t>350000777770201D</t>
  </si>
  <si>
    <t>350070077770201B</t>
  </si>
  <si>
    <t>350000777770201A</t>
  </si>
  <si>
    <t>350077007770201A</t>
  </si>
  <si>
    <t>350077007770201B</t>
  </si>
  <si>
    <t>350077770070201A</t>
  </si>
  <si>
    <t>280070077700201C</t>
  </si>
  <si>
    <t>350070077770201I</t>
  </si>
  <si>
    <t>280070077700201B</t>
  </si>
  <si>
    <t>420077707770201A</t>
  </si>
  <si>
    <t>350080088880201A</t>
  </si>
  <si>
    <t>2 w, 35 h/w, 7, 7.5, 8 h/d</t>
  </si>
  <si>
    <t>315080088I00201A</t>
  </si>
  <si>
    <t>2 w, 35 h/w, 7, 7.5, 8,8.25h/d</t>
  </si>
  <si>
    <t>390070088880201E</t>
  </si>
  <si>
    <t>2 w, 35 h/w, 7, 8 h/d</t>
  </si>
  <si>
    <t>320080088800201F</t>
  </si>
  <si>
    <t>400088880800201A</t>
  </si>
  <si>
    <t>400088800880201D</t>
  </si>
  <si>
    <t>300008877000201A</t>
  </si>
  <si>
    <t>380070088870201B</t>
  </si>
  <si>
    <t>390080088870201B</t>
  </si>
  <si>
    <t>390087800880201E</t>
  </si>
  <si>
    <t>380070088870201C</t>
  </si>
  <si>
    <t>380007788800201A</t>
  </si>
  <si>
    <t>390088800780201B</t>
  </si>
  <si>
    <t>390088700880201A</t>
  </si>
  <si>
    <t>390070088880201F</t>
  </si>
  <si>
    <t>390008780880201A</t>
  </si>
  <si>
    <t>390070088880201D</t>
  </si>
  <si>
    <t>390080087880201A</t>
  </si>
  <si>
    <t>350000078880201G</t>
  </si>
  <si>
    <t>380008870780201A</t>
  </si>
  <si>
    <t>310080088070201A</t>
  </si>
  <si>
    <t>390080078880201A</t>
  </si>
  <si>
    <t>350088700800201P</t>
  </si>
  <si>
    <t>320080088800201I</t>
  </si>
  <si>
    <t>350080088800201F</t>
  </si>
  <si>
    <t>350007880080201G</t>
  </si>
  <si>
    <t>350008788080201O</t>
  </si>
  <si>
    <t>350008808780201H</t>
  </si>
  <si>
    <t>350088800770201N</t>
  </si>
  <si>
    <t>350070088800201M</t>
  </si>
  <si>
    <t>350007880080201J</t>
  </si>
  <si>
    <t>350078800880201H</t>
  </si>
  <si>
    <t>350088708800201L</t>
  </si>
  <si>
    <t>350088708800201I</t>
  </si>
  <si>
    <t>350008880070201K</t>
  </si>
  <si>
    <t>310080088070201C</t>
  </si>
  <si>
    <t>310080088700201E</t>
  </si>
  <si>
    <t>350080080770201B</t>
  </si>
  <si>
    <t>350080087800201A</t>
  </si>
  <si>
    <t>300008700870201A</t>
  </si>
  <si>
    <t>390008780880201D</t>
  </si>
  <si>
    <t>310080078800201A</t>
  </si>
  <si>
    <t>390008808780201A</t>
  </si>
  <si>
    <t>390070088880201A</t>
  </si>
  <si>
    <t>380088800770201A</t>
  </si>
  <si>
    <t>350008870880201B</t>
  </si>
  <si>
    <t>380088700870201B</t>
  </si>
  <si>
    <t>350078800880201D</t>
  </si>
  <si>
    <t>350080078800201D</t>
  </si>
  <si>
    <t>350088807800201E</t>
  </si>
  <si>
    <t>390008880780201F</t>
  </si>
  <si>
    <t>350080088080201C</t>
  </si>
  <si>
    <t>350080088070201C</t>
  </si>
  <si>
    <t>320080008880201B</t>
  </si>
  <si>
    <t>390070088880201B</t>
  </si>
  <si>
    <t>390070088880201C</t>
  </si>
  <si>
    <t>390088800780201A</t>
  </si>
  <si>
    <t>400080088880201G</t>
  </si>
  <si>
    <t>380070088870201A</t>
  </si>
  <si>
    <t>310088700800201F</t>
  </si>
  <si>
    <t>300007780080201A</t>
  </si>
  <si>
    <t>310000887800201E</t>
  </si>
  <si>
    <t>310008887000201D</t>
  </si>
  <si>
    <t>310080008780201A</t>
  </si>
  <si>
    <t>310070008880201A</t>
  </si>
  <si>
    <t>310070088800201A</t>
  </si>
  <si>
    <t>320000088880201E</t>
  </si>
  <si>
    <t>320000088880201D</t>
  </si>
  <si>
    <t>310008878000201A</t>
  </si>
  <si>
    <t>310000078880201A</t>
  </si>
  <si>
    <t>310000078880201B</t>
  </si>
  <si>
    <t>310000088780201A</t>
  </si>
  <si>
    <t>3975GGG00780201A</t>
  </si>
  <si>
    <t>2 w, 35 h/w, 7, 8, 8.25 h/d</t>
  </si>
  <si>
    <t>390009907770201A</t>
  </si>
  <si>
    <t>2 w, 35 h/w, 7, 8, 9 h/d</t>
  </si>
  <si>
    <t>350070019900201A</t>
  </si>
  <si>
    <t>2 w, 35 h/w, 7, 8, 9, 10 h/d</t>
  </si>
  <si>
    <t>350008700110201D</t>
  </si>
  <si>
    <t>3500098007$0201A</t>
  </si>
  <si>
    <t>2 w, 35 h/w, 7, 8, 9, 11 h/d</t>
  </si>
  <si>
    <t>350080077770201B</t>
  </si>
  <si>
    <t>2 w, 35 h/w, 7, 8, 9.5 h/d</t>
  </si>
  <si>
    <t>350008800AA0201A</t>
  </si>
  <si>
    <t>2 w, 35 h/w, 7, 8, 9.5, 10 h/d</t>
  </si>
  <si>
    <t>350008800AA0201B</t>
  </si>
  <si>
    <t>350000099DD0201I</t>
  </si>
  <si>
    <t>2 w, 35 h/w, 7, 8.5, 9 h/d</t>
  </si>
  <si>
    <t>350070077D90201J</t>
  </si>
  <si>
    <t>350070077770201A</t>
  </si>
  <si>
    <t>35007000XD90201A</t>
  </si>
  <si>
    <t>2 w, 35 h/w, 7, 8.5, 9,10.5h/d</t>
  </si>
  <si>
    <t>3500000CCCC0201A</t>
  </si>
  <si>
    <t>2 w, 35 h/w, 7, 8.75 h/d</t>
  </si>
  <si>
    <t>3500C000CCC0201A</t>
  </si>
  <si>
    <t>350070077770201C</t>
  </si>
  <si>
    <t>3700D007I770201A</t>
  </si>
  <si>
    <t>2 w, 35 h/w, 7,7.5,8.5,9,10h/d</t>
  </si>
  <si>
    <t>3125000J8880201A</t>
  </si>
  <si>
    <t>2 w, 35 h/w, 7.25, 7.5, 8 h/d</t>
  </si>
  <si>
    <t>3900I00888I0201A</t>
  </si>
  <si>
    <t>2 w, 35 h/w, 7.5, 8 h/d</t>
  </si>
  <si>
    <t>350088000H80201H</t>
  </si>
  <si>
    <t>3500800II880201A</t>
  </si>
  <si>
    <t>3500I00I8880201J</t>
  </si>
  <si>
    <t>3950I00ID880201B</t>
  </si>
  <si>
    <t>2 w, 35 h/w, 7.5, 8, 8.5 h/d</t>
  </si>
  <si>
    <t>3500I00ID880201A</t>
  </si>
  <si>
    <t>3900H00HHH80201A</t>
  </si>
  <si>
    <t>2 w, 35 h/w, 7.75, 8 h/d</t>
  </si>
  <si>
    <t>3900H00H8HH0201A</t>
  </si>
  <si>
    <t>3900H008HHH0201A</t>
  </si>
  <si>
    <t>3875H00HHHH0201E</t>
  </si>
  <si>
    <t>3875H00HHHH0201D</t>
  </si>
  <si>
    <t>3875H00HHHH0201B</t>
  </si>
  <si>
    <t>3875HHH00HH0201B</t>
  </si>
  <si>
    <t>3100H000HHH0201C</t>
  </si>
  <si>
    <t>3100H000HHH0201B</t>
  </si>
  <si>
    <t>3900H008HHH0201B</t>
  </si>
  <si>
    <t>3900800HHHH0201A</t>
  </si>
  <si>
    <t>3500H008HHH0201H</t>
  </si>
  <si>
    <t>3500H0080HH0201F</t>
  </si>
  <si>
    <t>3500H008H0H0201G</t>
  </si>
  <si>
    <t>3100H00H0HH0201G</t>
  </si>
  <si>
    <t>3900H00HH8H0201I</t>
  </si>
  <si>
    <t>3500H00HH8H0201I</t>
  </si>
  <si>
    <t>3125000H8HH0201B</t>
  </si>
  <si>
    <t>3900H00H8HH0201E</t>
  </si>
  <si>
    <t>3875H00HHHH0201C</t>
  </si>
  <si>
    <t>3125H00H08H0201D</t>
  </si>
  <si>
    <t>3100000HHHH0201A</t>
  </si>
  <si>
    <t>3875H00HHHH0201A</t>
  </si>
  <si>
    <t>3150000HH880201A</t>
  </si>
  <si>
    <t>3500000HHHH0201E</t>
  </si>
  <si>
    <t>3500H008HHH0201C</t>
  </si>
  <si>
    <t>3500HHH008H0201D</t>
  </si>
  <si>
    <t>3900H00HHH80201F</t>
  </si>
  <si>
    <t>3500HH80HH00201A</t>
  </si>
  <si>
    <t>3500H008HHH0201B</t>
  </si>
  <si>
    <t>3500HHH0HH00201A</t>
  </si>
  <si>
    <t>3125H000H8H0201A</t>
  </si>
  <si>
    <t>3100H00HH0H0201A</t>
  </si>
  <si>
    <t>31250008HHH0201A</t>
  </si>
  <si>
    <t>3125H0008HH0201A</t>
  </si>
  <si>
    <t>31258000HHH0201A</t>
  </si>
  <si>
    <t>3100000HHHH0201C</t>
  </si>
  <si>
    <t>3100000HHHH0201B</t>
  </si>
  <si>
    <t>350090089900201A</t>
  </si>
  <si>
    <t>2 w, 35 h/w, 8, 9 h/d</t>
  </si>
  <si>
    <t>350090090890201A</t>
  </si>
  <si>
    <t>3400DGG00090201A</t>
  </si>
  <si>
    <t>2 w, 35 h/w, 8.25, 8.5, 9 h/d</t>
  </si>
  <si>
    <t>35000DD00AD0201A</t>
  </si>
  <si>
    <t>2 w, 35 h/w, 8.5, 9.5 h/d</t>
  </si>
  <si>
    <t>350000CCCC00201C</t>
  </si>
  <si>
    <t>2 w, 35 h/w, 8.75 h/d</t>
  </si>
  <si>
    <t>35000CCC00C0201A</t>
  </si>
  <si>
    <t>3500C000CCC0201B</t>
  </si>
  <si>
    <t>350000CC0CC0201A</t>
  </si>
  <si>
    <t>3450I00L8L60201A</t>
  </si>
  <si>
    <t>2 w, 35 h/w,6,6.5,7.5,8,8.5h/w</t>
  </si>
  <si>
    <t>350070098$00201A</t>
  </si>
  <si>
    <t>2 w, 35 h/w,7,7.5,8,9,10.5,11h</t>
  </si>
  <si>
    <t>36000##000#0201C</t>
  </si>
  <si>
    <t>2 w, 36 h/w, 12 h/d</t>
  </si>
  <si>
    <t>3600#000##00201E</t>
  </si>
  <si>
    <t>36000##000#0201A</t>
  </si>
  <si>
    <t>36000##000#0201B</t>
  </si>
  <si>
    <t>3600#00##000201F</t>
  </si>
  <si>
    <t>3600#000##00201D</t>
  </si>
  <si>
    <t>4800###000#0201B</t>
  </si>
  <si>
    <t>4800##000##0201A</t>
  </si>
  <si>
    <t>2400000##000201A</t>
  </si>
  <si>
    <t>400008880880201G</t>
  </si>
  <si>
    <t>2 w, 36 h/w, 8 h/d</t>
  </si>
  <si>
    <t>400008808880201F</t>
  </si>
  <si>
    <t>400008808880201D</t>
  </si>
  <si>
    <t>400008808880201C</t>
  </si>
  <si>
    <t>400008808880201E</t>
  </si>
  <si>
    <t>400080088880201O</t>
  </si>
  <si>
    <t>400080088880201P</t>
  </si>
  <si>
    <t>400080088880201Q</t>
  </si>
  <si>
    <t>400008888080201H</t>
  </si>
  <si>
    <t>400008888080201I</t>
  </si>
  <si>
    <t>400008888800201J</t>
  </si>
  <si>
    <t>320080088800201X</t>
  </si>
  <si>
    <t>320080088800201Z</t>
  </si>
  <si>
    <t>320088800080202B</t>
  </si>
  <si>
    <t>320080088800201V</t>
  </si>
  <si>
    <t>320080088800201W</t>
  </si>
  <si>
    <t>320080088800202A</t>
  </si>
  <si>
    <t>320080088800201Y</t>
  </si>
  <si>
    <t>480088808880201D</t>
  </si>
  <si>
    <t>320000888800201G</t>
  </si>
  <si>
    <t>480088880880201E</t>
  </si>
  <si>
    <t>480088808880201C</t>
  </si>
  <si>
    <t>320000888800201I</t>
  </si>
  <si>
    <t>320080088080201G</t>
  </si>
  <si>
    <t>320000088880201G</t>
  </si>
  <si>
    <t>400088800880201H</t>
  </si>
  <si>
    <t>320080088800201Q</t>
  </si>
  <si>
    <t>240000088800201C</t>
  </si>
  <si>
    <t>400088008880201L</t>
  </si>
  <si>
    <t>400088088080201M</t>
  </si>
  <si>
    <t>400088800880201N</t>
  </si>
  <si>
    <t>400080088880201R</t>
  </si>
  <si>
    <t>400080088880201S</t>
  </si>
  <si>
    <t>400088008880201K</t>
  </si>
  <si>
    <t>400088880080201V</t>
  </si>
  <si>
    <t>400088880080201X</t>
  </si>
  <si>
    <t>400088888000201Y</t>
  </si>
  <si>
    <t>400088800880201T</t>
  </si>
  <si>
    <t>400088800880201U</t>
  </si>
  <si>
    <t>400088800880201W</t>
  </si>
  <si>
    <t>320080088800201U</t>
  </si>
  <si>
    <t>240000088800201A</t>
  </si>
  <si>
    <t>320008800880201J</t>
  </si>
  <si>
    <t>320008880800201L</t>
  </si>
  <si>
    <t>320008880080201K</t>
  </si>
  <si>
    <t>240000088800201B</t>
  </si>
  <si>
    <t>240000888000201C</t>
  </si>
  <si>
    <t>320000088880201F</t>
  </si>
  <si>
    <t>320000888080201I</t>
  </si>
  <si>
    <t>320000880880201H</t>
  </si>
  <si>
    <t>320080080880201R</t>
  </si>
  <si>
    <t>320080008880201Q</t>
  </si>
  <si>
    <t>320080088080201T</t>
  </si>
  <si>
    <t>320080088080201S</t>
  </si>
  <si>
    <t>320080008880201P</t>
  </si>
  <si>
    <t>320008888000201M</t>
  </si>
  <si>
    <t>320080008880201N</t>
  </si>
  <si>
    <t>320080008880201O</t>
  </si>
  <si>
    <t>375030088880201B</t>
  </si>
  <si>
    <t>2 w, 37.5 h/w, 3, 8 h/d</t>
  </si>
  <si>
    <t>375080088880201C</t>
  </si>
  <si>
    <t>375080083880201A</t>
  </si>
  <si>
    <t>400080088880201B</t>
  </si>
  <si>
    <t>3750IIII00I0201A</t>
  </si>
  <si>
    <t>2 w, 37.5 h/w, 7.5 h/d</t>
  </si>
  <si>
    <t>3750I00IIII0201A</t>
  </si>
  <si>
    <t>37500II0III0201A</t>
  </si>
  <si>
    <t>3750800DDDG0201A</t>
  </si>
  <si>
    <t>2 w, 37.5 h/w, 8, 8.25, 8.5h/d</t>
  </si>
  <si>
    <t>37508000DDD0201G</t>
  </si>
  <si>
    <t>2 w, 37.5 h/w, 8, 8.5 h/d</t>
  </si>
  <si>
    <t>3750800D8DD0201D</t>
  </si>
  <si>
    <t>3750800DD8D0201Q</t>
  </si>
  <si>
    <t>3750800DDD80201C</t>
  </si>
  <si>
    <t>37508000DDD0201M</t>
  </si>
  <si>
    <t>3750000DDDD0201B</t>
  </si>
  <si>
    <t>37500008DDD0201R</t>
  </si>
  <si>
    <t>3750000DD8D0201H</t>
  </si>
  <si>
    <t>3750800DDDD0201I</t>
  </si>
  <si>
    <t>3750D000D8D0201O</t>
  </si>
  <si>
    <t>3750D00DD800201E</t>
  </si>
  <si>
    <t>3750D00DD880201F</t>
  </si>
  <si>
    <t>3750D00DDDD0201A</t>
  </si>
  <si>
    <t>3750D00DDDD0201L</t>
  </si>
  <si>
    <t>3750D000DDD0201J</t>
  </si>
  <si>
    <t>3750D00DDDD0201N</t>
  </si>
  <si>
    <t>3750800DDD80201K</t>
  </si>
  <si>
    <t>41508008DDD0201B</t>
  </si>
  <si>
    <t>4150800DDD80201A</t>
  </si>
  <si>
    <t>375080088880201A</t>
  </si>
  <si>
    <t>2 w, 37.5 h/w, 8, 8.5, 9 h/d</t>
  </si>
  <si>
    <t>375080009990201A</t>
  </si>
  <si>
    <t>2 w, 37.5 h/w, 8, 9 h/d</t>
  </si>
  <si>
    <t>375080099980201B</t>
  </si>
  <si>
    <t>3750000DDGG0201B</t>
  </si>
  <si>
    <t>2 w, 37.5 h/w, 8.25, 8.5 h/d</t>
  </si>
  <si>
    <t>3750000GGDD0201A</t>
  </si>
  <si>
    <t>3750G00GGDD0201G</t>
  </si>
  <si>
    <t>3750000GGGD0201A</t>
  </si>
  <si>
    <t>2 w, 37.5 h/w, 8.25, 8.75 h/d</t>
  </si>
  <si>
    <t>166600000FF0201A</t>
  </si>
  <si>
    <t>2 w, 37.5 h/w, 8.33, 8.34 h/d</t>
  </si>
  <si>
    <t>37500FFEFF00201B</t>
  </si>
  <si>
    <t>4167EFFEF000201A</t>
  </si>
  <si>
    <t>3750FEFFEFE0201C</t>
  </si>
  <si>
    <t>37500F0000F0201A</t>
  </si>
  <si>
    <t>3750800DD8D0201P</t>
  </si>
  <si>
    <t>2 w, 40 h/w, 8, 8.5 h/d</t>
  </si>
  <si>
    <t>3875H00HHHH0201F</t>
  </si>
  <si>
    <t>2 w, 38.75 h/w, 7.75 h/d</t>
  </si>
  <si>
    <t>400080088880201A</t>
  </si>
  <si>
    <t>2 w, 39 h/w, 6, 8 h/d</t>
  </si>
  <si>
    <t>390080088870201A</t>
  </si>
  <si>
    <t>2 w, 39 h/w, 7, 8 h/d</t>
  </si>
  <si>
    <t>3500000CCCC0201B</t>
  </si>
  <si>
    <t>400010001110201B</t>
  </si>
  <si>
    <t>2 w, 40 h/w, 10 h/d</t>
  </si>
  <si>
    <t>400010011100201A</t>
  </si>
  <si>
    <t>400000011110201A</t>
  </si>
  <si>
    <t>380000011990201A</t>
  </si>
  <si>
    <t>2 w, 40 h/w, 4, 9, 10 h/d</t>
  </si>
  <si>
    <t>400010011010201B</t>
  </si>
  <si>
    <t>400010001110201A</t>
  </si>
  <si>
    <t>2 w, 40 h/w, 6, 8.5,8.75,10h/d</t>
  </si>
  <si>
    <t>4000700IIXI0201A</t>
  </si>
  <si>
    <t>2 w, 40 h/w, 7, 7.5, 10.5 h/d</t>
  </si>
  <si>
    <t>4000800D78D0201A</t>
  </si>
  <si>
    <t>2 w, 40 h/w, 7, 8, 8.5 h/d</t>
  </si>
  <si>
    <t>4000800D7D80201A</t>
  </si>
  <si>
    <t>4000I00BBB00201A</t>
  </si>
  <si>
    <t>2 w, 40 h/w, 7.25,7.75,9.25h/d</t>
  </si>
  <si>
    <t>40008008D8I0201A</t>
  </si>
  <si>
    <t>2 w, 40 h/w, 7.5, 8, 8.5 h/d</t>
  </si>
  <si>
    <t>4000I00D8880201A</t>
  </si>
  <si>
    <t>4000I00AII80201A</t>
  </si>
  <si>
    <t>2 w, 40 h/w, 7.5, 8, 9.5 h/d</t>
  </si>
  <si>
    <t>4000I008IAI0201B</t>
  </si>
  <si>
    <t>400008880880201C</t>
  </si>
  <si>
    <t>2 w, 40 h/w, 8 h/d</t>
  </si>
  <si>
    <t>400008808880201B</t>
  </si>
  <si>
    <t>400008888080201B</t>
  </si>
  <si>
    <t>400080088880201K</t>
  </si>
  <si>
    <t>400080088880201L</t>
  </si>
  <si>
    <t>400080088880201M</t>
  </si>
  <si>
    <t>400080088080201A</t>
  </si>
  <si>
    <t>400088088800201A</t>
  </si>
  <si>
    <t>320080088800201H</t>
  </si>
  <si>
    <t>320080088800201J</t>
  </si>
  <si>
    <t>400080088880201T</t>
  </si>
  <si>
    <t>400088888000201A</t>
  </si>
  <si>
    <t>400088008880201B</t>
  </si>
  <si>
    <t>400088008880201A</t>
  </si>
  <si>
    <t>480088808880201A</t>
  </si>
  <si>
    <t>480008888880201A</t>
  </si>
  <si>
    <t>480088088880201A</t>
  </si>
  <si>
    <t>480088880880201A</t>
  </si>
  <si>
    <t>480088808880201B</t>
  </si>
  <si>
    <t>400008888800201M</t>
  </si>
  <si>
    <t>400008888800201A</t>
  </si>
  <si>
    <t>400080088880201I</t>
  </si>
  <si>
    <t>400080088880201H</t>
  </si>
  <si>
    <t>400008880880201B</t>
  </si>
  <si>
    <t>400000888880201A</t>
  </si>
  <si>
    <t>400080088880201N</t>
  </si>
  <si>
    <t>2 w, 40 h/w, 8, 10 h/d</t>
  </si>
  <si>
    <t>360080001810201A</t>
  </si>
  <si>
    <t>440080018180201A</t>
  </si>
  <si>
    <t>360000081180201A</t>
  </si>
  <si>
    <t>440080011880201B</t>
  </si>
  <si>
    <t>440080081180201A</t>
  </si>
  <si>
    <t>440080081180201B</t>
  </si>
  <si>
    <t>360000081810201B</t>
  </si>
  <si>
    <t>400088088080201A</t>
  </si>
  <si>
    <t>400080088880201J</t>
  </si>
  <si>
    <t>400000011110201O</t>
  </si>
  <si>
    <t>400010011010201A</t>
  </si>
  <si>
    <t>4400800DADA0201A</t>
  </si>
  <si>
    <t>2 w, 40 h/w, 8, 8.5, 9.5 h/d</t>
  </si>
  <si>
    <t>440090089990201A</t>
  </si>
  <si>
    <t>2 w, 40 h/w, 8, 9 h/d</t>
  </si>
  <si>
    <t>440080099990201A</t>
  </si>
  <si>
    <t>350000089990201A</t>
  </si>
  <si>
    <t>360000099990201B</t>
  </si>
  <si>
    <t>360090090990201A</t>
  </si>
  <si>
    <t>360090009990201B</t>
  </si>
  <si>
    <t>360090009990201A</t>
  </si>
  <si>
    <t>350080099090201A</t>
  </si>
  <si>
    <t>350080009990201A</t>
  </si>
  <si>
    <t>360000099990201A</t>
  </si>
  <si>
    <t>400090009990201A</t>
  </si>
  <si>
    <t>450090099990201E</t>
  </si>
  <si>
    <t>400080099990201B</t>
  </si>
  <si>
    <t>450090099990201A</t>
  </si>
  <si>
    <t>440080099990201B</t>
  </si>
  <si>
    <t>400090099980201C</t>
  </si>
  <si>
    <t>450090099990201D</t>
  </si>
  <si>
    <t>450090099990201B</t>
  </si>
  <si>
    <t>450090099990201C</t>
  </si>
  <si>
    <t>360000099990201C</t>
  </si>
  <si>
    <t>400080091890201A</t>
  </si>
  <si>
    <t>2 w, 40 h/w, 8, 9, 10 h/d</t>
  </si>
  <si>
    <t>350080001890201A</t>
  </si>
  <si>
    <t>440080099180201A</t>
  </si>
  <si>
    <t>40008000AA90201B</t>
  </si>
  <si>
    <t>2 w, 40 h/w, 8, 9, 9.5 h/d</t>
  </si>
  <si>
    <t>36008000A9A0201A</t>
  </si>
  <si>
    <t>4000800AA990201A</t>
  </si>
  <si>
    <t>3575000ACCC0201A</t>
  </si>
  <si>
    <t>2 w, 40 h/w, 8.5, 8.75, 9.5h/d</t>
  </si>
  <si>
    <t>3550D0009990201A</t>
  </si>
  <si>
    <t>2 w, 40 h/w, 8.5, 9 h/d</t>
  </si>
  <si>
    <t>4450900999D0201A</t>
  </si>
  <si>
    <t>4000D0099990201A</t>
  </si>
  <si>
    <t>3750D000IAA0201A</t>
  </si>
  <si>
    <t>2 w, 40 h/w, 8.5, 9.5, 10 h/d</t>
  </si>
  <si>
    <t>4000KM0KKKK0101A</t>
  </si>
  <si>
    <t>2 w,40h/w,6.25,6.75,9.75,10h/d</t>
  </si>
  <si>
    <t>4000KM0KKKK0101B</t>
  </si>
  <si>
    <t>4050900B8IK0201A</t>
  </si>
  <si>
    <t>2w40hw6.5,6.75,7.5,8,9,9.25h/d</t>
  </si>
  <si>
    <t>3900800LDID0201A</t>
  </si>
  <si>
    <t>400000011110201B</t>
  </si>
  <si>
    <t>2 w, 42 h/w, 4, 10 h/d</t>
  </si>
  <si>
    <t>3rd week</t>
  </si>
  <si>
    <t>4th week</t>
  </si>
  <si>
    <t>P4R17S0C1A</t>
  </si>
  <si>
    <t>PT 4wk Rot 17 h/w 8.75/d v1A</t>
  </si>
  <si>
    <t>17w8.75d1A</t>
  </si>
  <si>
    <t>P4R17VCU1A</t>
  </si>
  <si>
    <t>PT 4wkR 17h/w 8.75&amp;3.50h/d v1A</t>
  </si>
  <si>
    <t>P4R17VCU1B</t>
  </si>
  <si>
    <t>PT 4wkR 17h/w 8.75&amp;3.50h/d v1B</t>
  </si>
  <si>
    <t>17w8.75d1B</t>
  </si>
  <si>
    <t>P4R28S701A</t>
  </si>
  <si>
    <t>4X28h/w 16X7hr days</t>
  </si>
  <si>
    <t>4X28h/w</t>
  </si>
  <si>
    <t>P4R34V671A</t>
  </si>
  <si>
    <t>PT 4wk Rot 34 h/w 6&amp;7h/d v1A</t>
  </si>
  <si>
    <t>34w6&amp;7d1A</t>
  </si>
  <si>
    <t>350007707770401B</t>
  </si>
  <si>
    <t>4 w, 35 h/w, 7 h/d</t>
  </si>
  <si>
    <t>350070077770401A</t>
  </si>
  <si>
    <t>350070077770401C</t>
  </si>
  <si>
    <t>350070077770401D</t>
  </si>
  <si>
    <t>350070077770401E</t>
  </si>
  <si>
    <t>350070077770401F</t>
  </si>
  <si>
    <t>F4R35V681A</t>
  </si>
  <si>
    <t>FT 4wkRot 35 h/w 6 &amp; 8 h/d v1A</t>
  </si>
  <si>
    <t>35w6&amp;8d1A</t>
  </si>
  <si>
    <t>F4R35V682A</t>
  </si>
  <si>
    <t>FT 4wkRot 35 h/w 6 &amp; 8 h/d v2A</t>
  </si>
  <si>
    <t>35w6&amp;8d2A</t>
  </si>
  <si>
    <t>F4R35V682B</t>
  </si>
  <si>
    <t>FT 4wkRot 35 h/w 6 &amp; 8 h/d v2B</t>
  </si>
  <si>
    <t>35w6&amp;8d2B</t>
  </si>
  <si>
    <t>F4R35V683A</t>
  </si>
  <si>
    <t>FT 4wkRot 35 h/w 6 &amp; 8 h/d v3A</t>
  </si>
  <si>
    <t>35w6&amp;8d3A</t>
  </si>
  <si>
    <t>F4R35V684A</t>
  </si>
  <si>
    <t>FT 4wkRot 35 h/w 6 &amp; 8 h/d v4A</t>
  </si>
  <si>
    <t>35w6&amp;8d4A</t>
  </si>
  <si>
    <t>F4R35V684B</t>
  </si>
  <si>
    <t>FT 4wkRot 35 h/w 6 &amp; 8 h/d v4B</t>
  </si>
  <si>
    <t>35w6&amp;8d4B</t>
  </si>
  <si>
    <t>F4R35V684C</t>
  </si>
  <si>
    <t>FT 4wkRot 35 h/w 6 &amp; 8 h/d v4C</t>
  </si>
  <si>
    <t>35w6&amp;8d4C</t>
  </si>
  <si>
    <t>F4R35V781A</t>
  </si>
  <si>
    <t>FT 4wkRot 35 h/w 7 &amp; 8 h/d v1A</t>
  </si>
  <si>
    <t>35w7&amp;8d1A</t>
  </si>
  <si>
    <t>F4R35V782A</t>
  </si>
  <si>
    <t>FT 4wkRot 35 h/w 7 &amp; 8 h/d v2A</t>
  </si>
  <si>
    <t>35w7&amp;8d2A</t>
  </si>
  <si>
    <t>F4R35S701A</t>
  </si>
  <si>
    <t>FT 4wk Rot 35 h/w 7.0 h/d v1A</t>
  </si>
  <si>
    <t>35w7d1A</t>
  </si>
  <si>
    <t>F4R35S701B</t>
  </si>
  <si>
    <t>FT 4wk Rot 35 h/w 7.0 h/d v1B</t>
  </si>
  <si>
    <t>35w7d1B</t>
  </si>
  <si>
    <t>F4R35V781B</t>
  </si>
  <si>
    <t>PT 4W 35 H/WEEK 6, 7 &amp; 8 H/DAY</t>
  </si>
  <si>
    <t>4W35HW7,8H</t>
  </si>
  <si>
    <t>F4R35V781C</t>
  </si>
  <si>
    <t>F4R35V781D</t>
  </si>
  <si>
    <t>F4R35V781E</t>
  </si>
  <si>
    <t>F4R35S701C</t>
  </si>
  <si>
    <t>FT 4W 35H/WEEKS 7 H/DAYS</t>
  </si>
  <si>
    <t>4W35HW7HD</t>
  </si>
  <si>
    <t>F4R375S0I1A</t>
  </si>
  <si>
    <t>4w 37.5h/w 7.5 h.d</t>
  </si>
  <si>
    <t>4w 37.5h/w</t>
  </si>
  <si>
    <t>F4R375S0I1B</t>
  </si>
  <si>
    <t>400080088880401A</t>
  </si>
  <si>
    <t>4 w, 40 h/w, 8 h/d</t>
  </si>
  <si>
    <t>400080088880401B</t>
  </si>
  <si>
    <t>400088800880401B</t>
  </si>
  <si>
    <t>400008808880401A</t>
  </si>
  <si>
    <t>400088800880401A</t>
  </si>
  <si>
    <t>F4R40S10A</t>
  </si>
  <si>
    <t>FT 4wk Rot 40 h/w 10.0 h/d v1A</t>
  </si>
  <si>
    <t>40w10d1A</t>
  </si>
  <si>
    <t>F4R40S10B</t>
  </si>
  <si>
    <t>FT 4wk Rot 40 h/w 10.0 h/d v1B</t>
  </si>
  <si>
    <t>40w10d1B</t>
  </si>
  <si>
    <t>F4R40S10C</t>
  </si>
  <si>
    <t>FT 4wk Rot 40 h/w 10.0 h/d v1C</t>
  </si>
  <si>
    <t>40w10d1C</t>
  </si>
  <si>
    <t>F4R40S10D</t>
  </si>
  <si>
    <t>FT 4wk Rot 40 h/w 10.0 h/d v1D</t>
  </si>
  <si>
    <t>40w10d1D</t>
  </si>
  <si>
    <t>F4R40S10F</t>
  </si>
  <si>
    <t>FT 4wk Rot 40 h/w 10.0 h/d v1F</t>
  </si>
  <si>
    <t>40w10d1F</t>
  </si>
  <si>
    <t>F4R40S10G</t>
  </si>
  <si>
    <t>FT 4wk Rot 40 h/w 10.0 h/d v1G</t>
  </si>
  <si>
    <t>40w10d1G</t>
  </si>
  <si>
    <t>F4R40V8#1A</t>
  </si>
  <si>
    <t>FT 4W 40 H/WEEK, 8 &amp; 12 H/DAYS</t>
  </si>
  <si>
    <t>4W40HW8&amp;12</t>
  </si>
  <si>
    <t>F4R40V8#1B</t>
  </si>
  <si>
    <t>FT 4W 40 H/W 8 &amp; 12 H/DAYS</t>
  </si>
  <si>
    <t>F4R40V8#1C</t>
  </si>
  <si>
    <t>F4R40V8#1D</t>
  </si>
  <si>
    <t>F4R40V8#1E</t>
  </si>
  <si>
    <t>F4R40S801M</t>
  </si>
  <si>
    <t>FT 4W 40 H/WEEKS 8 H/DAYS</t>
  </si>
  <si>
    <t>4W40HW8HD</t>
  </si>
  <si>
    <t>F4R40S801A</t>
  </si>
  <si>
    <t>FT40 H/WEEK 8H/DAYS 1A</t>
  </si>
  <si>
    <t>F40W8HD1A</t>
  </si>
  <si>
    <t>F4R40S801B</t>
  </si>
  <si>
    <t>FT40H/WEEL 8H/DAYS 1B</t>
  </si>
  <si>
    <t>F40W8HD1B</t>
  </si>
  <si>
    <t>F4R40S801C</t>
  </si>
  <si>
    <t>FT40H/WEEK 8H/DAYS 1C</t>
  </si>
  <si>
    <t>F40W8HD1C</t>
  </si>
  <si>
    <t>F4R40S801D</t>
  </si>
  <si>
    <t>FT40H/WEEK 8 H/DAYS 1D</t>
  </si>
  <si>
    <t>F40W8HD1D</t>
  </si>
  <si>
    <t>F4R40S801E</t>
  </si>
  <si>
    <t>FT40H/WEEK 8H/DAYS 1E</t>
  </si>
  <si>
    <t>F40W8HD1E</t>
  </si>
  <si>
    <t>F4R40S801F</t>
  </si>
  <si>
    <t>FT 40H/WEEK 8 H/DAYS 1F</t>
  </si>
  <si>
    <t>F40W8HD1F</t>
  </si>
  <si>
    <t>F4R40S801G</t>
  </si>
  <si>
    <t>FT40 H/WEEK 8 H/DAYS 1G</t>
  </si>
  <si>
    <t>F40W8HD1G</t>
  </si>
  <si>
    <t>F4R40S801H</t>
  </si>
  <si>
    <t>FT40H/WEEK 8H/DAYS 1H</t>
  </si>
  <si>
    <t>F40W8HD1H</t>
  </si>
  <si>
    <t>F4R40S801I</t>
  </si>
  <si>
    <t>FT40H/WEEK 8H/DAYS 1I</t>
  </si>
  <si>
    <t>F40W8HD1I</t>
  </si>
  <si>
    <t>F4R40S801J</t>
  </si>
  <si>
    <t>FT40H/WEEK8H/DAYS 1J</t>
  </si>
  <si>
    <t>F40W8HD1J</t>
  </si>
  <si>
    <t>F4R40S801K</t>
  </si>
  <si>
    <t>FT40H/WEEK 8H/DAYS 1K</t>
  </si>
  <si>
    <t>F40W8HD1K</t>
  </si>
  <si>
    <t>F4R40S801L</t>
  </si>
  <si>
    <t>FT40H/WEEK 8H/DAYS 1L</t>
  </si>
  <si>
    <t>F40W8HD1L</t>
  </si>
  <si>
    <t>F4R40S10E</t>
  </si>
  <si>
    <t>FT 4wk Rot 40 h/w 10.0 h/d v1E</t>
  </si>
  <si>
    <t>FT 4wk Rot</t>
  </si>
  <si>
    <t>5th week</t>
  </si>
  <si>
    <t>6th week</t>
  </si>
  <si>
    <t>P6R20V681A</t>
  </si>
  <si>
    <t>PT 6wkR 20 h/w 6 &amp; 8 h/d v1A</t>
  </si>
  <si>
    <t>20w6&amp;8d1A</t>
  </si>
  <si>
    <t>P6R20V681B</t>
  </si>
  <si>
    <t>PT 6wkR 20 h/w 6 &amp; 8 h/d v1B</t>
  </si>
  <si>
    <t>20w6&amp;8d1B</t>
  </si>
  <si>
    <t>P8R20V481F</t>
  </si>
  <si>
    <t>PT 8wkRot 20 h/w 4 &amp; 8 h/d v1F</t>
  </si>
  <si>
    <t>20w4&amp;8dv1F</t>
  </si>
  <si>
    <t>P6R21S701A</t>
  </si>
  <si>
    <t>PT6W'S21H/WEEK 7H/DAYS</t>
  </si>
  <si>
    <t>P21W7H/D</t>
  </si>
  <si>
    <t>P6R24S801A</t>
  </si>
  <si>
    <t>PT6W'S24H/WEEK 8H/DAYS</t>
  </si>
  <si>
    <t>P24W8H/D</t>
  </si>
  <si>
    <t>P6R24S801B</t>
  </si>
  <si>
    <t>PT6W'S24H/WEEK8H/DAYS</t>
  </si>
  <si>
    <t>P6R24S801C</t>
  </si>
  <si>
    <t>P6R24S801D</t>
  </si>
  <si>
    <t>PT24H/WEEK6WEEKS8H/DAYS</t>
  </si>
  <si>
    <t>P24W6W8HD</t>
  </si>
  <si>
    <t>P6R24S801E</t>
  </si>
  <si>
    <t>P6R24S801F</t>
  </si>
  <si>
    <t>PT 6w/r 24h/w 8 hour days 1F</t>
  </si>
  <si>
    <t>PT6R8hr/d</t>
  </si>
  <si>
    <t>P6R24S801G</t>
  </si>
  <si>
    <t>PT 6W 24H/WEEK 8 H/DAYS</t>
  </si>
  <si>
    <t>6W24h/w,8h</t>
  </si>
  <si>
    <t>P6R24S801H</t>
  </si>
  <si>
    <t>PT 6w/r 24h/w 8 hour days 1H</t>
  </si>
  <si>
    <t>PT6R8hd1H</t>
  </si>
  <si>
    <t>P6R24S801J</t>
  </si>
  <si>
    <t>PT 6 W 24 H/W 8 H/D</t>
  </si>
  <si>
    <t>6W24H8D</t>
  </si>
  <si>
    <t>P6R28S701A</t>
  </si>
  <si>
    <t>PT 6W 28H/WEEK 7 H/DAYS</t>
  </si>
  <si>
    <t>6W28HW7HD</t>
  </si>
  <si>
    <t>P6R28S701C</t>
  </si>
  <si>
    <t>PT6W'S28H/WEEK 7H/DAYS</t>
  </si>
  <si>
    <t>P28W7H/D</t>
  </si>
  <si>
    <t>P6R28S701D</t>
  </si>
  <si>
    <t>P6R28S701E</t>
  </si>
  <si>
    <t>6W 28HW7HD</t>
  </si>
  <si>
    <t>P6R28S701F</t>
  </si>
  <si>
    <t>PT 6W 28 H/WEEK 7 H/DAYS</t>
  </si>
  <si>
    <t>F6R35V#71A</t>
  </si>
  <si>
    <t>FT 6wk Rot 35 h/w 12 &amp; h/d v1A</t>
  </si>
  <si>
    <t>6W35 12,7d</t>
  </si>
  <si>
    <t>F6R35V#71B</t>
  </si>
  <si>
    <t>FT 6wk Rot 35 h/w 12&amp;7 h/d v1B</t>
  </si>
  <si>
    <t>6R35w12,7d</t>
  </si>
  <si>
    <t>F6R35V#71C</t>
  </si>
  <si>
    <t>FT 6wk Rot 35 h/w 12&amp;7 h/d v1C</t>
  </si>
  <si>
    <t>310070088800601C</t>
  </si>
  <si>
    <t>6 w, 35 h/w, 7, 8, 9 h/d</t>
  </si>
  <si>
    <t>310080080870601A</t>
  </si>
  <si>
    <t>350007707770601A</t>
  </si>
  <si>
    <t>6 w, 35 h/w, 7 h/d</t>
  </si>
  <si>
    <t>350070077770601B</t>
  </si>
  <si>
    <t>350070077770601C</t>
  </si>
  <si>
    <t>350077700770601D</t>
  </si>
  <si>
    <t>390009907770601B</t>
  </si>
  <si>
    <t>F6R35S701A</t>
  </si>
  <si>
    <t>FT 6wk Rot 35 h/w 7 h/d v1A</t>
  </si>
  <si>
    <t>F6R35S701B</t>
  </si>
  <si>
    <t>FT 6wk Rot 35 h/w 7 h/d v1B</t>
  </si>
  <si>
    <t>F6R35S701C</t>
  </si>
  <si>
    <t>FT 6wk Rot 35 h/w 7 h/d v1C</t>
  </si>
  <si>
    <t>35w7d1C</t>
  </si>
  <si>
    <t>F6R35S701D</t>
  </si>
  <si>
    <t>FT 6wk Rot 35 h/w 7 h/d v1D</t>
  </si>
  <si>
    <t>F6R35S701E</t>
  </si>
  <si>
    <t>FT 6wk Rot 35 h/w 7 h/d v1E</t>
  </si>
  <si>
    <t>35w7d1E</t>
  </si>
  <si>
    <t>F6R35S701F</t>
  </si>
  <si>
    <t>FT 6wk Rot 35 h/w 7 h/d v1F</t>
  </si>
  <si>
    <t>35w7d1F</t>
  </si>
  <si>
    <t>F6R35S701G</t>
  </si>
  <si>
    <t>FT 6wk Rot 35 h/w 7 h/d v1G</t>
  </si>
  <si>
    <t>35w7d1G</t>
  </si>
  <si>
    <t>F6R35S701H</t>
  </si>
  <si>
    <t>FT 6wk Rot 35 h/w 7 h/d v1H</t>
  </si>
  <si>
    <t>35w7d1H</t>
  </si>
  <si>
    <t>F6R35S701I</t>
  </si>
  <si>
    <t>FT 6wk Rot 35 h/w 7 h/d v1I</t>
  </si>
  <si>
    <t>35w7d1I</t>
  </si>
  <si>
    <t>F6R35S701J</t>
  </si>
  <si>
    <t>FT 6wk Rot 35 h/w 7 h/d v1J</t>
  </si>
  <si>
    <t>35w7d1J</t>
  </si>
  <si>
    <t>F6R35S701K</t>
  </si>
  <si>
    <t>FT 6wk Rot 35 h/w 7 h/d v1K</t>
  </si>
  <si>
    <t>35w7d1K</t>
  </si>
  <si>
    <t>F6R35S701M</t>
  </si>
  <si>
    <t>PT6W'S35H/WEEK 7H/DAYS</t>
  </si>
  <si>
    <t>P35W7H/D</t>
  </si>
  <si>
    <t>F6R35S701O</t>
  </si>
  <si>
    <t>FT35H/WEEK6WEEKS7H/DAYS</t>
  </si>
  <si>
    <t>F35W6W7HD</t>
  </si>
  <si>
    <t>F6R35S701P</t>
  </si>
  <si>
    <t>F6R35S701Q</t>
  </si>
  <si>
    <t>F6R35S701R</t>
  </si>
  <si>
    <t>F6R35S701S</t>
  </si>
  <si>
    <t>F35W8W7HD</t>
  </si>
  <si>
    <t>F6R35S701T</t>
  </si>
  <si>
    <t>FT 6wk Rot 35 h/w 7 h/d v1T</t>
  </si>
  <si>
    <t>35w7d1T</t>
  </si>
  <si>
    <t>F6R35S701U</t>
  </si>
  <si>
    <t>FT 6wk Rot 35 h/w 7 h/d v1U</t>
  </si>
  <si>
    <t>35w7d1U</t>
  </si>
  <si>
    <t>F6R35S701V</t>
  </si>
  <si>
    <t>FT 6wk Rot 35 h/w 7 h/d v1V</t>
  </si>
  <si>
    <t>35w7d1V</t>
  </si>
  <si>
    <t>F6R35S701W</t>
  </si>
  <si>
    <t>FT 6wk Rot 35 h/w 7 h/d v1W</t>
  </si>
  <si>
    <t>6R35w7dv1W</t>
  </si>
  <si>
    <t>F6R35S701X</t>
  </si>
  <si>
    <t>FT 6wk Rot 35 h/w 7 h/d v1X</t>
  </si>
  <si>
    <t>6w35h/w7d</t>
  </si>
  <si>
    <t>F6R35S702A</t>
  </si>
  <si>
    <t>FT6WS35H/WEEK 7H/DAYS</t>
  </si>
  <si>
    <t>F35W7H/D</t>
  </si>
  <si>
    <t>F6R35S702B</t>
  </si>
  <si>
    <t>FT6W'S35H/WEEK 7H/DAYS</t>
  </si>
  <si>
    <t>F6R35S702C</t>
  </si>
  <si>
    <t>FT6W'S35H/WEEK7H/DAYS</t>
  </si>
  <si>
    <t>F6R35S702D</t>
  </si>
  <si>
    <t>F6R35S702E</t>
  </si>
  <si>
    <t>F6R35S702G</t>
  </si>
  <si>
    <t>FT 6W 35H/W 7 H/DAYS</t>
  </si>
  <si>
    <t>6W35HW7HD</t>
  </si>
  <si>
    <t>F6R35S702H</t>
  </si>
  <si>
    <t>FT 6W 35 H/W 7 H/DAYS</t>
  </si>
  <si>
    <t>F6R35S702I</t>
  </si>
  <si>
    <t>FT 6WK 35 H/WEEK 7 H/DAYS</t>
  </si>
  <si>
    <t>F6R35S702J</t>
  </si>
  <si>
    <t>F6R35S702K</t>
  </si>
  <si>
    <t>F6R35S702L</t>
  </si>
  <si>
    <t>F6R35S702M</t>
  </si>
  <si>
    <t>FT 6W 35 H/WEEK 7 H/DAYS</t>
  </si>
  <si>
    <t>F6R35S702N</t>
  </si>
  <si>
    <t>FT 6W 35 H/WEEKS 7 H/DAYS</t>
  </si>
  <si>
    <t>F6R35V671A</t>
  </si>
  <si>
    <t>FT 6wkRot 35 h/w 6 &amp; 7 h/d v1A</t>
  </si>
  <si>
    <t>35w6&amp;7d1A</t>
  </si>
  <si>
    <t>F6R35V671B</t>
  </si>
  <si>
    <t>FT 6wkRot 35 h/w 6 &amp; 7 h/d v1B</t>
  </si>
  <si>
    <t>35w6&amp;7d1B</t>
  </si>
  <si>
    <t>F6R35V671C</t>
  </si>
  <si>
    <t>FT 6wkRot 35 h/w 6 &amp; 7 h/d v1C</t>
  </si>
  <si>
    <t>35w6&amp;7d1C</t>
  </si>
  <si>
    <t>F6R35V671D</t>
  </si>
  <si>
    <t>FT 6wkRot 35 h/w 6 &amp; 7 h/d v1D</t>
  </si>
  <si>
    <t>35w6&amp;7d1D</t>
  </si>
  <si>
    <t>F6R35V781A</t>
  </si>
  <si>
    <t>FT 6wkRot 35 h/w 7 &amp; 8 h/d v1A</t>
  </si>
  <si>
    <t>F6R35V781B</t>
  </si>
  <si>
    <t>FT 6wkRot 35 h/w 7 &amp; 8 h/d v1B</t>
  </si>
  <si>
    <t>35w7&amp;8d1B</t>
  </si>
  <si>
    <t>F6R35V781C</t>
  </si>
  <si>
    <t>FT 6wkRot 35 h/w 7 &amp; 8 h/d v1C</t>
  </si>
  <si>
    <t>35w7&amp;8d1C</t>
  </si>
  <si>
    <t>F6R35V781D</t>
  </si>
  <si>
    <t>FT 6wkRot 35 h/w 7 &amp; 8 h/d v1D</t>
  </si>
  <si>
    <t>35w7&amp;8d1D</t>
  </si>
  <si>
    <t>F6R35V781E</t>
  </si>
  <si>
    <t>FT 6wkRot 35 h/w 7 &amp; 8 h/d v1E</t>
  </si>
  <si>
    <t>35w7&amp;8d1E</t>
  </si>
  <si>
    <t>F6R35V781F</t>
  </si>
  <si>
    <t>FT 6wkRot 35 h/w 7 &amp; 8 h/d v1F</t>
  </si>
  <si>
    <t>35w7&amp;8d1F</t>
  </si>
  <si>
    <t>F6R35V781G</t>
  </si>
  <si>
    <t>FT 6wkRot 35 h/w 7 &amp; 8 h/d v1G</t>
  </si>
  <si>
    <t>35w7&amp;8d1G</t>
  </si>
  <si>
    <t>F6R35V782A</t>
  </si>
  <si>
    <t>FT 6wkRot 35 h/w 7 &amp; 8 h/d v2A</t>
  </si>
  <si>
    <t>F6R36S0H1A</t>
  </si>
  <si>
    <t>FT 6wk Rot 36 h/w 7.75 h/d v1A</t>
  </si>
  <si>
    <t>36w7.75d1A</t>
  </si>
  <si>
    <t>F6R37S801A</t>
  </si>
  <si>
    <t>FT 6wk Rot 37 h/w 8.0 h/d v1A</t>
  </si>
  <si>
    <t>37w8d1A</t>
  </si>
  <si>
    <t>F6R375S0I1A</t>
  </si>
  <si>
    <t>6w 37.5h/w 7.5 h/d</t>
  </si>
  <si>
    <t>6w37.5h/d</t>
  </si>
  <si>
    <t>F6R375S0I1B</t>
  </si>
  <si>
    <t>6w 37.5h/w</t>
  </si>
  <si>
    <t>F6R375S0I1C</t>
  </si>
  <si>
    <t>F6R39S0D1A</t>
  </si>
  <si>
    <t>FT 6wk Rot 39 h/w 8.5 h/d v1A</t>
  </si>
  <si>
    <t>39w8.5d1A</t>
  </si>
  <si>
    <t>F6R40S801D</t>
  </si>
  <si>
    <t>FT40H/WEEK 8H/DAYS 1D</t>
  </si>
  <si>
    <t>F6R40S801E</t>
  </si>
  <si>
    <t>FT40H/WEEKS 8H/DAYS 1E</t>
  </si>
  <si>
    <t>F6R40S801F</t>
  </si>
  <si>
    <t>FT40H/WEEK 8H/DAYS 1F</t>
  </si>
  <si>
    <t>F6R40S802A</t>
  </si>
  <si>
    <t>FT40 H/WEEK 8 H/DAYS</t>
  </si>
  <si>
    <t>F40W 8H/D</t>
  </si>
  <si>
    <t>F6R40S802B</t>
  </si>
  <si>
    <t>F40W 8 H/D</t>
  </si>
  <si>
    <t>F6R40S802D</t>
  </si>
  <si>
    <t>FT 6WK 40 H/WEEK 8 H/DAY</t>
  </si>
  <si>
    <t>6W40HW8HD</t>
  </si>
  <si>
    <t>F6R40S802E</t>
  </si>
  <si>
    <t>FT 6WK 40 H/WEEK, 8 H/DAYS</t>
  </si>
  <si>
    <t>F6R44V7#1A</t>
  </si>
  <si>
    <t>FT 6W 44.33 H/WEEK 7 &amp; 12 H/D</t>
  </si>
  <si>
    <t>6W44HW7,12</t>
  </si>
  <si>
    <t>F6R44V7#1B</t>
  </si>
  <si>
    <t>F6R44V7#1C</t>
  </si>
  <si>
    <t>7th week</t>
  </si>
  <si>
    <t>8th week</t>
  </si>
  <si>
    <t>F8R10S0G1A</t>
  </si>
  <si>
    <t>FT 8wk Rot 10 h/w 8.25 h/d v1A</t>
  </si>
  <si>
    <t>10w8.25d1A</t>
  </si>
  <si>
    <t>P8R21S801C</t>
  </si>
  <si>
    <t>PT 8WK 16/24H/W 8H/D</t>
  </si>
  <si>
    <t>1624W8HD</t>
  </si>
  <si>
    <t>P8R17V341B</t>
  </si>
  <si>
    <t>8WEEKS,3,4,8,HR DAYS17.5AWH</t>
  </si>
  <si>
    <t>17.5/W,8WK</t>
  </si>
  <si>
    <t>P8R17V341A</t>
  </si>
  <si>
    <t>PT 8wkRot 17 h/w 3 &amp; 4 h/d v1A</t>
  </si>
  <si>
    <t>17w3&amp;4dv1A</t>
  </si>
  <si>
    <t>P8R17V342A</t>
  </si>
  <si>
    <t>PT 8wkRot 17 h/w 3 &amp; 4 h/d v2A</t>
  </si>
  <si>
    <t>17w3&amp;4dv2A</t>
  </si>
  <si>
    <t>P8R17V343A</t>
  </si>
  <si>
    <t>PT 8wkRot 17 h/w 3 &amp; 4 h/d v3A</t>
  </si>
  <si>
    <t>17w3&amp;4dv3A</t>
  </si>
  <si>
    <t>P8R17V344A</t>
  </si>
  <si>
    <t>PT 8wkRot 17 h/w 3 &amp; 4 h/d v4A</t>
  </si>
  <si>
    <t>17w3&amp;4dv4A</t>
  </si>
  <si>
    <t>P8R17V344B</t>
  </si>
  <si>
    <t>PT 8wkRot 17 h/w 3 &amp; 4 h/d v4B</t>
  </si>
  <si>
    <t>17w3&amp;4dv4B</t>
  </si>
  <si>
    <t>P8R17V345A</t>
  </si>
  <si>
    <t>PT 8wkRot 17 h/w 3 &amp; 4 h/d v5A</t>
  </si>
  <si>
    <t>17w3&amp;4dv5A</t>
  </si>
  <si>
    <t>P8R17V345B</t>
  </si>
  <si>
    <t>PT 8wkRot 17 h/w 3 &amp; 4 h/d v5B</t>
  </si>
  <si>
    <t>17w3&amp;4dv5B</t>
  </si>
  <si>
    <t>P8R17V346A</t>
  </si>
  <si>
    <t>PT 8wkRot 17 h/w 3 &amp; 4 h/d v6A</t>
  </si>
  <si>
    <t>17w3&amp;4dv6A</t>
  </si>
  <si>
    <t>P8R17V347A</t>
  </si>
  <si>
    <t>PT 8wkRot 17 h/w 3 &amp; 4 h/d v7A</t>
  </si>
  <si>
    <t>17w3&amp;4dv7A</t>
  </si>
  <si>
    <t>P8R17V381A</t>
  </si>
  <si>
    <t>PT 8wkRot 17 h/w 3 &amp; 8 h/d v1A</t>
  </si>
  <si>
    <t>17w3&amp;8dv1A</t>
  </si>
  <si>
    <t>P8R17V381B</t>
  </si>
  <si>
    <t>PT 8wkRot 17 h/w 3 &amp; 8 h/d v1B</t>
  </si>
  <si>
    <t>17w3&amp;8dv1B</t>
  </si>
  <si>
    <t>P8R17V381C</t>
  </si>
  <si>
    <t>PT 8wkRot 17 h/w 3 &amp; 8 h/d v1C</t>
  </si>
  <si>
    <t>17w3&amp;8dv1C</t>
  </si>
  <si>
    <t>P8R17V381D</t>
  </si>
  <si>
    <t>PT 8wkRot 17 h/w 3 &amp; 8 h/d v1D</t>
  </si>
  <si>
    <t>17w3&amp;8dv1D</t>
  </si>
  <si>
    <t>P8R17V381E</t>
  </si>
  <si>
    <t>PT 8wkRot 17 h/w 3 &amp; 8 h/d v1E</t>
  </si>
  <si>
    <t>17w3&amp;8dv1E</t>
  </si>
  <si>
    <t>P8R17V381F</t>
  </si>
  <si>
    <t>PT 8wkRot 17 h/w 3 &amp; 8 h/d v1F</t>
  </si>
  <si>
    <t>17w3&amp;8dv1F</t>
  </si>
  <si>
    <t>P8R17V381G</t>
  </si>
  <si>
    <t>PT 8wkRot 17 h/w 3 &amp; 8 h/d v1G</t>
  </si>
  <si>
    <t>17w3&amp;8dv1G</t>
  </si>
  <si>
    <t>P8R17V561A</t>
  </si>
  <si>
    <t>PT 8wkRot 17 h/w 5 &amp; 6 h/d v1A</t>
  </si>
  <si>
    <t>17w5&amp;6dv1A</t>
  </si>
  <si>
    <t>P8R17V561B</t>
  </si>
  <si>
    <t>PT 8wkRot 17 h/w 5 &amp; 6 h/d v1B</t>
  </si>
  <si>
    <t>17w5&amp;6dv1B</t>
  </si>
  <si>
    <t>P8R17V561C</t>
  </si>
  <si>
    <t>PT 8wkRot 17 h/w 5 &amp; 6 h/d v1C</t>
  </si>
  <si>
    <t>17w5&amp;6dv1C</t>
  </si>
  <si>
    <t>P8R17V561D</t>
  </si>
  <si>
    <t>PT 8wkRot 17 h/w 5 &amp; 6 h/d v1D</t>
  </si>
  <si>
    <t>17w5&amp;6dv1D</t>
  </si>
  <si>
    <t>P8R17V5U1A</t>
  </si>
  <si>
    <t>PT 8wkR 17h/w 5 &amp; 3.5 h/d v1A</t>
  </si>
  <si>
    <t>17w5dv1A</t>
  </si>
  <si>
    <t>P8R17V5C1A</t>
  </si>
  <si>
    <t>PT 8wkR 17h/w 5 &amp; 8.75 h/d v1A</t>
  </si>
  <si>
    <t>P8R17V5K1A</t>
  </si>
  <si>
    <t>PT 8wkR 17h/w 5 &amp; 6.75 h/d v1A</t>
  </si>
  <si>
    <t>P8R17V5K2A</t>
  </si>
  <si>
    <t>PT 8wkR 17h/w 5 &amp; 6.75 h/d v2A</t>
  </si>
  <si>
    <t>17w5dv2A</t>
  </si>
  <si>
    <t>P8R17S701A</t>
  </si>
  <si>
    <t>PT 8wk Rot 17 h/w 7 h/d v1A</t>
  </si>
  <si>
    <t>17w7dv1A</t>
  </si>
  <si>
    <t>P8R17S701B</t>
  </si>
  <si>
    <t>PT 8wk Rot 17 h/w 7 h/d v1B</t>
  </si>
  <si>
    <t>17w7dv1B</t>
  </si>
  <si>
    <t>P8R17S701C</t>
  </si>
  <si>
    <t>PT 8wk Rot 17 h/w 7 h/d v1C</t>
  </si>
  <si>
    <t>17w7dv1C</t>
  </si>
  <si>
    <t>P8R17S701D</t>
  </si>
  <si>
    <t>PT 8wk Rot 17 h/w 7 h/d v1D</t>
  </si>
  <si>
    <t>17w7dv1D</t>
  </si>
  <si>
    <t>P8R17S702G</t>
  </si>
  <si>
    <t>PT 8wk Rot 17 h/w 7 h/d v1E</t>
  </si>
  <si>
    <t>17w7dv1E</t>
  </si>
  <si>
    <t>P8R17S702A</t>
  </si>
  <si>
    <t>PT 8wk Rot 17 h/w 7 h/d v2A</t>
  </si>
  <si>
    <t>17w7dv2A</t>
  </si>
  <si>
    <t>P8R17S702B</t>
  </si>
  <si>
    <t>PT 8wk Rot 17 h/w 7 h/d v2B</t>
  </si>
  <si>
    <t>17w7dv2B</t>
  </si>
  <si>
    <t>P8R17S702C</t>
  </si>
  <si>
    <t>PT 8wk Rot 17 h/w 7 h/d v2C</t>
  </si>
  <si>
    <t>17w7dv2C</t>
  </si>
  <si>
    <t>P8R17S702D</t>
  </si>
  <si>
    <t>PT 8wk Rot 17 h/w 7 h/d v2D</t>
  </si>
  <si>
    <t>17w7dv2D</t>
  </si>
  <si>
    <t>P8R17S702E</t>
  </si>
  <si>
    <t>PT 8wk Rot 17 h/w 7 h/d v2E</t>
  </si>
  <si>
    <t>17w7dv2E</t>
  </si>
  <si>
    <t>P8R17S702F</t>
  </si>
  <si>
    <t>PT 8wk Rot 17 h/w 7 h/d v2F</t>
  </si>
  <si>
    <t>17w7dv2F</t>
  </si>
  <si>
    <t>P8R20V571C</t>
  </si>
  <si>
    <t>PT 8WK 20HW 5 &amp; 7 H/DAYS</t>
  </si>
  <si>
    <t>20W,5&amp;7H/D</t>
  </si>
  <si>
    <t>P8R20V341A</t>
  </si>
  <si>
    <t>PT 8wkRot 20 h/w 3 &amp; 4 h/d v1A</t>
  </si>
  <si>
    <t>20w3&amp;4dv1A</t>
  </si>
  <si>
    <t>P8R20V341B</t>
  </si>
  <si>
    <t>PT 8wkRot 20 h/w 3 &amp; 4 h/d v1B</t>
  </si>
  <si>
    <t>20w3&amp;4dv1B</t>
  </si>
  <si>
    <t>P8R20V342A</t>
  </si>
  <si>
    <t>PT 8wkRot 20 h/w 3 &amp; 4 h/d v2A</t>
  </si>
  <si>
    <t>20w3&amp;4dv2A</t>
  </si>
  <si>
    <t>P8R20V342B</t>
  </si>
  <si>
    <t>PT 8wkRot 20 h/w 3 &amp; 4 h/d v2B</t>
  </si>
  <si>
    <t>20w3&amp;4dv2B</t>
  </si>
  <si>
    <t>P8R20V381A</t>
  </si>
  <si>
    <t>PT 8wkRot 20 h/w 3 &amp; 8 h/d v1A</t>
  </si>
  <si>
    <t>20w3&amp;8dv1A</t>
  </si>
  <si>
    <t>P8R20V481A</t>
  </si>
  <si>
    <t>PT 8wkRot 20 h/w 4 &amp; 8 h/d v1A</t>
  </si>
  <si>
    <t>20w4&amp;8dv1A</t>
  </si>
  <si>
    <t>P8R20V481B</t>
  </si>
  <si>
    <t>PT 8wkRot 20 h/w 4 &amp; 8 h/d v1B</t>
  </si>
  <si>
    <t>20w4&amp;8dv1B</t>
  </si>
  <si>
    <t>P8R20V481C</t>
  </si>
  <si>
    <t>PT 8wkRot 20 h/w 4 &amp; 8 h/d v1C</t>
  </si>
  <si>
    <t>20w4&amp;8dv1C</t>
  </si>
  <si>
    <t>P8R20V481D</t>
  </si>
  <si>
    <t>PT 8wkRot 20 h/w 4 &amp; 8 h/d v1D</t>
  </si>
  <si>
    <t>20w4&amp;8dv1D</t>
  </si>
  <si>
    <t>P8R20V481E</t>
  </si>
  <si>
    <t>PT 8wkRot 20 h/w 4 &amp; 8 h/d v1E</t>
  </si>
  <si>
    <t>20w4&amp;8dv1E</t>
  </si>
  <si>
    <t>P8R20S401A</t>
  </si>
  <si>
    <t>PT 8wk Rot 20 h/w 4 h/d v1A</t>
  </si>
  <si>
    <t>20w4dv1A</t>
  </si>
  <si>
    <t>P8R20V571A</t>
  </si>
  <si>
    <t>PT 8wkRot 20 h/w 5 &amp; 7 h/d v1A</t>
  </si>
  <si>
    <t>20w5&amp;7dv1A</t>
  </si>
  <si>
    <t>P8R20V571B</t>
  </si>
  <si>
    <t>PT 8wkRot 20 h/w 5 &amp; 7 h/d v1B</t>
  </si>
  <si>
    <t>20w5&amp;7dv1B</t>
  </si>
  <si>
    <t>210000888000201B</t>
  </si>
  <si>
    <t>8 w, 21 h/w, 8 h/d</t>
  </si>
  <si>
    <t>210080000880201A</t>
  </si>
  <si>
    <t>P8R21S802G</t>
  </si>
  <si>
    <t>PT 21 H/WEEK, 8 H/DAYS</t>
  </si>
  <si>
    <t>21H/W,8H/D</t>
  </si>
  <si>
    <t>P8R21S801A</t>
  </si>
  <si>
    <t>PT 8wk Rot 21 h/w 8 h/d v1A</t>
  </si>
  <si>
    <t>21w8dv1A</t>
  </si>
  <si>
    <t>P8R21S801B</t>
  </si>
  <si>
    <t>PT 8wk Rot 21 h/w 8 h/d v1B</t>
  </si>
  <si>
    <t>21w8dv1B</t>
  </si>
  <si>
    <t>P8R21S802A</t>
  </si>
  <si>
    <t>PT 8wk Rot 21 h/w 8 h/d v2A</t>
  </si>
  <si>
    <t>21w8dv2A</t>
  </si>
  <si>
    <t>P8R21S802B</t>
  </si>
  <si>
    <t>PT 8wk Rot 21 h/w 8 h/d v2B</t>
  </si>
  <si>
    <t>21w8dv2B</t>
  </si>
  <si>
    <t>P8R21S802C</t>
  </si>
  <si>
    <t>PT 8wk Rot 21 h/w 8 h/d v2C</t>
  </si>
  <si>
    <t>21w8dv2C</t>
  </si>
  <si>
    <t>P8R21S802D</t>
  </si>
  <si>
    <t>PT 8wk Rot 21 h/w 8 h/d v2D</t>
  </si>
  <si>
    <t>21w8dv2D</t>
  </si>
  <si>
    <t>P8R21S802E</t>
  </si>
  <si>
    <t>PT 8wk Rot 21 h/w 8 h/d v2E</t>
  </si>
  <si>
    <t>21w8dv2E</t>
  </si>
  <si>
    <t>P8R28S801B</t>
  </si>
  <si>
    <t>PT 8WK 24/32 8H/D</t>
  </si>
  <si>
    <t>2432W8HD</t>
  </si>
  <si>
    <t>P8R27V481A</t>
  </si>
  <si>
    <t>PT 2W 27.5 H/WEEK 4 &amp; 8 H/DAYS</t>
  </si>
  <si>
    <t>27.5W,4&amp;8H</t>
  </si>
  <si>
    <t>P8R28S701E</t>
  </si>
  <si>
    <t>PT 2W 28H/WEEK 7 H/DAYS</t>
  </si>
  <si>
    <t>28W, 7 H/D</t>
  </si>
  <si>
    <t>P8R28S701G</t>
  </si>
  <si>
    <t>PT 8wkR 28 h/w 7 hr days</t>
  </si>
  <si>
    <t>28w, 7d</t>
  </si>
  <si>
    <t>P8R28V841N</t>
  </si>
  <si>
    <t>PT 8wkRot 28 h/w 8 &amp; 4 h/d</t>
  </si>
  <si>
    <t>28w, 8&amp;4d</t>
  </si>
  <si>
    <t>P8R28S801A</t>
  </si>
  <si>
    <t>PT 8wk Rot 28 h/w 8 h/d v1A</t>
  </si>
  <si>
    <t>28w8dv1A</t>
  </si>
  <si>
    <t>P8R28S701D</t>
  </si>
  <si>
    <t>PT 2W 28 H/WEEK 7 H/DAYS</t>
  </si>
  <si>
    <t>2R,28W,7H/</t>
  </si>
  <si>
    <t>P8R28S701P</t>
  </si>
  <si>
    <t>PT 2 WK 28 H/WEEKS 7 H/DAYS</t>
  </si>
  <si>
    <t>2W28HW7HD</t>
  </si>
  <si>
    <t>F8R33S0H1A</t>
  </si>
  <si>
    <t>FT 8wk Rot 33 h/w 7.75 h/d v1A</t>
  </si>
  <si>
    <t>33w7.75d1A</t>
  </si>
  <si>
    <t>F8R33S0G2A</t>
  </si>
  <si>
    <t>FT 8wk Rot 33 h/w 8.25 h/d v2A</t>
  </si>
  <si>
    <t>33w8.25d2A</t>
  </si>
  <si>
    <t>F8R33S0G2B</t>
  </si>
  <si>
    <t>FT 8wk Rot 33 h/w 8.25 h/d v2B</t>
  </si>
  <si>
    <t>33w8.25d2B</t>
  </si>
  <si>
    <t>F8R33S0G2C</t>
  </si>
  <si>
    <t>FT 8wk Rot 33 h/w 8.25 h/d v2C</t>
  </si>
  <si>
    <t>33w8.25d2C</t>
  </si>
  <si>
    <t>F8R33S0G2D</t>
  </si>
  <si>
    <t>FT 8wk Rot 33 h/w 8.25 h/d v2D</t>
  </si>
  <si>
    <t>33w8.25d2D</t>
  </si>
  <si>
    <t>F8R33S0G2E</t>
  </si>
  <si>
    <t>FT 8wk Rot 33 h/w 8.25 h/d v2E</t>
  </si>
  <si>
    <t>33w8.25d2E</t>
  </si>
  <si>
    <t>F8R33S0G2F</t>
  </si>
  <si>
    <t>FT 8wk Rot 33 h/w 8.25 h/d v2F</t>
  </si>
  <si>
    <t>33w8.25d2F</t>
  </si>
  <si>
    <t>F8R33S0G2G</t>
  </si>
  <si>
    <t>FT 8wk Rot 33 h/w 8.25 h/d v2G</t>
  </si>
  <si>
    <t>33w8.25d2G</t>
  </si>
  <si>
    <t>320088000880802B</t>
  </si>
  <si>
    <t>2 w, 34 h/w, 8 h/d</t>
  </si>
  <si>
    <t>350088880000802X</t>
  </si>
  <si>
    <t>8 w, 35 h/w, 8 h/d</t>
  </si>
  <si>
    <t>350088880000802Y</t>
  </si>
  <si>
    <t>350088008880803F</t>
  </si>
  <si>
    <t>350088800080802Z</t>
  </si>
  <si>
    <t>350080008880803E</t>
  </si>
  <si>
    <t>350088000880803B</t>
  </si>
  <si>
    <t>400000888880801B</t>
  </si>
  <si>
    <t>350088880080803G</t>
  </si>
  <si>
    <t>320008888000801B</t>
  </si>
  <si>
    <t>350088880000803J</t>
  </si>
  <si>
    <t>350088880000803I</t>
  </si>
  <si>
    <t>400088888000801D</t>
  </si>
  <si>
    <t>350000088880801V</t>
  </si>
  <si>
    <t>350000888800801Y</t>
  </si>
  <si>
    <t>320000088880801P</t>
  </si>
  <si>
    <t>320088800080801D</t>
  </si>
  <si>
    <t>350008888800803J</t>
  </si>
  <si>
    <t>350000088880803L</t>
  </si>
  <si>
    <t>350000088880803K</t>
  </si>
  <si>
    <t>400088888000802C</t>
  </si>
  <si>
    <t>350088800080803H</t>
  </si>
  <si>
    <t>320088000880801A</t>
  </si>
  <si>
    <t>320088880000801D</t>
  </si>
  <si>
    <t>320088880000801E</t>
  </si>
  <si>
    <t>350008888000802I</t>
  </si>
  <si>
    <t>350008888000801V</t>
  </si>
  <si>
    <t>350000888880802L</t>
  </si>
  <si>
    <t>350088008880802A</t>
  </si>
  <si>
    <t>350008888000802O</t>
  </si>
  <si>
    <t>350080088880802P</t>
  </si>
  <si>
    <t>350000088880802H</t>
  </si>
  <si>
    <t>350088000880801X</t>
  </si>
  <si>
    <t>350088800080802C</t>
  </si>
  <si>
    <t>350088800080802B</t>
  </si>
  <si>
    <t>320088800080801E</t>
  </si>
  <si>
    <t>350088800080802D</t>
  </si>
  <si>
    <t>350088888000802F</t>
  </si>
  <si>
    <t>350088888000802G</t>
  </si>
  <si>
    <t>350088880000801Z</t>
  </si>
  <si>
    <t>350088880000802E</t>
  </si>
  <si>
    <t>350088000880802M</t>
  </si>
  <si>
    <t>350008888800803C</t>
  </si>
  <si>
    <t>350088800880201W</t>
  </si>
  <si>
    <t>350008888000803D</t>
  </si>
  <si>
    <t>350088000880802K</t>
  </si>
  <si>
    <t>320088800080801F</t>
  </si>
  <si>
    <t>350080008880803A</t>
  </si>
  <si>
    <t>350088000880802J</t>
  </si>
  <si>
    <t>350008888800801W</t>
  </si>
  <si>
    <t>350088888000801V</t>
  </si>
  <si>
    <t>350088800080802U</t>
  </si>
  <si>
    <t>350088800080802N</t>
  </si>
  <si>
    <t>350088888000802R</t>
  </si>
  <si>
    <t>350088888000802T</t>
  </si>
  <si>
    <t>350088000880802S</t>
  </si>
  <si>
    <t>350088888000802Q</t>
  </si>
  <si>
    <t>320000088880802N</t>
  </si>
  <si>
    <t>350088880080201O</t>
  </si>
  <si>
    <t>400088880080201P</t>
  </si>
  <si>
    <t>350008888000801P</t>
  </si>
  <si>
    <t>350088000880801R</t>
  </si>
  <si>
    <t>350088008880801Q</t>
  </si>
  <si>
    <t>350080008880801N</t>
  </si>
  <si>
    <t>350088880000801K</t>
  </si>
  <si>
    <t>350088880000801I</t>
  </si>
  <si>
    <t>350088888000801H</t>
  </si>
  <si>
    <t>350088888000801L</t>
  </si>
  <si>
    <t>350080008880801M</t>
  </si>
  <si>
    <t>2 w, 35 h/w, 8 h/d</t>
  </si>
  <si>
    <t>320088800080801W</t>
  </si>
  <si>
    <t>320000088880801S</t>
  </si>
  <si>
    <t>320088880000801M</t>
  </si>
  <si>
    <t>320088880000801Q</t>
  </si>
  <si>
    <t>320088880000801O</t>
  </si>
  <si>
    <t>320000088880801X</t>
  </si>
  <si>
    <t>320088800080801N</t>
  </si>
  <si>
    <t>320088800080801B</t>
  </si>
  <si>
    <t>320088800080801V</t>
  </si>
  <si>
    <t>320000888800801U</t>
  </si>
  <si>
    <t>320000888800801B</t>
  </si>
  <si>
    <t>350000888800801J</t>
  </si>
  <si>
    <t>350088800080801D</t>
  </si>
  <si>
    <t>350000088880801A</t>
  </si>
  <si>
    <t>320088880000801A</t>
  </si>
  <si>
    <t>400080088880801F</t>
  </si>
  <si>
    <t>400080088880801E</t>
  </si>
  <si>
    <t>320008888000801A</t>
  </si>
  <si>
    <t>400088800880801A</t>
  </si>
  <si>
    <t>400088008880801A</t>
  </si>
  <si>
    <t>400088880080801A</t>
  </si>
  <si>
    <t>320000888800801A</t>
  </si>
  <si>
    <t>400088888000801A</t>
  </si>
  <si>
    <t>400008888800801M</t>
  </si>
  <si>
    <t>320088800080801L</t>
  </si>
  <si>
    <t>350008888000801E</t>
  </si>
  <si>
    <t>350000888800801G</t>
  </si>
  <si>
    <t>350088800880801F</t>
  </si>
  <si>
    <t>320000888800801K</t>
  </si>
  <si>
    <t>320088000880201G</t>
  </si>
  <si>
    <t>320088800080801C</t>
  </si>
  <si>
    <t>320088000880801I</t>
  </si>
  <si>
    <t>320000888800801J</t>
  </si>
  <si>
    <t>320088880000801H</t>
  </si>
  <si>
    <t>400088888000801Q</t>
  </si>
  <si>
    <t>400088800880801S</t>
  </si>
  <si>
    <t>400088800880801V</t>
  </si>
  <si>
    <t>400088800880801W</t>
  </si>
  <si>
    <t>320088800080802E</t>
  </si>
  <si>
    <t>400080088880801U</t>
  </si>
  <si>
    <t>350008888800801S</t>
  </si>
  <si>
    <t>350008888000801U</t>
  </si>
  <si>
    <t>350088000880801T</t>
  </si>
  <si>
    <t>400008888800801T</t>
  </si>
  <si>
    <t>400000888880801R</t>
  </si>
  <si>
    <t>400000888880801Y</t>
  </si>
  <si>
    <t>320088880000802M</t>
  </si>
  <si>
    <t>400000888880801Z</t>
  </si>
  <si>
    <t>400000888880802B</t>
  </si>
  <si>
    <t>400088888000802A</t>
  </si>
  <si>
    <t>320088880000801L</t>
  </si>
  <si>
    <t>320088000880801Y</t>
  </si>
  <si>
    <t>320088000880802J</t>
  </si>
  <si>
    <t>320080008880802K</t>
  </si>
  <si>
    <t>320000088880802L</t>
  </si>
  <si>
    <t>400000888880801X</t>
  </si>
  <si>
    <t>320088880000801B</t>
  </si>
  <si>
    <t>1 w, 35 h/w, 8 h/d</t>
  </si>
  <si>
    <t>400088800880801K</t>
  </si>
  <si>
    <t>400088800880801I</t>
  </si>
  <si>
    <t>400088800880801N</t>
  </si>
  <si>
    <t>320088800080801A</t>
  </si>
  <si>
    <t>400008888800801L</t>
  </si>
  <si>
    <t>400000888880801G</t>
  </si>
  <si>
    <t>320088880000801T</t>
  </si>
  <si>
    <t>400008888800801J</t>
  </si>
  <si>
    <t>400000888880801H</t>
  </si>
  <si>
    <t>400088880080801D</t>
  </si>
  <si>
    <t>320088000880802A</t>
  </si>
  <si>
    <t>320000088880802C</t>
  </si>
  <si>
    <t>320088000880802D</t>
  </si>
  <si>
    <t>320088800080801Z</t>
  </si>
  <si>
    <t>320008888000801R</t>
  </si>
  <si>
    <t>400088888000801C</t>
  </si>
  <si>
    <t>400088888000801B</t>
  </si>
  <si>
    <t>400088888000801O</t>
  </si>
  <si>
    <t>F8R35S801V</t>
  </si>
  <si>
    <t>FT ROT 35 H/W 8 H/D v1V</t>
  </si>
  <si>
    <t>35RH/W v1V</t>
  </si>
  <si>
    <t>F8R35S801U</t>
  </si>
  <si>
    <t>FT 8wk Rot 35 h/w 8.0 h/d v1U</t>
  </si>
  <si>
    <t>35w 8d v1U</t>
  </si>
  <si>
    <t>F8R35S701A</t>
  </si>
  <si>
    <t>FT 8wk Rot 35 h/w 7.0 h/d v1A</t>
  </si>
  <si>
    <t>F8R35V891A</t>
  </si>
  <si>
    <t>FT 8wkRot 35 h/w 8 &amp; 9 h/d v1A</t>
  </si>
  <si>
    <t>35w8&amp;9d1A</t>
  </si>
  <si>
    <t>F8R35V892A</t>
  </si>
  <si>
    <t>FT 8wkRot 35 h/w 8 &amp; 9 h/d v2A</t>
  </si>
  <si>
    <t>35w8&amp;9d2A</t>
  </si>
  <si>
    <t>F8R35S804Q</t>
  </si>
  <si>
    <t>FT 8wk Rot 35 h/w 8.0 h/d v4Q</t>
  </si>
  <si>
    <t>35w8d1A</t>
  </si>
  <si>
    <t>F8R35S801A</t>
  </si>
  <si>
    <t>FT 8wk Rot 35 h/w 8.0 h/d v1A</t>
  </si>
  <si>
    <t>F8R35S801B</t>
  </si>
  <si>
    <t>FT 8wk Rot 35 h/w 8.0 h/d v1B</t>
  </si>
  <si>
    <t>35w8d1B</t>
  </si>
  <si>
    <t>F8R35S801C</t>
  </si>
  <si>
    <t>FT 8wk Rot 35 h/w 8.0 h/d v1C</t>
  </si>
  <si>
    <t>35w8d1C</t>
  </si>
  <si>
    <t>F8R35S801D</t>
  </si>
  <si>
    <t>FT 8wk Rot 35 h/w 8.0 h/d v1D</t>
  </si>
  <si>
    <t>35w8d1D</t>
  </si>
  <si>
    <t>F8R35S801E</t>
  </si>
  <si>
    <t>FT 8wk Rot 35 h/w 8.0 h/d v1E</t>
  </si>
  <si>
    <t>35w8d1E</t>
  </si>
  <si>
    <t>F8R35S801F</t>
  </si>
  <si>
    <t>FT 8wk Rot 35 h/w 8.0 h/d v1F</t>
  </si>
  <si>
    <t>35w8d1F</t>
  </si>
  <si>
    <t>F8R35S801G</t>
  </si>
  <si>
    <t>FT 8wk Rot 35 h/w 8.0 h/d v1G</t>
  </si>
  <si>
    <t>35w8d1G</t>
  </si>
  <si>
    <t>F8R35S801H</t>
  </si>
  <si>
    <t>FT 8wk Rot 35 h/w 8.0 h/d v1H</t>
  </si>
  <si>
    <t>35w8d1H</t>
  </si>
  <si>
    <t>F8R35S801J</t>
  </si>
  <si>
    <t>FT 8wk Rot 35 h/w 8.0 h/d v1J</t>
  </si>
  <si>
    <t>35w8d1J</t>
  </si>
  <si>
    <t>F8R35S801K</t>
  </si>
  <si>
    <t>FT 8wk Rot 35 h/w 8.0 h/d v1K</t>
  </si>
  <si>
    <t>35w8d1K</t>
  </si>
  <si>
    <t>F8R35S801L</t>
  </si>
  <si>
    <t>FT 8wk Rot 35 h/w 8.0 h/d v1L</t>
  </si>
  <si>
    <t>35w8d1L</t>
  </si>
  <si>
    <t>F8R35S801I</t>
  </si>
  <si>
    <t>FT 8wk Rot 35 h/w 8.0 h/d v1I</t>
  </si>
  <si>
    <t>35w8d1l</t>
  </si>
  <si>
    <t>F8R35S801M</t>
  </si>
  <si>
    <t>FT 8wk Rot 35 h/w 8.0 h/d v1M</t>
  </si>
  <si>
    <t>35w8d1M</t>
  </si>
  <si>
    <t>F8R35S801N</t>
  </si>
  <si>
    <t>FT 8wk Rot 35 h/w 8.0 h/d v1N</t>
  </si>
  <si>
    <t>35w8d1N</t>
  </si>
  <si>
    <t>F8R35S801O</t>
  </si>
  <si>
    <t>FT 8wk Rot 35 h/w 8.0 h/d v1O</t>
  </si>
  <si>
    <t>35w8d1O</t>
  </si>
  <si>
    <t>F8R35S801T</t>
  </si>
  <si>
    <t>FT 8wk Rot 35 h/w 8.0 h/d v1T</t>
  </si>
  <si>
    <t>35w8d1T</t>
  </si>
  <si>
    <t>F8R35S802A</t>
  </si>
  <si>
    <t>FT 8wk Rot 35 h/w 8.0 h/d v2A</t>
  </si>
  <si>
    <t>35w8d2A</t>
  </si>
  <si>
    <t>F8R35S802B</t>
  </si>
  <si>
    <t>FT 8wk Rot 35 h/w 8.0 h/d v2B</t>
  </si>
  <si>
    <t>35w8d2B</t>
  </si>
  <si>
    <t>F8R35S802C</t>
  </si>
  <si>
    <t>FT 8wk Rot 35 h/w 8.0 h/d v2C</t>
  </si>
  <si>
    <t>35w8d2C</t>
  </si>
  <si>
    <t>F8R35S802D</t>
  </si>
  <si>
    <t>FT 8wk Rot 35 h/w 8.0 h/d v2D</t>
  </si>
  <si>
    <t>35w8d2D</t>
  </si>
  <si>
    <t>F8R35S802E</t>
  </si>
  <si>
    <t>FT 8wk Rot 35 h/w 8.0 h/d v2E</t>
  </si>
  <si>
    <t>35w8d2E</t>
  </si>
  <si>
    <t>F8R35S802F</t>
  </si>
  <si>
    <t>FT 8wk Rot 35 h/w 8.0 h/d v2F</t>
  </si>
  <si>
    <t>35w8d2F</t>
  </si>
  <si>
    <t>F8R35S802G</t>
  </si>
  <si>
    <t>FT 8wk Rot 35 h/w 8.0 h/d v2G</t>
  </si>
  <si>
    <t>35w8d2G</t>
  </si>
  <si>
    <t>F8R35S802H</t>
  </si>
  <si>
    <t>FT 8wk Rot 35 h/w 8.0 h/d v2H</t>
  </si>
  <si>
    <t>35w8d2H</t>
  </si>
  <si>
    <t>F8R35S802I</t>
  </si>
  <si>
    <t>FT 8wk Rot 35 h/w 8.0 h/d v2I</t>
  </si>
  <si>
    <t>35w8d2I</t>
  </si>
  <si>
    <t>F8R35S802J</t>
  </si>
  <si>
    <t>FT 8wk Rot 35 h/w 8.0 h/d v2J</t>
  </si>
  <si>
    <t>35w8d2J</t>
  </si>
  <si>
    <t>F8R35S802K</t>
  </si>
  <si>
    <t>FT 8wk Rot 35 h/w 8.0 h/d v2K</t>
  </si>
  <si>
    <t>35w8d2K</t>
  </si>
  <si>
    <t>F8R35S802L</t>
  </si>
  <si>
    <t>FT 8wk Rot 35 h/w 8.0 h/d v2L</t>
  </si>
  <si>
    <t>35w8d2L</t>
  </si>
  <si>
    <t>F8R35S802M</t>
  </si>
  <si>
    <t>FT 8wk Rot 35 h/w 8.0 h/d v2M</t>
  </si>
  <si>
    <t>35w8d2M</t>
  </si>
  <si>
    <t>F8R35S802N</t>
  </si>
  <si>
    <t>FT 8wk Rot 35 h/w 8.0 h/d v2N</t>
  </si>
  <si>
    <t>35w8d2N</t>
  </si>
  <si>
    <t>F8R35S802O</t>
  </si>
  <si>
    <t>FT 8wk Rot 35 h/w 8.0 h/d v2O</t>
  </si>
  <si>
    <t>35w8d2O</t>
  </si>
  <si>
    <t>F8R35S802P</t>
  </si>
  <si>
    <t>FT 8wk Rot 35 h/w 8.0 h/d v2P</t>
  </si>
  <si>
    <t>35w8d2P</t>
  </si>
  <si>
    <t>F8R35S803A</t>
  </si>
  <si>
    <t>FT 8wk Rot 35 h/w 8.0 h/d v3A</t>
  </si>
  <si>
    <t>35w8d3A</t>
  </si>
  <si>
    <t>F8R35S803B</t>
  </si>
  <si>
    <t>FT 8wk Rot 35 h/w 8.0 h/d v3B</t>
  </si>
  <si>
    <t>35w8d3B</t>
  </si>
  <si>
    <t>F8R35S803C</t>
  </si>
  <si>
    <t>FT 8wk Rot 35 h/w 8.0 h/d v3C</t>
  </si>
  <si>
    <t>35w8d3C</t>
  </si>
  <si>
    <t>F8R35S803D</t>
  </si>
  <si>
    <t>FT 8wk Rot 35 h/w 8.0 h/d v3D</t>
  </si>
  <si>
    <t>35w8d3D</t>
  </si>
  <si>
    <t>F8R35S803E</t>
  </si>
  <si>
    <t>FT 8wk Rot 35 h/w 8.0 h/d v3E</t>
  </si>
  <si>
    <t>35w8d3E</t>
  </si>
  <si>
    <t>F8R35S803F</t>
  </si>
  <si>
    <t>FT 8wk Rot 35 h/w 8.0 h/d v3F</t>
  </si>
  <si>
    <t>35w8d3F</t>
  </si>
  <si>
    <t>F8R35S803G</t>
  </si>
  <si>
    <t>FT 8wk Rot 35 h/w 8.0 h/d v3G</t>
  </si>
  <si>
    <t>35w8d3G</t>
  </si>
  <si>
    <t>F8R35S803H</t>
  </si>
  <si>
    <t>FT 8wk Rot 35 h/w 8.0 h/d v3H</t>
  </si>
  <si>
    <t>35w8d3H</t>
  </si>
  <si>
    <t>F8R35S803I</t>
  </si>
  <si>
    <t>FT 8wk Rot 35 h/w 8.0 h/d v3I</t>
  </si>
  <si>
    <t>35w8d3I</t>
  </si>
  <si>
    <t>F8R35S803J</t>
  </si>
  <si>
    <t>FT 8wk Rot 35 h/w 8.0 h/d v3J</t>
  </si>
  <si>
    <t>35w8d3J</t>
  </si>
  <si>
    <t>F8R35S803K</t>
  </si>
  <si>
    <t>FT 8wk Rot 35 h/w 8.0 h/d v3K</t>
  </si>
  <si>
    <t>35w8d3K</t>
  </si>
  <si>
    <t>F8R35S803L</t>
  </si>
  <si>
    <t>FT 8wk Rot 35 h/w 8.0 h/d v3L</t>
  </si>
  <si>
    <t>35w8d3L</t>
  </si>
  <si>
    <t>F8R35S803M</t>
  </si>
  <si>
    <t>FT 8wk Rot 35 h/w 8.0 h/d v3M</t>
  </si>
  <si>
    <t>35w8d3M</t>
  </si>
  <si>
    <t>F8R35S803N</t>
  </si>
  <si>
    <t>FT 8wk Rot 35 h/w 8.0 h/d v3N</t>
  </si>
  <si>
    <t>35w8d3N</t>
  </si>
  <si>
    <t>F8R35S803O</t>
  </si>
  <si>
    <t>FT 8wk Rot 35 h/w 8.0 h/d v3O</t>
  </si>
  <si>
    <t>35w8d3O</t>
  </si>
  <si>
    <t>F8R35S803P</t>
  </si>
  <si>
    <t>FT 8wk Rot 35 h/w 8.0 h/d v3P</t>
  </si>
  <si>
    <t>35w8d3P</t>
  </si>
  <si>
    <t>F8R35S804O</t>
  </si>
  <si>
    <t>FT 8wk Rot 35 h/w 8.0 h/d v4O</t>
  </si>
  <si>
    <t>35w8d40</t>
  </si>
  <si>
    <t>F8R35S804A</t>
  </si>
  <si>
    <t>FT 8wk Rot 35 h/w 8.0 h/d v4A</t>
  </si>
  <si>
    <t>35w8d4A</t>
  </si>
  <si>
    <t>F8R35S804B</t>
  </si>
  <si>
    <t>FT 8wk Rot 35 h/w 8.0 h/d v4B</t>
  </si>
  <si>
    <t>35w8d4B</t>
  </si>
  <si>
    <t>F8R35S804C</t>
  </si>
  <si>
    <t>FT 8wk Rot 35 h/w 8.0 h/d v4C</t>
  </si>
  <si>
    <t>35w8d4C</t>
  </si>
  <si>
    <t>F8R35S804D</t>
  </si>
  <si>
    <t>FT 8wk Rot 35 h/w 8.0 h/d v4D</t>
  </si>
  <si>
    <t>35w8d4D</t>
  </si>
  <si>
    <t>F8R35S804E</t>
  </si>
  <si>
    <t>FT 8wk Rot 35 h/w 8.0 h/d v4E</t>
  </si>
  <si>
    <t>35w8d4E</t>
  </si>
  <si>
    <t>F8R35S804F</t>
  </si>
  <si>
    <t>FT 8wk Rot 35 h/w 8.0 h/d v4F</t>
  </si>
  <si>
    <t>35w8d4F</t>
  </si>
  <si>
    <t>F8R35S804G</t>
  </si>
  <si>
    <t>FT 8wk Rot 35 h/w 8.0 h/d v4G</t>
  </si>
  <si>
    <t>35w8d4G</t>
  </si>
  <si>
    <t>F8R35S804H</t>
  </si>
  <si>
    <t>FT 8wk Rot 35 h/w 8.0 h/d v4H</t>
  </si>
  <si>
    <t>35w8d4H</t>
  </si>
  <si>
    <t>F8R35S804I</t>
  </si>
  <si>
    <t>FT 8wk Rot 35 h/w 8.0 h/d v4I</t>
  </si>
  <si>
    <t>35w8d4I</t>
  </si>
  <si>
    <t>F8R35S804J</t>
  </si>
  <si>
    <t>FT 8wk Rot 35 h/w 8.0 h/d v4J</t>
  </si>
  <si>
    <t>35w8d4J</t>
  </si>
  <si>
    <t>F8R35S804K</t>
  </si>
  <si>
    <t>FT 8wk Rot 35 h/w 8.0 h/d v4K</t>
  </si>
  <si>
    <t>35w8d4K</t>
  </si>
  <si>
    <t>F8R35S804L</t>
  </si>
  <si>
    <t>FT 8wk Rot 35 h/w 8.0 h/d v4L</t>
  </si>
  <si>
    <t>35w8d4L</t>
  </si>
  <si>
    <t>F8R35S804M</t>
  </si>
  <si>
    <t>FT 8wk Rot 35 h/w 8.0 h/d v4M</t>
  </si>
  <si>
    <t>35w8d4M</t>
  </si>
  <si>
    <t>F8R35S804N</t>
  </si>
  <si>
    <t>FT 8wk Rot 35 h/w 8.0 h/d v4N</t>
  </si>
  <si>
    <t>35w8d4N</t>
  </si>
  <si>
    <t>F8R35S805A</t>
  </si>
  <si>
    <t>FT 8wk Rot 35 h/w 8.0 h/d v5A</t>
  </si>
  <si>
    <t>35w8d5A</t>
  </si>
  <si>
    <t>F8R35S805B</t>
  </si>
  <si>
    <t>FT 8wk Rot 35 h/w 8.0 h/d v5B</t>
  </si>
  <si>
    <t>35w8d5B</t>
  </si>
  <si>
    <t>F8R35S805C</t>
  </si>
  <si>
    <t>FT 8wk Rot 35 h/w 8.0 h/d v5C</t>
  </si>
  <si>
    <t>35w8d5C</t>
  </si>
  <si>
    <t>F8R35S805D</t>
  </si>
  <si>
    <t>FT 8wk Rot 35 h/w 8.0 h/d v5D</t>
  </si>
  <si>
    <t>35w8d5D</t>
  </si>
  <si>
    <t>F8R35S805E</t>
  </si>
  <si>
    <t>FT 8wk Rot 35 h/w 8.0 h/d v5E</t>
  </si>
  <si>
    <t>35w8d5E</t>
  </si>
  <si>
    <t>F8R35S805F</t>
  </si>
  <si>
    <t>FT 8wk Rot 35 h/w 8.0 h/d v5F</t>
  </si>
  <si>
    <t>35w8d5F</t>
  </si>
  <si>
    <t>F8R35S805G</t>
  </si>
  <si>
    <t>FT 8wk Rot 35 h/w 8.0 h/d v5G</t>
  </si>
  <si>
    <t>35w8d5G</t>
  </si>
  <si>
    <t>F8R35S805H</t>
  </si>
  <si>
    <t>FT 8wk Rot 35 h/w 8.0 h/d v5H</t>
  </si>
  <si>
    <t>35w8d5H</t>
  </si>
  <si>
    <t>F8R35S805I</t>
  </si>
  <si>
    <t>FT 8wk Rot 35 h/w 8.0 h/d v5I</t>
  </si>
  <si>
    <t>35w8d5I</t>
  </si>
  <si>
    <t>F8R35S805J</t>
  </si>
  <si>
    <t>FT 8wk Rot 35 h/w 8.0 h/d v5J</t>
  </si>
  <si>
    <t>35w8d5J</t>
  </si>
  <si>
    <t>F8R35S805K</t>
  </si>
  <si>
    <t>FT 8wk Rot 35 h/w 8.0 h/d v5K</t>
  </si>
  <si>
    <t>35w8d5K</t>
  </si>
  <si>
    <t>F8R35S805L</t>
  </si>
  <si>
    <t>FT 8wk Rot 35 h/w 8.0 h/d v5L</t>
  </si>
  <si>
    <t>35w8d5L</t>
  </si>
  <si>
    <t>F8R35S805M</t>
  </si>
  <si>
    <t>FT 8wk Rot 35 h/w 8.0 h/d v5M</t>
  </si>
  <si>
    <t>35w8d5M</t>
  </si>
  <si>
    <t>F8R35S805N</t>
  </si>
  <si>
    <t>FT 8wk Rot 35 h/w 8.0 h/d v5N</t>
  </si>
  <si>
    <t>35w8d5N</t>
  </si>
  <si>
    <t>F8R35S805O</t>
  </si>
  <si>
    <t>FT 8wk Rot 35 h/w 8.0 h/d v5O</t>
  </si>
  <si>
    <t>35w8d5O</t>
  </si>
  <si>
    <t>F8R35S806A</t>
  </si>
  <si>
    <t>FT 8wk Rot 35 h/w 8.0 h/d v5P</t>
  </si>
  <si>
    <t>35w8d5P</t>
  </si>
  <si>
    <t>F8R35S806B</t>
  </si>
  <si>
    <t>FT 8wk Rot 35 h/w 8.0 h/d v6B</t>
  </si>
  <si>
    <t>35w8d6B</t>
  </si>
  <si>
    <t>F8R35S806C</t>
  </si>
  <si>
    <t>FT 8wk Rot 35 h/w 8.0 h/d v6C</t>
  </si>
  <si>
    <t>35w8d6C</t>
  </si>
  <si>
    <t>F8R35S806D</t>
  </si>
  <si>
    <t>FT 8wk Rot 35 h/w 8.0 h/d v6D</t>
  </si>
  <si>
    <t>35w8d6D</t>
  </si>
  <si>
    <t>F8R35S806E</t>
  </si>
  <si>
    <t>FT 8wk Rot 35 h/w 8.0 h/d v6E</t>
  </si>
  <si>
    <t>35w8d6E</t>
  </si>
  <si>
    <t>F8R35S807A</t>
  </si>
  <si>
    <t>FT 8wk Rot 35 h/w 8.0 h/d v7A</t>
  </si>
  <si>
    <t>35w8d7A</t>
  </si>
  <si>
    <t>F8R35S807B</t>
  </si>
  <si>
    <t>FT 8wk Rot 35 h/w 8.0 h/d v7B</t>
  </si>
  <si>
    <t>35w8d7B</t>
  </si>
  <si>
    <t>F8R35S807C</t>
  </si>
  <si>
    <t>FT 8wk Rot 35 h/w 8.0 h/d v7C</t>
  </si>
  <si>
    <t>35w8d7C</t>
  </si>
  <si>
    <t>F8R35S807D</t>
  </si>
  <si>
    <t>FT 8wk Rot 35 h/w 8.0 h/d v7D</t>
  </si>
  <si>
    <t>35w8d7D</t>
  </si>
  <si>
    <t>F8R35S807E</t>
  </si>
  <si>
    <t>FT 8wk Rot 35 h/w 8.0 h/d v7E</t>
  </si>
  <si>
    <t>35w8d7E</t>
  </si>
  <si>
    <t>F8R35S807F</t>
  </si>
  <si>
    <t>FT 8wk Rot 35 h/w 8.0 h/d v7F</t>
  </si>
  <si>
    <t>35w8d7F</t>
  </si>
  <si>
    <t>F8R35S807G</t>
  </si>
  <si>
    <t>FT 8wk Rot 35 h/w 8.0 h/d v7G</t>
  </si>
  <si>
    <t>35w8d7G</t>
  </si>
  <si>
    <t>F8R35S807H</t>
  </si>
  <si>
    <t>FT 8wk Rot 35 h/w 8.0 h/d v7H</t>
  </si>
  <si>
    <t>35w8d7H</t>
  </si>
  <si>
    <t>F8R35S807I</t>
  </si>
  <si>
    <t>FT 8wk Rot 35 h/w 8.0 h/d v7I</t>
  </si>
  <si>
    <t>35w8d7I</t>
  </si>
  <si>
    <t>F8R35S807J</t>
  </si>
  <si>
    <t>FT 8wk Rot 35 h/w 8.0 h/d v7J</t>
  </si>
  <si>
    <t>35w8d7J</t>
  </si>
  <si>
    <t>F8R35S807K</t>
  </si>
  <si>
    <t>FT 8wk Rot 35 h/w 8.0 h/d v7K</t>
  </si>
  <si>
    <t>35w8d7K</t>
  </si>
  <si>
    <t>F8R35S807L</t>
  </si>
  <si>
    <t>FT 8wk Rot 35 h/w 8.0 h/d v7L</t>
  </si>
  <si>
    <t>35w8d7L</t>
  </si>
  <si>
    <t>F8R35S807M</t>
  </si>
  <si>
    <t>FT 8wk Rot 35 h/w 8.0 h/d v7M</t>
  </si>
  <si>
    <t>35w8d7M</t>
  </si>
  <si>
    <t>F8R35S807N</t>
  </si>
  <si>
    <t>FT 8wk Rot 35 h/w 8.0 h/d v7N</t>
  </si>
  <si>
    <t>35w8d7N</t>
  </si>
  <si>
    <t>F8R35S807O</t>
  </si>
  <si>
    <t>FT 8wk Rot 35 h/w 8.0 h/d v7O</t>
  </si>
  <si>
    <t>35w8d7O</t>
  </si>
  <si>
    <t>F8R35S808A</t>
  </si>
  <si>
    <t>FT 8wk Rot 35 h/w 8.0 h/d v8A</t>
  </si>
  <si>
    <t>35w8d8A</t>
  </si>
  <si>
    <t>F8R35S808B</t>
  </si>
  <si>
    <t>FT 8wk Rot 35 h/w 8.0 h/d v8B</t>
  </si>
  <si>
    <t>35w8d8B</t>
  </si>
  <si>
    <t>F8R35S808C</t>
  </si>
  <si>
    <t>FT 8wk Rot 35 h/w 8.0 h/d v8C</t>
  </si>
  <si>
    <t>35w8d8C</t>
  </si>
  <si>
    <t>F8R35S808D</t>
  </si>
  <si>
    <t>FT 8wk Rot 35 h/w 8.0 h/d v8D</t>
  </si>
  <si>
    <t>35w8d8D</t>
  </si>
  <si>
    <t>F8R35S808E</t>
  </si>
  <si>
    <t>FT 8wk Rot 35 h/w 8.0 h/d v8E</t>
  </si>
  <si>
    <t>35w8d8E</t>
  </si>
  <si>
    <t>F8R35S808F</t>
  </si>
  <si>
    <t>FT 8wk Rot 35 h/w 8.0 h/d v8F</t>
  </si>
  <si>
    <t>35w8d8F</t>
  </si>
  <si>
    <t>F8R35S808G</t>
  </si>
  <si>
    <t>FT 8wk Rot 35 h/w 8.0 h/d v8G</t>
  </si>
  <si>
    <t>35w8d8G</t>
  </si>
  <si>
    <t>F8R35S808H</t>
  </si>
  <si>
    <t>FT 8wk Rot 35 h/w 8.0 h/d v8H</t>
  </si>
  <si>
    <t>35w8d8H</t>
  </si>
  <si>
    <t>F8R35S808I</t>
  </si>
  <si>
    <t>FT 8wk Rot 35 h/w 8.0 h/d v8I</t>
  </si>
  <si>
    <t>35w8d8I</t>
  </si>
  <si>
    <t>F8R35S808J</t>
  </si>
  <si>
    <t>FT 8wk Rot 35 h/w 8.0 h/d v8J</t>
  </si>
  <si>
    <t>35w8d8J</t>
  </si>
  <si>
    <t>F8R35S808K</t>
  </si>
  <si>
    <t>FT 8wk Rot 35 h/w 8.0 h/d v8K</t>
  </si>
  <si>
    <t>35w8d8K</t>
  </si>
  <si>
    <t>F8R35S808L</t>
  </si>
  <si>
    <t>FT 8wk Rot 35 h/w 8.0 h/d v8L</t>
  </si>
  <si>
    <t>35w8d8L</t>
  </si>
  <si>
    <t>F8R35S808M</t>
  </si>
  <si>
    <t>FT 8wk Rot 35 h/w 8.0 h/d v8M</t>
  </si>
  <si>
    <t>35w8d8M</t>
  </si>
  <si>
    <t>F8R35S808N</t>
  </si>
  <si>
    <t>FT 8wk Rot 35 h/w 8.0 h/d v8N</t>
  </si>
  <si>
    <t>35w8d8N</t>
  </si>
  <si>
    <t>F8R35S808O</t>
  </si>
  <si>
    <t>FT 8wk Rot 35 h/w 8.0 h/d v8O</t>
  </si>
  <si>
    <t>35w8d8O</t>
  </si>
  <si>
    <t>F8R35S808P</t>
  </si>
  <si>
    <t>FT 8wk Rot 35 h/w 8.0 h/d v8P</t>
  </si>
  <si>
    <t>35w8d8P</t>
  </si>
  <si>
    <t>F8R35S808Q</t>
  </si>
  <si>
    <t>FT 8wk Rot 35 h/w 8.0 h/d v8Q</t>
  </si>
  <si>
    <t>35w8d8Q</t>
  </si>
  <si>
    <t>F8R35S809A</t>
  </si>
  <si>
    <t>FT 8wk Rot 35 h/w 8.0 h/d v9A</t>
  </si>
  <si>
    <t>35w8d9A</t>
  </si>
  <si>
    <t>F8R35S809B</t>
  </si>
  <si>
    <t>FT 8wk Rot 35 h/w 8.0 h/d v9B</t>
  </si>
  <si>
    <t>35w8d9B</t>
  </si>
  <si>
    <t>F8R35S809C</t>
  </si>
  <si>
    <t>FT 8wk Rot 35 h/w 8.0 h/d v9C</t>
  </si>
  <si>
    <t>35w8d9C</t>
  </si>
  <si>
    <t>F8R35S809D</t>
  </si>
  <si>
    <t>FT 8wk Rot 35 h/w 8.0 h/d v9D</t>
  </si>
  <si>
    <t>35w8d9D</t>
  </si>
  <si>
    <t>F8R35S809E</t>
  </si>
  <si>
    <t>FT 8wk Rot 35 h/w 8.0 h/d v9E</t>
  </si>
  <si>
    <t>35w8d9E</t>
  </si>
  <si>
    <t>F8R35S809F</t>
  </si>
  <si>
    <t>FT 8wk Rot 35 h/w 8.0 h/d v9F</t>
  </si>
  <si>
    <t>35w8d9F</t>
  </si>
  <si>
    <t>F8R35S809G</t>
  </si>
  <si>
    <t>FT 8wk Rot 35 h/w 8.0 h/d v9G</t>
  </si>
  <si>
    <t>35w8d9G</t>
  </si>
  <si>
    <t>F8R35S809H</t>
  </si>
  <si>
    <t>FT 8wk Rot 35 h/w 8.0 h/d v9H</t>
  </si>
  <si>
    <t>35w8d9H</t>
  </si>
  <si>
    <t>F8R35S809I</t>
  </si>
  <si>
    <t>FT 8wk Rot 35 h/w 8.0 h/d v9I</t>
  </si>
  <si>
    <t>35w8d9I</t>
  </si>
  <si>
    <t>F8R35S809J</t>
  </si>
  <si>
    <t>FT 8wk Rot 35 h/w 8.0 h/d v9J</t>
  </si>
  <si>
    <t>35w8d9J</t>
  </si>
  <si>
    <t>F8R35S809K</t>
  </si>
  <si>
    <t>FT 8wk Rot 35 h/w 8.0 h/d v9K</t>
  </si>
  <si>
    <t>35w8d9K</t>
  </si>
  <si>
    <t>F8R35S809L</t>
  </si>
  <si>
    <t>FT 8wk Rot 35 h/w 8.0 h/d v9L</t>
  </si>
  <si>
    <t>35w8d9L</t>
  </si>
  <si>
    <t>F8R35S809M</t>
  </si>
  <si>
    <t>FT 8wk Rot 35 h/w 8.0 h/d v9M</t>
  </si>
  <si>
    <t>35w8d9M</t>
  </si>
  <si>
    <t>F8R35S809N</t>
  </si>
  <si>
    <t>FT 8wk Rot 35 h/w 8.0 h/d v9N</t>
  </si>
  <si>
    <t>35w8d9N</t>
  </si>
  <si>
    <t>F8R35S809O</t>
  </si>
  <si>
    <t>FT 8wk Rot 35 h/w 8.0 h/d v9O</t>
  </si>
  <si>
    <t>35w8d9O</t>
  </si>
  <si>
    <t>320088880000801C</t>
  </si>
  <si>
    <t>8 w, 36 h/w, 8 h/d</t>
  </si>
  <si>
    <t>360008888800201C</t>
  </si>
  <si>
    <t>360088880000801A</t>
  </si>
  <si>
    <t>360088888000801B</t>
  </si>
  <si>
    <t>F8R365SG1A</t>
  </si>
  <si>
    <t>36.5 8 wk Rot 8.25h/d</t>
  </si>
  <si>
    <t>36.5hw8wk</t>
  </si>
  <si>
    <t>F8R36S0G1A</t>
  </si>
  <si>
    <t>FT 8wk Rot 36 h/w 8.25 h/d v1A</t>
  </si>
  <si>
    <t>36w8.25d1A</t>
  </si>
  <si>
    <t>F8R36S0G2A</t>
  </si>
  <si>
    <t>FT 8wk Rot 36 h/w 8.25 h/d v2A</t>
  </si>
  <si>
    <t>36w8.25d2A</t>
  </si>
  <si>
    <t>F8R36S0G2B</t>
  </si>
  <si>
    <t>FT 8wk Rot 36 h/w 8.25 h/d v2B</t>
  </si>
  <si>
    <t>36w8.25d2B</t>
  </si>
  <si>
    <t>F8R36S0G3A</t>
  </si>
  <si>
    <t>FT 8wk Rot 36 h/w 8.25 h/d v3A</t>
  </si>
  <si>
    <t>36w8.25d3A</t>
  </si>
  <si>
    <t>F8R36S0G3B</t>
  </si>
  <si>
    <t>FT 8wk Rot 36 h/w 8.25 h/d v3B</t>
  </si>
  <si>
    <t>36w8.25d3B</t>
  </si>
  <si>
    <t>F8R36S0G3C</t>
  </si>
  <si>
    <t>FT 8wk Rot 36 h/w 8.25 h/d v3C</t>
  </si>
  <si>
    <t>36w8.25d3C</t>
  </si>
  <si>
    <t>F8R36S0G3D</t>
  </si>
  <si>
    <t>FT 8wk Rot 36 h/w 8.25 h/d v3D</t>
  </si>
  <si>
    <t>36w8.25d3D</t>
  </si>
  <si>
    <t>F8R36S0G3E</t>
  </si>
  <si>
    <t>FT 8wk Rot 36 h/w 8.25 h/d v3E</t>
  </si>
  <si>
    <t>36w8.25d3E</t>
  </si>
  <si>
    <t>F8R36S0G3F</t>
  </si>
  <si>
    <t>FT 8wk Rot 36 h/w 8.25 h/d v3F</t>
  </si>
  <si>
    <t>36w8.25d3F</t>
  </si>
  <si>
    <t>F8R36S0G3G</t>
  </si>
  <si>
    <t>FT 8wk Rot 36 h/w 8.25 h/d v3G</t>
  </si>
  <si>
    <t>36w8.25d3G</t>
  </si>
  <si>
    <t>F8R36S0G3H</t>
  </si>
  <si>
    <t>FT 8wk Rot 36 h/w 8.25 h/d v3H</t>
  </si>
  <si>
    <t>36w8.25d3H</t>
  </si>
  <si>
    <t>F8R36S0G3I</t>
  </si>
  <si>
    <t>FT 8wk Rot 36 h/w 8.25 h/d v3I</t>
  </si>
  <si>
    <t>36w8.25d3I</t>
  </si>
  <si>
    <t>F8R36S0G3J</t>
  </si>
  <si>
    <t>FT 8wk Rot 36 h/w 8.25 h/d v3J</t>
  </si>
  <si>
    <t>36w8.25d3J</t>
  </si>
  <si>
    <t>F8R36S0G3K</t>
  </si>
  <si>
    <t>FT 8wk Rot 36 h/w 8.25 h/d v3K</t>
  </si>
  <si>
    <t>36w8.25d3K</t>
  </si>
  <si>
    <t>F8R36S0G3L</t>
  </si>
  <si>
    <t>FT 8wk Rot 36 h/w 8.25 h/d v3L</t>
  </si>
  <si>
    <t>36w8.25d3L</t>
  </si>
  <si>
    <t>F8R36S0G3M</t>
  </si>
  <si>
    <t>FT 8wk Rot 36 h/w 8.25 h/d v3M</t>
  </si>
  <si>
    <t>36w8.25d3M</t>
  </si>
  <si>
    <t>F8R36S0G4A</t>
  </si>
  <si>
    <t>FT 8wk Rot 36 h/w 8.25 h/d v4A</t>
  </si>
  <si>
    <t>36w8.25d4A</t>
  </si>
  <si>
    <t>F8R36S0G4B</t>
  </si>
  <si>
    <t>FT 8wk Rot 36 h/w 8.25 h/d v4B</t>
  </si>
  <si>
    <t>36w8.25d4B</t>
  </si>
  <si>
    <t>F8R36S0G4C</t>
  </si>
  <si>
    <t>FT 8wk Rot 36 h/w 8.25 h/d v4C</t>
  </si>
  <si>
    <t>36w8.25d4C</t>
  </si>
  <si>
    <t>F8R36S0G4D</t>
  </si>
  <si>
    <t>FT 8wk Rot 36 h/w 8.25 h/d v4D</t>
  </si>
  <si>
    <t>36w8.25d4D</t>
  </si>
  <si>
    <t>F8R36S0G4E</t>
  </si>
  <si>
    <t>FT 8wk Rot 36 h/w 8.25 h/d v4E</t>
  </si>
  <si>
    <t>36w8.25d4E</t>
  </si>
  <si>
    <t>F8R36S0G4F</t>
  </si>
  <si>
    <t>FT 8wk Rot 36 h/w 8.25 h/d v4F</t>
  </si>
  <si>
    <t>36w8.25d4F</t>
  </si>
  <si>
    <t>F8R36S0G4G</t>
  </si>
  <si>
    <t>FT 8wk Rot 36 h/w 8.25 h/d v4G</t>
  </si>
  <si>
    <t>36w8.25d4G</t>
  </si>
  <si>
    <t>F8R36S0G4H</t>
  </si>
  <si>
    <t>FT 8wk Rot 36 h/w 8.25 h/d v4H</t>
  </si>
  <si>
    <t>36w8.25d4H</t>
  </si>
  <si>
    <t>F8R36S0G5A</t>
  </si>
  <si>
    <t>FT 8wk Rot 36 h/w 8.25 h/d v5A</t>
  </si>
  <si>
    <t>36w8.25d5A</t>
  </si>
  <si>
    <t>F8R36S0G5B</t>
  </si>
  <si>
    <t>FT 8wk Rot 36 h/w 8.25 h/d v5B</t>
  </si>
  <si>
    <t>36w8.25d5B</t>
  </si>
  <si>
    <t>F8R36S0G5C</t>
  </si>
  <si>
    <t>FT 8wk Rot 36 h/w 8.25 h/d v5C</t>
  </si>
  <si>
    <t>36w8.25d5C</t>
  </si>
  <si>
    <t>F8R36S0G5D</t>
  </si>
  <si>
    <t>FT 8wk Rot 36 h/w 8.25 h/d v5D</t>
  </si>
  <si>
    <t>36w8.25d5D</t>
  </si>
  <si>
    <t>F8R37S801A</t>
  </si>
  <si>
    <t>FT 8wk Rot 37.5 h/w 8 h/d v1A</t>
  </si>
  <si>
    <t>37.5w8dv1A</t>
  </si>
  <si>
    <t>F8R37V481A</t>
  </si>
  <si>
    <t>FT 8wkRot 37 h/w 4 &amp; 8 h/d v1A</t>
  </si>
  <si>
    <t>37w4&amp;8d1A</t>
  </si>
  <si>
    <t>F8R37VEF1A</t>
  </si>
  <si>
    <t>FT 8wkR 37h/w 8.34&amp;8.33h/d v1A</t>
  </si>
  <si>
    <t>37w8.34d1A</t>
  </si>
  <si>
    <t>F8R37VEF2A</t>
  </si>
  <si>
    <t>FT 8wkR 37h/w 8.34&amp;8.33h/d v2A</t>
  </si>
  <si>
    <t>37w8.34d2A</t>
  </si>
  <si>
    <t>F8R37VEF3A</t>
  </si>
  <si>
    <t>FT 8wkR 37h/w 8.34&amp;8.33h/d v3A</t>
  </si>
  <si>
    <t>37w8.34d3A</t>
  </si>
  <si>
    <t>F8R37VEF4A</t>
  </si>
  <si>
    <t>FT 8wkR 37h/w 8.34&amp;8.33h/d v4A</t>
  </si>
  <si>
    <t>37w8.34d4A</t>
  </si>
  <si>
    <t>F8R38S101A</t>
  </si>
  <si>
    <t>FT 8wk Rot 38 h/w 10 h/d v1A</t>
  </si>
  <si>
    <t>38w10d1A</t>
  </si>
  <si>
    <t>F8R38S101B</t>
  </si>
  <si>
    <t>FT 8wk Rot 38 h/w 10 h/d v1B</t>
  </si>
  <si>
    <t>38w10d1B</t>
  </si>
  <si>
    <t>F8R38S101C</t>
  </si>
  <si>
    <t>FT 8wk Rot 38 h/w 10 h/d v1C</t>
  </si>
  <si>
    <t>38w10d1C</t>
  </si>
  <si>
    <t>F8R38S101D</t>
  </si>
  <si>
    <t>FT 8wk Rot 38 h/w 10 h/d v1D</t>
  </si>
  <si>
    <t>38w10d1D</t>
  </si>
  <si>
    <t>F8R38S102A</t>
  </si>
  <si>
    <t>FT 8wk Rot 38 h/w 10 h/d v2A</t>
  </si>
  <si>
    <t>38w10d2A</t>
  </si>
  <si>
    <t>F8R38S102B</t>
  </si>
  <si>
    <t>FT 8wk Rot 38 h/w 10 h/d v2B</t>
  </si>
  <si>
    <t>38w10d2B</t>
  </si>
  <si>
    <t>F8R40V191A</t>
  </si>
  <si>
    <t>FT 8wkR 40 h/w 10 &amp; 9 h/d v1A</t>
  </si>
  <si>
    <t>40w10&amp;9d1A</t>
  </si>
  <si>
    <t>F8R40S101A</t>
  </si>
  <si>
    <t>FT 8wk Rot 40 h/w 10 h/d v1A</t>
  </si>
  <si>
    <t>F8R40S101B</t>
  </si>
  <si>
    <t>FT 8wk Rot 40 h/w 10 h/d v1B</t>
  </si>
  <si>
    <t>F8R40S101C</t>
  </si>
  <si>
    <t>FT 8wk Rot 40 h/w 10 h/d v1C</t>
  </si>
  <si>
    <t>F8R40S101D</t>
  </si>
  <si>
    <t>FT 8wk Rot 40 h/w 10 h/d v1D</t>
  </si>
  <si>
    <t>F8R40S101E</t>
  </si>
  <si>
    <t>FT 8wk Rot 40 h/w 10 h/d v1E</t>
  </si>
  <si>
    <t>40w10d1E</t>
  </si>
  <si>
    <t>F8R40S101F</t>
  </si>
  <si>
    <t>FT 8wk Rot 40 h/w 10 h/d v1F</t>
  </si>
  <si>
    <t>F8R40S101G</t>
  </si>
  <si>
    <t>FT 8wk Rot 40 h/w 10 h/d v1G</t>
  </si>
  <si>
    <t>F8R40S101H</t>
  </si>
  <si>
    <t>FT 8wk Rot 40 h/w 10 h/d v1H</t>
  </si>
  <si>
    <t>40w10d1H</t>
  </si>
  <si>
    <t>F8R40S102A</t>
  </si>
  <si>
    <t>FT 8wk Rot 40 h/w 10 h/d v2A</t>
  </si>
  <si>
    <t>40w10d2A</t>
  </si>
  <si>
    <t>F8R40S102B</t>
  </si>
  <si>
    <t>FT 8wk Rot 40 h/w 10 h/d v2B</t>
  </si>
  <si>
    <t>40w10d2B</t>
  </si>
  <si>
    <t>F8R40S102C</t>
  </si>
  <si>
    <t>FT 8wk Rot 40 h/w 10 h/d v2C</t>
  </si>
  <si>
    <t>40w10d2C</t>
  </si>
  <si>
    <t>F8R40S102D</t>
  </si>
  <si>
    <t>FT 8wk Rot 40 h/w 10 h/d v2D</t>
  </si>
  <si>
    <t>40w10d2D</t>
  </si>
  <si>
    <t>F8R40S103A</t>
  </si>
  <si>
    <t>FT 8wk Rot 40 h/w 10 h/d v3A</t>
  </si>
  <si>
    <t>40w10d3A</t>
  </si>
  <si>
    <t>F8R40S103B</t>
  </si>
  <si>
    <t>FT 8wk Rot 40 h/w 10 h/d v3B</t>
  </si>
  <si>
    <t>40w10d3B</t>
  </si>
  <si>
    <t>F8R40S801A</t>
  </si>
  <si>
    <t>FT 8wk Rot 40 h/w 8.0 h/d v1A</t>
  </si>
  <si>
    <t>40w8d1A</t>
  </si>
  <si>
    <t>F8R40S801B</t>
  </si>
  <si>
    <t>FT 8wk Rot 40 h/w 8.0 h/d v1B</t>
  </si>
  <si>
    <t>40w8d1B</t>
  </si>
  <si>
    <t>F8R40V9B1A</t>
  </si>
  <si>
    <t>FT 8wkR 40 h/w 9 &amp; 9.25h/d v1A</t>
  </si>
  <si>
    <t>40w9d1A</t>
  </si>
  <si>
    <t>F8R40V9B1B</t>
  </si>
  <si>
    <t>FT 8wkR 40 h/w 9 &amp; 9.25h/d v1B</t>
  </si>
  <si>
    <t>40w9d1B</t>
  </si>
  <si>
    <t>F8R40V9B1C</t>
  </si>
  <si>
    <t>FT 8wkR 40 h/w 9 &amp; 9.25h/d v1C</t>
  </si>
  <si>
    <t>40w9d1C</t>
  </si>
  <si>
    <t>F8R40V9B1D</t>
  </si>
  <si>
    <t>FT 8wkR 40 h/w 9 &amp; 9.25h/d v1D</t>
  </si>
  <si>
    <t>40w9d1D</t>
  </si>
  <si>
    <t>F8R40V9B1E</t>
  </si>
  <si>
    <t>FT 8wkR 40 h/w 9 &amp; 9.25h/d v1E</t>
  </si>
  <si>
    <t>40w9d1E</t>
  </si>
  <si>
    <t>F8R40V9B1F</t>
  </si>
  <si>
    <t>FT 8wkR 40 h/w 9 &amp; 9.25h/d v1F</t>
  </si>
  <si>
    <t>40w9d1F</t>
  </si>
  <si>
    <t>F8R40V9B1G</t>
  </si>
  <si>
    <t>FT 8wkR 40 h/w 9 &amp; 9.25h/d v1G</t>
  </si>
  <si>
    <t>40w9d1G</t>
  </si>
  <si>
    <t>F8R40V9B1H</t>
  </si>
  <si>
    <t>FT 8wkR 40 h/w 9 &amp; 9.25h/d v1H</t>
  </si>
  <si>
    <t>40w9d1H</t>
  </si>
  <si>
    <t>F8R40V9B1I</t>
  </si>
  <si>
    <t>FT 8wkR 40 h/w 9 &amp; 9.25h/d v1I</t>
  </si>
  <si>
    <t>40w9d1I</t>
  </si>
  <si>
    <t>F8R40V9B1J</t>
  </si>
  <si>
    <t>FT 8wkR 40 h/w 9 &amp; 9.25h/d v1J</t>
  </si>
  <si>
    <t>40w9d1J</t>
  </si>
  <si>
    <t>F8R40V9B1K</t>
  </si>
  <si>
    <t>FT 8wkR 40 h/w 9 &amp; 9.25h/d v1K</t>
  </si>
  <si>
    <t>40w9d1K</t>
  </si>
  <si>
    <t>F8R40V9B2A</t>
  </si>
  <si>
    <t>FT 8wkR 40 h/w 9 &amp; 9.25h/d v2A</t>
  </si>
  <si>
    <t>40w9d2A</t>
  </si>
  <si>
    <t>F8R40V9B2B</t>
  </si>
  <si>
    <t>FT 8wkR 40 h/w 9 &amp; 9.25h/d v2B</t>
  </si>
  <si>
    <t>40w9d2B</t>
  </si>
  <si>
    <t>F8R41V1#1B</t>
  </si>
  <si>
    <t>8w, 41h/w 10 hd, 14 h/d</t>
  </si>
  <si>
    <t>41 h/w</t>
  </si>
  <si>
    <t>F8R41V1#1A</t>
  </si>
  <si>
    <t>F8R41V1#1D</t>
  </si>
  <si>
    <t>F8R41V1#1C</t>
  </si>
  <si>
    <t>F8R41V9B1A</t>
  </si>
  <si>
    <t>FT 8wkR 41 h/w 9 &amp; 9.25h/d v1A</t>
  </si>
  <si>
    <t>41w9d1A</t>
  </si>
  <si>
    <t>F8R41V9B1B</t>
  </si>
  <si>
    <t>FT 8wkR 41 h/w 9 &amp; 9.25h/d v1B</t>
  </si>
  <si>
    <t>41w9d1B</t>
  </si>
  <si>
    <t>F8R41V9B2A</t>
  </si>
  <si>
    <t>FT 8wkR 41 h/w 9 &amp; 9.25h/d v2A</t>
  </si>
  <si>
    <t>41w9d2A</t>
  </si>
  <si>
    <t>F8R41V9B2B</t>
  </si>
  <si>
    <t>FT 8wkR 41 h/w 9 &amp; 9.25h/d v2B</t>
  </si>
  <si>
    <t>41w9d2B</t>
  </si>
  <si>
    <t>F8R41V9B2C</t>
  </si>
  <si>
    <t>FT 8wkR 41 h/w 9 &amp; 9.25h/d v2C</t>
  </si>
  <si>
    <t>41w9d2C</t>
  </si>
  <si>
    <t>F8R42V1Y1A</t>
  </si>
  <si>
    <t>FT 8wkR 42 h/w 10 &amp; 14 h/d v1A</t>
  </si>
  <si>
    <t>42w10&amp;141A</t>
  </si>
  <si>
    <t>F8R42V1Y2A</t>
  </si>
  <si>
    <t>FT 8wkR 42 h/w 10 &amp; 14 h/d v2A</t>
  </si>
  <si>
    <t>42w10&amp;142A</t>
  </si>
  <si>
    <t>F8R42V1Y3A</t>
  </si>
  <si>
    <t>FT 8wkR 42 h/w 10 &amp; 14 h/d v3A</t>
  </si>
  <si>
    <t>42w10&amp;143A</t>
  </si>
  <si>
    <t>F8R42V1Y3B</t>
  </si>
  <si>
    <t>FT 8wkR 42 h/w 10 &amp; 14 h/d v3B</t>
  </si>
  <si>
    <t>42w10&amp;143B</t>
  </si>
  <si>
    <t>P8R28S701J</t>
  </si>
  <si>
    <t>PT 8W 28 H/WEEKS 7 H/DAYS</t>
  </si>
  <si>
    <t>8R 28W 7HD</t>
  </si>
  <si>
    <t>P8R20V481G</t>
  </si>
  <si>
    <t>PT 8wR 20aw 4&amp;8d v1G</t>
  </si>
  <si>
    <t>8R20w48d1G</t>
  </si>
  <si>
    <t>P8R20V481H</t>
  </si>
  <si>
    <t>PT 8wR 20aw 4,8 d v1H</t>
  </si>
  <si>
    <t>8R20w48d1H</t>
  </si>
  <si>
    <t>P8R20S801A</t>
  </si>
  <si>
    <t>PT 8R 20aw 8d v1A</t>
  </si>
  <si>
    <t>8R20w8d1A</t>
  </si>
  <si>
    <t>F8R35S806G</t>
  </si>
  <si>
    <t>8WROT35H/WEEK8H/DAYS</t>
  </si>
  <si>
    <t>8ROT35W8HD</t>
  </si>
  <si>
    <t>F8R35S806H</t>
  </si>
  <si>
    <t>F8R35S801P</t>
  </si>
  <si>
    <t>8Rotwk,5X32,3X40,8hrdys</t>
  </si>
  <si>
    <t>8Rotwks35h</t>
  </si>
  <si>
    <t>F8R35S807P</t>
  </si>
  <si>
    <t>8RotWks1X40,5X32,2X40hrs</t>
  </si>
  <si>
    <t>8RotWks35h</t>
  </si>
  <si>
    <t>F8R35S807R</t>
  </si>
  <si>
    <t>8RotWks/35hrs/1wk8hrFriStTuWTh</t>
  </si>
  <si>
    <t>8RtWk35hrs</t>
  </si>
  <si>
    <t>F8R35S807S</t>
  </si>
  <si>
    <t>8RotWks/35hrs/1wk8hrFri-Tue</t>
  </si>
  <si>
    <t>F8R40V191B</t>
  </si>
  <si>
    <t>8RotWk/40hrs/1Wk9hrFr-Tu</t>
  </si>
  <si>
    <t>8Rtwk40hr</t>
  </si>
  <si>
    <t>P8R28V481B</t>
  </si>
  <si>
    <t>PT 8W 28 H/WEEK 4 &amp; 8 H/DAYS</t>
  </si>
  <si>
    <t>8W 28HW4&amp;8</t>
  </si>
  <si>
    <t>P8R20V48LM</t>
  </si>
  <si>
    <t>PT 8W 20 H/W, 4 &amp; 8 H/DAYS</t>
  </si>
  <si>
    <t>8W,20H,4&amp;8</t>
  </si>
  <si>
    <t>P8R20V481K</t>
  </si>
  <si>
    <t>PT 8W 20H/WEEK 4 &amp; 8 H/DAYS</t>
  </si>
  <si>
    <t>8W,20H/W,4</t>
  </si>
  <si>
    <t>P8R20V481L</t>
  </si>
  <si>
    <t>PT 8W, 20H/W AV, 4 &amp; 8 H/DAYS</t>
  </si>
  <si>
    <t>8W,20HW,4,</t>
  </si>
  <si>
    <t>P8R28V801A</t>
  </si>
  <si>
    <t>PT 8W, 24 H/WEEK 8 H/DAYS</t>
  </si>
  <si>
    <t>8W,24H,8HD</t>
  </si>
  <si>
    <t>P8R28V842D</t>
  </si>
  <si>
    <t>PT 8W, 28 H/WEEK, 4 &amp; 8 H/DAYS</t>
  </si>
  <si>
    <t>8W,28H,4&amp;8</t>
  </si>
  <si>
    <t>P8R28S701H</t>
  </si>
  <si>
    <t>PT 8W, 28 H/WEEK, 7 H/DAYS</t>
  </si>
  <si>
    <t>8W,28H,7D</t>
  </si>
  <si>
    <t>P8R28V701A</t>
  </si>
  <si>
    <t>PT 8W 28H/WEEK, 7H/DAYS</t>
  </si>
  <si>
    <t>8W,28H,7HD</t>
  </si>
  <si>
    <t>P8R28S701F</t>
  </si>
  <si>
    <t>PT 8WK, 28H/WEEK 7 H/DAYS</t>
  </si>
  <si>
    <t>P8R28S801C</t>
  </si>
  <si>
    <t>PT 8WK 28H/WEEK, 8 H/DAYS</t>
  </si>
  <si>
    <t>8W,28H/W,8</t>
  </si>
  <si>
    <t>P8R28S801D</t>
  </si>
  <si>
    <t>PT 8WEEK 28H/W, 8 H/DAYS</t>
  </si>
  <si>
    <t>P8R28S701K</t>
  </si>
  <si>
    <t>PT 8W 28H/WEEKS, 7 H/DAYS</t>
  </si>
  <si>
    <t>8W,28HW,7H</t>
  </si>
  <si>
    <t>P8R28S701L</t>
  </si>
  <si>
    <t>PT 8W, 28H/WEEK, 7 H/DAYS</t>
  </si>
  <si>
    <t>P8R28S801E</t>
  </si>
  <si>
    <t>PT 8W, 24/32 H/W, 8 H/DAYS</t>
  </si>
  <si>
    <t>8W,28HW,8H</t>
  </si>
  <si>
    <t>P8R28V842E</t>
  </si>
  <si>
    <t>PT 8W, 28H/WEEK, 4 &amp; 8 H/DAYS</t>
  </si>
  <si>
    <t>8W,28HW8&amp;4</t>
  </si>
  <si>
    <t>P8R29S801A</t>
  </si>
  <si>
    <t>PT 8W 29H/WEEK, 8 H/DAYS</t>
  </si>
  <si>
    <t>8W,29HW,8H</t>
  </si>
  <si>
    <t>P8R34S801A</t>
  </si>
  <si>
    <t>PT 8W 34 H/WEEK 8 H/DAYS</t>
  </si>
  <si>
    <t>8W,34HW,8D</t>
  </si>
  <si>
    <t>F8R35S801R</t>
  </si>
  <si>
    <t>FT 8W 35H/WEEK, 8 H/DAYS</t>
  </si>
  <si>
    <t>8W,35H/W,8</t>
  </si>
  <si>
    <t>F8R35S807T</t>
  </si>
  <si>
    <t>FT 8W, 35H/WEEK, 8 H/DAYS</t>
  </si>
  <si>
    <t>8W,35HW,8H</t>
  </si>
  <si>
    <t>F8R35S801Q</t>
  </si>
  <si>
    <t>F8R35S809U</t>
  </si>
  <si>
    <t>FT 8W, 35H/W, 8 H/DAYS</t>
  </si>
  <si>
    <t>P8R17V8=1A</t>
  </si>
  <si>
    <t>PT 8W 17.5 H/W 8 &amp; 1 H/DAY</t>
  </si>
  <si>
    <t>8W17.5H8&amp;1</t>
  </si>
  <si>
    <t>P8R17V481A</t>
  </si>
  <si>
    <t>PT 8W 17.5 H/W, 4, 7 &amp; 8 H/DAY</t>
  </si>
  <si>
    <t>8W17.5HW4,</t>
  </si>
  <si>
    <t>P8R17V561E</t>
  </si>
  <si>
    <t>8W, 17.5 H/WEEK 5 &amp; 6 H/DAYS</t>
  </si>
  <si>
    <t>8W175W,5&amp;6</t>
  </si>
  <si>
    <t>P8R17V841A</t>
  </si>
  <si>
    <t>PT 8W 17 H/WEEK 4 &amp; 8 H/DAYS</t>
  </si>
  <si>
    <t>8W17HW4,8H</t>
  </si>
  <si>
    <t>P8R20V481I</t>
  </si>
  <si>
    <t>PT 8wR 20.5aw 4&amp;8d v1I</t>
  </si>
  <si>
    <t>8w205w48d1</t>
  </si>
  <si>
    <t>P8R20V481N</t>
  </si>
  <si>
    <t>PT 8W 20 H/WEEK 4 &amp; 8 H/DAYS</t>
  </si>
  <si>
    <t>8W20HW4&amp;8H</t>
  </si>
  <si>
    <t>P8R20V841P</t>
  </si>
  <si>
    <t>P8R20V842B</t>
  </si>
  <si>
    <t>8W20HW4,8H</t>
  </si>
  <si>
    <t>P8R20V842A</t>
  </si>
  <si>
    <t>P8R20V381B</t>
  </si>
  <si>
    <t>PT 8wR 20aw 3,8d v1B</t>
  </si>
  <si>
    <t>8w20w38d1B</t>
  </si>
  <si>
    <t>P8R21S802H</t>
  </si>
  <si>
    <t>PT 8WK 24/16 H/WEEKS 8 H/DAYS</t>
  </si>
  <si>
    <t>8W21HW8HD</t>
  </si>
  <si>
    <t>P8R27V581A</t>
  </si>
  <si>
    <t>PT 8W, 27.38 H/W, 5 &amp; 8 H/DAYS</t>
  </si>
  <si>
    <t>8W27.W,5&amp;8</t>
  </si>
  <si>
    <t>P8R28V481A</t>
  </si>
  <si>
    <t>PT 8W, 28H/W, 4 &amp; 8 H/DAYS</t>
  </si>
  <si>
    <t>8W28HW,4&amp;8</t>
  </si>
  <si>
    <t>P8R28V842G</t>
  </si>
  <si>
    <t>8W28HW4,8H</t>
  </si>
  <si>
    <t>P8R28V842H</t>
  </si>
  <si>
    <t>P8R28S761A</t>
  </si>
  <si>
    <t>PT 8W 28HW 6, 7 &amp; 8 H/DAYS</t>
  </si>
  <si>
    <t>8W28HW6,7,</t>
  </si>
  <si>
    <t>P8R28V861A</t>
  </si>
  <si>
    <t>PT 8W 28 H/WEEK 6, 7 &amp; 8 H/DAY</t>
  </si>
  <si>
    <t>P8R28S701M</t>
  </si>
  <si>
    <t>PT 8W 28 H/WEEK, 7 H/DAYS</t>
  </si>
  <si>
    <t>8W28HW7HD</t>
  </si>
  <si>
    <t>P8R28V842F</t>
  </si>
  <si>
    <t>PT 8W 28 H/WEEK 8 &amp; 4 H/DAYS</t>
  </si>
  <si>
    <t>8W28HW8&amp;4H</t>
  </si>
  <si>
    <t>P8R28S801G</t>
  </si>
  <si>
    <t>PT 8W 28 H/WEEK 8 H/DAYS</t>
  </si>
  <si>
    <t>8W28HW8HD</t>
  </si>
  <si>
    <t>P8R28S801H</t>
  </si>
  <si>
    <t>PT 8W  28 H/WEEK 8 H/DAYS</t>
  </si>
  <si>
    <t>P8R28S801M</t>
  </si>
  <si>
    <t>P8R28S801F</t>
  </si>
  <si>
    <t>PT 8 WEEK 28 H/WEEK 8 H/DAYS</t>
  </si>
  <si>
    <t>P8R28V871A</t>
  </si>
  <si>
    <t>8WPT28H/WEEK6/7&amp;8H/DAYS</t>
  </si>
  <si>
    <t>8W28W6-8HD</t>
  </si>
  <si>
    <t>P8R30S701D</t>
  </si>
  <si>
    <t>PT 8W 30.63 H/WEEK  7 H/DAYS</t>
  </si>
  <si>
    <t>8W30.63,7H</t>
  </si>
  <si>
    <t>P8R30S701C</t>
  </si>
  <si>
    <t>PT 8W 30.63 H/WEEK 7 H/DAYS</t>
  </si>
  <si>
    <t>8W30.63HW7</t>
  </si>
  <si>
    <t>F8R35V892C</t>
  </si>
  <si>
    <t>FT 8W 35 H/W 4, 8 &amp; 9 H/DAYS</t>
  </si>
  <si>
    <t>8W35HW4,8,</t>
  </si>
  <si>
    <t>F8R35S805P</t>
  </si>
  <si>
    <t>FT 8W 35 H/W 8 H/DAYS</t>
  </si>
  <si>
    <t>8W35HW8H/D</t>
  </si>
  <si>
    <t>F8R35S801S</t>
  </si>
  <si>
    <t>FT 8W 35 H/WEEK 8 H/DAYS</t>
  </si>
  <si>
    <t>8W35HW8HD</t>
  </si>
  <si>
    <t>P8R37S801B</t>
  </si>
  <si>
    <t>PT 8W 37 H/WEEKS 8 H/DAYS</t>
  </si>
  <si>
    <t>8W37HW8HD</t>
  </si>
  <si>
    <t>F8R40V9B4A</t>
  </si>
  <si>
    <t>FT 8wkR 40 h/w 9 &amp; 9.25h/d v4A</t>
  </si>
  <si>
    <t>8W40h/w</t>
  </si>
  <si>
    <t>F8R40S103C</t>
  </si>
  <si>
    <t>FT 8W 40H/WEEK, 10 H/DAYS</t>
  </si>
  <si>
    <t>8W40HW10HD</t>
  </si>
  <si>
    <t>F8R40S103D</t>
  </si>
  <si>
    <t>F8R40V9B4E</t>
  </si>
  <si>
    <t>FT 8wkR 40 h/w 9 &amp; 9.25h/d v4E</t>
  </si>
  <si>
    <t>8wk40h/w</t>
  </si>
  <si>
    <t>F8R40V9B4D</t>
  </si>
  <si>
    <t>FT 8wkR 40 h/w 9 &amp; 9.25h/d v4D</t>
  </si>
  <si>
    <t>F8R40V9B4F</t>
  </si>
  <si>
    <t>FT 8wkR 40 h/w 9 &amp; 9.25h/d v4F</t>
  </si>
  <si>
    <t>F8R40V9B4C</t>
  </si>
  <si>
    <t>FT 8wkR 40 h/w 9 &amp; 9.25h/d v4C</t>
  </si>
  <si>
    <t>F8R40V9B4B</t>
  </si>
  <si>
    <t>FT 8wkR 40 h/w 9 &amp; 9.25h/d v4B</t>
  </si>
  <si>
    <t>P8R17V8A1A</t>
  </si>
  <si>
    <t>8wks 2X8.75 7X8 7X9.5</t>
  </si>
  <si>
    <t>8X17.5h/w</t>
  </si>
  <si>
    <t>F8R365SG1G</t>
  </si>
  <si>
    <t>Avg36.5h/w 8 wks 8.25h/d</t>
  </si>
  <si>
    <t>Avg36.58hd</t>
  </si>
  <si>
    <t>F8R365SG1F</t>
  </si>
  <si>
    <t>Avg 36.5 h/w 8wks 8.25h/d</t>
  </si>
  <si>
    <t>F8R365SG1H</t>
  </si>
  <si>
    <t>Avg36.58wk</t>
  </si>
  <si>
    <t>F8R365SG1B</t>
  </si>
  <si>
    <t>Avg 36.6h/w 8 wks 8.25hrday</t>
  </si>
  <si>
    <t>F8R365SG1E</t>
  </si>
  <si>
    <t>Avg 36.5 h/w 8 wks 8.25h/d</t>
  </si>
  <si>
    <t>F8R365SG1D</t>
  </si>
  <si>
    <t>Avg 36.5h/w 8 wks 8.25hrday</t>
  </si>
  <si>
    <t>F8R365SG1C</t>
  </si>
  <si>
    <t>F8R40S&gt;01G</t>
  </si>
  <si>
    <t>DOC Lts 8Week Rotation 9.13h/d</t>
  </si>
  <si>
    <t>DOCLts8Wks</t>
  </si>
  <si>
    <t>F8R40S&gt;01F</t>
  </si>
  <si>
    <t>F8R40S&gt;01D</t>
  </si>
  <si>
    <t>F8R40S&gt;01H</t>
  </si>
  <si>
    <t>F8R40S&gt;01C</t>
  </si>
  <si>
    <t>F8R40S&gt;01A</t>
  </si>
  <si>
    <t>DOC Lts 8week rotation 9.13h/d</t>
  </si>
  <si>
    <t>F8R40S&gt;01E</t>
  </si>
  <si>
    <t>F8R40S&gt;01B</t>
  </si>
  <si>
    <t>F8R35V671A</t>
  </si>
  <si>
    <t>FT35H/WEEK 4,6,7,8 H/DAYS</t>
  </si>
  <si>
    <t>F35W4-8H/D</t>
  </si>
  <si>
    <t>F8R35S809P</t>
  </si>
  <si>
    <t>FT35H/WEEK 8 WEEKS 8H/DAYS</t>
  </si>
  <si>
    <t>F35W8H/D8W</t>
  </si>
  <si>
    <t>F8R35V892B</t>
  </si>
  <si>
    <t>FT35H/W8WEEKS4,8&amp;9H/DAYS</t>
  </si>
  <si>
    <t>F35W8W4-9D</t>
  </si>
  <si>
    <t>F8R35S806J</t>
  </si>
  <si>
    <t>FT35H/WEEK8WEEKS8H/DAYS</t>
  </si>
  <si>
    <t>F35W8W8H/D</t>
  </si>
  <si>
    <t>F8R35S806K</t>
  </si>
  <si>
    <t>F8R35S804P</t>
  </si>
  <si>
    <t>FT35H/WEEK8WEEHS8H/DAYS</t>
  </si>
  <si>
    <t>F8R35S806I</t>
  </si>
  <si>
    <t>F8R35S806L</t>
  </si>
  <si>
    <t>FT8WEEK ROT35H/WEEK8H/DAYS</t>
  </si>
  <si>
    <t>F8W35H/W8H</t>
  </si>
  <si>
    <t>F8R35S809S</t>
  </si>
  <si>
    <t>FT8W35/HWEEK8H/DAYS</t>
  </si>
  <si>
    <t>F8W35W8H/D</t>
  </si>
  <si>
    <t>F8R35S806F</t>
  </si>
  <si>
    <t>FT8WEEK 35H/WEEK 8H/DAYS</t>
  </si>
  <si>
    <t>F8R42V8D1A</t>
  </si>
  <si>
    <t>FT 8wkR 42 h/w 8 &amp; 8.50h/d v1A</t>
  </si>
  <si>
    <t>F8w42v1A</t>
  </si>
  <si>
    <t>F8R35S809Q</t>
  </si>
  <si>
    <t>FT 8wk Rot 35 h/w 8.0 h/d v9Q</t>
  </si>
  <si>
    <t>FT 35 hw 8</t>
  </si>
  <si>
    <t>F8R35S809R</t>
  </si>
  <si>
    <t>FT 35 h/w 8 hour days 9R</t>
  </si>
  <si>
    <t>FT35h/w8hd</t>
  </si>
  <si>
    <t>F8R35S701B</t>
  </si>
  <si>
    <t>FT8W,35H/WEEK,7H/DAYS</t>
  </si>
  <si>
    <t>FT8W,7H/D</t>
  </si>
  <si>
    <t>F8R40V9B3A</t>
  </si>
  <si>
    <t>FT 8wkR 40 h/w 9 &amp; 9.25h/d v3A</t>
  </si>
  <si>
    <t>FT8wkR40</t>
  </si>
  <si>
    <t>F8R40V9B3B</t>
  </si>
  <si>
    <t>FT 8wkR 40h/w 9 &amp; 9.25h/d v3B</t>
  </si>
  <si>
    <t>FT8wkR40hr</t>
  </si>
  <si>
    <t>F8R40V9B3C</t>
  </si>
  <si>
    <t>FT 8wkR 40h/w 9 &amp; 9.25h/d v3C</t>
  </si>
  <si>
    <t>F8R35S807Q</t>
  </si>
  <si>
    <t>FT 8wk Rot 35 h/w 8.0 h/d v7Q</t>
  </si>
  <si>
    <t>FT8WR8days</t>
  </si>
  <si>
    <t>P8R17VN61B</t>
  </si>
  <si>
    <t>PT17.5H/WEEK5.75&amp;6H/DAYS</t>
  </si>
  <si>
    <t>P17.5W5.75</t>
  </si>
  <si>
    <t>P8R17VN61C</t>
  </si>
  <si>
    <t>PT17.5H/WEEL 5.75&amp;6H/DAYS</t>
  </si>
  <si>
    <t>P8R17VN61A</t>
  </si>
  <si>
    <t>PT17.5H/WEEK8WEEKS5.75&amp;6H/D</t>
  </si>
  <si>
    <t>P17.5W8W5.</t>
  </si>
  <si>
    <t>P8R28V841G</t>
  </si>
  <si>
    <t>PT8WEEK 28H/WEEK 8&amp;4 H/DAYS</t>
  </si>
  <si>
    <t>P28H/W8&amp;4D</t>
  </si>
  <si>
    <t>P8R28V781A</t>
  </si>
  <si>
    <t>PT28H/WEEK 7&amp;8 H/DAYS</t>
  </si>
  <si>
    <t>P28W 7&amp;8HD</t>
  </si>
  <si>
    <t>P8R28V841E</t>
  </si>
  <si>
    <t>PT28H/WEEK 4&amp;8H/DAYS</t>
  </si>
  <si>
    <t>P28W4&amp;8H/D</t>
  </si>
  <si>
    <t>P8R28V841C</t>
  </si>
  <si>
    <t>PT28H/WEEK 4 &amp;8 H/DAYS</t>
  </si>
  <si>
    <t>P28W4&amp;8HD</t>
  </si>
  <si>
    <t>P8R28V841A</t>
  </si>
  <si>
    <t>PT 28H/WEEK 4&amp;8 H/DAYS</t>
  </si>
  <si>
    <t>P28W4&amp;9HD</t>
  </si>
  <si>
    <t>P8R28V761A</t>
  </si>
  <si>
    <t>PT28H/WEEK 6,7&amp;8H/DAYS</t>
  </si>
  <si>
    <t>P28W7&amp;8H/D</t>
  </si>
  <si>
    <t>P8R28V841D</t>
  </si>
  <si>
    <t>PT28H/WEEK 8&amp;4H/DAYS</t>
  </si>
  <si>
    <t>P28W8&amp;$HD</t>
  </si>
  <si>
    <t>P8R28V841B</t>
  </si>
  <si>
    <t>P28W8&amp;4HD</t>
  </si>
  <si>
    <t>P8R28V781B</t>
  </si>
  <si>
    <t>PT28H/WEEK 8WEEKS6,7,8,H/DAYS</t>
  </si>
  <si>
    <t>P28W8W6-8D</t>
  </si>
  <si>
    <t>P8R28V781C</t>
  </si>
  <si>
    <t>PT28H/WEEK8WEEK6-8H/DAYS</t>
  </si>
  <si>
    <t>P28W8W6-8H</t>
  </si>
  <si>
    <t>P8R28S701B</t>
  </si>
  <si>
    <t>PT28H/WEEK8WEEKS7H/DAYS</t>
  </si>
  <si>
    <t>P28W8W7H/D</t>
  </si>
  <si>
    <t>P8R28V842A</t>
  </si>
  <si>
    <t>PT28H/WEEK8WEEKS8&amp;4H/D</t>
  </si>
  <si>
    <t>P28W8W8&amp;4D</t>
  </si>
  <si>
    <t>P8R30S701A</t>
  </si>
  <si>
    <t>PT30.63H/WEEK8W7H/DAYS</t>
  </si>
  <si>
    <t>P30.63W7HD</t>
  </si>
  <si>
    <t>P8R30S701B</t>
  </si>
  <si>
    <t>PT30.63H/WEEK8WEEKS7H/DAYS</t>
  </si>
  <si>
    <t>P30.63W8W7</t>
  </si>
  <si>
    <t>P8R17S701E</t>
  </si>
  <si>
    <t>PT8WEEK 17.5H/WEEK 7H/DAYS</t>
  </si>
  <si>
    <t>P8E17.5W7D</t>
  </si>
  <si>
    <t>P8R28S701Q</t>
  </si>
  <si>
    <t>PT 8wks Rot 28 hours 7h/d 1Q</t>
  </si>
  <si>
    <t>P8R28W7D</t>
  </si>
  <si>
    <t>P8R20V481J</t>
  </si>
  <si>
    <t>PT 8WEEK 20H/WEEK 4&amp;8H/DAYS</t>
  </si>
  <si>
    <t>P8W20W4-8D</t>
  </si>
  <si>
    <t>P8R21S801D</t>
  </si>
  <si>
    <t>PT8W21H/WEEK 8H/DAYS</t>
  </si>
  <si>
    <t>P8W21H/W8D</t>
  </si>
  <si>
    <t>P8R28V841F</t>
  </si>
  <si>
    <t>PT8W,28H/WEEK4&amp;8H/DAYS</t>
  </si>
  <si>
    <t>P8W28W4&amp;8D</t>
  </si>
  <si>
    <t>P8R28V841I</t>
  </si>
  <si>
    <t>PT8WROT4&amp;8H/DAYS</t>
  </si>
  <si>
    <t>P8WRO4&amp;8HD</t>
  </si>
  <si>
    <t>P8R28V841H</t>
  </si>
  <si>
    <t>P8R28V841M</t>
  </si>
  <si>
    <t>PT 28h/w 8RWs Vdys 1L</t>
  </si>
  <si>
    <t>PT 28h/w 8</t>
  </si>
  <si>
    <t>P8R21S802F</t>
  </si>
  <si>
    <t>PT21H/WEEK8.00H/DAYS8WEEKS</t>
  </si>
  <si>
    <t>PT21W8H/D</t>
  </si>
  <si>
    <t>P8R28V581A</t>
  </si>
  <si>
    <t>PT 28hr 8wksRot 5 &amp; 8h/d 1A</t>
  </si>
  <si>
    <t>PT28 8ROT</t>
  </si>
  <si>
    <t>P8R28V841L</t>
  </si>
  <si>
    <t>PT28h/w8RW</t>
  </si>
  <si>
    <t>P8R28V841J</t>
  </si>
  <si>
    <t>PT 28h/w 8wksRot 8 &amp; 4 hd 1J</t>
  </si>
  <si>
    <t>PT28hwVdys</t>
  </si>
  <si>
    <t>P8R28S701R</t>
  </si>
  <si>
    <t>PT 8wks Rot 28 hours 7h/d 1R</t>
  </si>
  <si>
    <t>PT7HD28HWK</t>
  </si>
  <si>
    <t>P8R28S701C</t>
  </si>
  <si>
    <t>PT8W, 28H/WEEK, 7 H/DAYS</t>
  </si>
  <si>
    <t>PT8W,28H,7</t>
  </si>
  <si>
    <t>P8R28V842B</t>
  </si>
  <si>
    <t>PT8W,28/WEEK, 8 &amp; 4H/DAYS</t>
  </si>
  <si>
    <t>PT8W,8&amp;4H/</t>
  </si>
  <si>
    <t>P8R28V842C</t>
  </si>
  <si>
    <t>PT8W,28H/WEEK, 8 &amp; 4H/DAYS</t>
  </si>
  <si>
    <t>P8R17S401A</t>
  </si>
  <si>
    <t>PT8WEEK17.5H/WEEK 4H/DAYS</t>
  </si>
  <si>
    <t>PT8W17.5HW</t>
  </si>
  <si>
    <t>P8R17V741A</t>
  </si>
  <si>
    <t>PT 8 WEEK ROT 4,7&amp;8HR DAYS</t>
  </si>
  <si>
    <t>PT8W17.5W</t>
  </si>
  <si>
    <t>P8R28S701A</t>
  </si>
  <si>
    <t>PT 8wks Rot 28 hours 7h/d 1A</t>
  </si>
  <si>
    <t>PT8WKS28WK</t>
  </si>
  <si>
    <t>P8R28V841K</t>
  </si>
  <si>
    <t>PT8wksRot 4&amp;8 h/days 1K</t>
  </si>
  <si>
    <t>PT8wrot4,8</t>
  </si>
  <si>
    <t>9th week</t>
  </si>
  <si>
    <t>10th week</t>
  </si>
  <si>
    <t>350007770771001A</t>
  </si>
  <si>
    <t>10 w, 35 h/w, 7 h/d</t>
  </si>
  <si>
    <t>350070077771001A</t>
  </si>
  <si>
    <t>FCR36S0G1A</t>
  </si>
  <si>
    <t>FT 10wkR 36 h/w 8.25 h/d v1A</t>
  </si>
  <si>
    <t>F10w36v1A</t>
  </si>
  <si>
    <t>375000IIIII1001A</t>
  </si>
  <si>
    <t>10 w, 37.5 h/w, 7.5 h/d</t>
  </si>
  <si>
    <t>37500IIIII01001A</t>
  </si>
  <si>
    <t>3750II00III1001A</t>
  </si>
  <si>
    <t>3750IIII00I1001A</t>
  </si>
  <si>
    <t>3750IIIII001001A</t>
  </si>
  <si>
    <t>3375000DDDG1001A</t>
  </si>
  <si>
    <t>10 w, 37.5 h/w, 8.25, 8.5 h/d</t>
  </si>
  <si>
    <t>3375000DDDG1001B</t>
  </si>
  <si>
    <t>3375DDDG0001001A</t>
  </si>
  <si>
    <t>4200DDD00GG1001A</t>
  </si>
  <si>
    <t>4200DDDGG001001A</t>
  </si>
  <si>
    <t>3750DDD00GG1001A</t>
  </si>
  <si>
    <t>10 w, 37.5 h/w, 8.25, 8.5 hd</t>
  </si>
  <si>
    <t>FCR40S081A</t>
  </si>
  <si>
    <t>10w 40h/w 8 h/d</t>
  </si>
  <si>
    <t>10w40h/w8h</t>
  </si>
  <si>
    <t>FCR40S801A</t>
  </si>
  <si>
    <t>FT 10wk 40 H/W 8 H/DAYS</t>
  </si>
  <si>
    <t>10W40HW8HD</t>
  </si>
  <si>
    <t>FCR40S801B</t>
  </si>
  <si>
    <t>FCR40S801C</t>
  </si>
  <si>
    <t>FCR40S801D</t>
  </si>
  <si>
    <t>FCR40S801E</t>
  </si>
  <si>
    <t>48008##80081001A</t>
  </si>
  <si>
    <t>10 w, 40.8 h/w, 8, 12 h/d</t>
  </si>
  <si>
    <t>40.80 h/w</t>
  </si>
  <si>
    <t>48008##80081001B</t>
  </si>
  <si>
    <t>10 w, 41.6 h/w, 8, 12 h/d</t>
  </si>
  <si>
    <t>41.6 h/w</t>
  </si>
  <si>
    <t>320080008881001A</t>
  </si>
  <si>
    <t>41.60 h/w</t>
  </si>
  <si>
    <t>400080088881001A</t>
  </si>
  <si>
    <t>56008##88801001A</t>
  </si>
  <si>
    <t>56008##88801001B</t>
  </si>
  <si>
    <t>11th week</t>
  </si>
  <si>
    <t>12th week</t>
  </si>
  <si>
    <t>FBR37VDG1A</t>
  </si>
  <si>
    <t>FT12WKS37.5H/W8.5&amp;8.25H/Dv1A</t>
  </si>
  <si>
    <t>12W37.5H1A</t>
  </si>
  <si>
    <t>FBR37VDG1B</t>
  </si>
  <si>
    <t>FT12WKS37.5H/W8.5&amp;8.25H/Dv1B</t>
  </si>
  <si>
    <t>12W37.5H1B</t>
  </si>
  <si>
    <t>FBR37VDG1C</t>
  </si>
  <si>
    <t>FT12WKS37.5H/W8.5&amp;8.25H/Dv1C</t>
  </si>
  <si>
    <t>12W37.5H1C</t>
  </si>
  <si>
    <t>FBR37VDG1D</t>
  </si>
  <si>
    <t>FT12WKS37.5H/W8.5&amp;8.25H/Dv1D</t>
  </si>
  <si>
    <t>12W37.5H1D</t>
  </si>
  <si>
    <t>FBR37VDG1E</t>
  </si>
  <si>
    <t>FT12WKS37.5H/W8.5&amp;8.25H/Dv1E</t>
  </si>
  <si>
    <t>12W37.5H1E</t>
  </si>
  <si>
    <t>FBR37VDG1F</t>
  </si>
  <si>
    <t>FT12WKS37.5H/W8.5&amp;8.25H/Dv1F</t>
  </si>
  <si>
    <t>12W37.5H1F</t>
  </si>
  <si>
    <t>FBR36S0J1A</t>
  </si>
  <si>
    <t>FT 12wkR 36 h/w 7.25 h/d v1A</t>
  </si>
  <si>
    <t>F12w36v1A</t>
  </si>
  <si>
    <t>FBR40S801A</t>
  </si>
  <si>
    <t>FT 12wk Rot 40 h/w 8 h/d v1A</t>
  </si>
  <si>
    <t>F12w40v1A</t>
  </si>
  <si>
    <t>FBR40S801B</t>
  </si>
  <si>
    <t>FT 12wk R 40 h/w 8 h/d v1B</t>
  </si>
  <si>
    <t>F12w40v1B</t>
  </si>
  <si>
    <t>FBR40S801C</t>
  </si>
  <si>
    <t>FT 12wk R 40 h/w 8 h/d v1C</t>
  </si>
  <si>
    <t>F12w40v1C</t>
  </si>
  <si>
    <t>FBR42V1Y1A</t>
  </si>
  <si>
    <t>FT 12wkR 42 h/w 10 &amp; 14h/d v1A</t>
  </si>
  <si>
    <t>F12w42v1A</t>
  </si>
  <si>
    <t>FBR42V1Y1C</t>
  </si>
  <si>
    <t>FT 12wkR 42 h/w 10 &amp; 14h/d v1B</t>
  </si>
  <si>
    <t>F12w42v1B</t>
  </si>
  <si>
    <t>FBR42V1Y1B</t>
  </si>
  <si>
    <t>FT 12wkR 42 h/w 10 &amp; 14h/d v1C</t>
  </si>
  <si>
    <t>F12w42v1C</t>
  </si>
  <si>
    <t>FBR42V1Y1D</t>
  </si>
  <si>
    <t>FT 12wkR 42 h/w 10 &amp; 14h/d v1D</t>
  </si>
  <si>
    <t>F12w42v1D</t>
  </si>
  <si>
    <t>13th week</t>
  </si>
  <si>
    <t>14th week</t>
  </si>
  <si>
    <t>15th week</t>
  </si>
  <si>
    <t>16th week</t>
  </si>
  <si>
    <t>11h week</t>
  </si>
  <si>
    <t>FAR36SG01B</t>
  </si>
  <si>
    <t>16 WK RotAvg 8.25H/D</t>
  </si>
  <si>
    <t>16WkRotAvg</t>
  </si>
  <si>
    <t>FAR36SG01C</t>
  </si>
  <si>
    <t>16WK RotAvg 8.25H/D</t>
  </si>
  <si>
    <t>16WKRotAvg</t>
  </si>
  <si>
    <t>FAR36SG01D</t>
  </si>
  <si>
    <t>FAR36SG01A</t>
  </si>
  <si>
    <t>16WksRotAvg 8.25H/D</t>
  </si>
  <si>
    <t>FAR36S0G2Q</t>
  </si>
  <si>
    <t>36.5 16wk Rot 8.25hr per day</t>
  </si>
  <si>
    <t>36.5hw16wk</t>
  </si>
  <si>
    <t>FAR36SG01J</t>
  </si>
  <si>
    <t>FT 16wkRot 36 h/w 8.25h/d v1J</t>
  </si>
  <si>
    <t>36w8251J</t>
  </si>
  <si>
    <t>FAR36SG01K</t>
  </si>
  <si>
    <t>FT 16wkRot 36 h/w 8.25h/d v1K</t>
  </si>
  <si>
    <t>36w8251K</t>
  </si>
  <si>
    <t>FAR36SG01L</t>
  </si>
  <si>
    <t>FT 16wkRot 36 h/w 8.25h/d v1L</t>
  </si>
  <si>
    <t>36w8251L</t>
  </si>
  <si>
    <t>FAR36SG01N</t>
  </si>
  <si>
    <t>FT 16wkRot 36 h/w 8.25h/d v1N</t>
  </si>
  <si>
    <t>36w8251N</t>
  </si>
  <si>
    <t>FAR36SG01O</t>
  </si>
  <si>
    <t>FT 16wkRot 36 h/w 8.25h/d v1O</t>
  </si>
  <si>
    <t>36w8251O</t>
  </si>
  <si>
    <t>FAR36SG01P</t>
  </si>
  <si>
    <t>FT 16wkRot 36 h/w 8.25h/d v1P</t>
  </si>
  <si>
    <t>36w8251P</t>
  </si>
  <si>
    <t>FAR36SG01R</t>
  </si>
  <si>
    <t>FT 16wkRot 36 h/w 8.25h/d v1R</t>
  </si>
  <si>
    <t>36w8251R</t>
  </si>
  <si>
    <t>FAR36SG01S</t>
  </si>
  <si>
    <t>FT 16wkRot 36 h/w 8.25h/d v1S</t>
  </si>
  <si>
    <t>36w8251S</t>
  </si>
  <si>
    <t>FAR36SG01T</t>
  </si>
  <si>
    <t>FT 16wkRot 36 h/w 8.25h/d v1T</t>
  </si>
  <si>
    <t>36w8251T</t>
  </si>
  <si>
    <t>FAR36S0G2T</t>
  </si>
  <si>
    <t>Avg 36.5h/w 16 wks 8.25h/d</t>
  </si>
  <si>
    <t>Avg36.5h/w</t>
  </si>
  <si>
    <t>FAR36S0G2R</t>
  </si>
  <si>
    <t>Avg 36.5h/w 16wks 8.25h/d</t>
  </si>
  <si>
    <t>FAR36S0G3P</t>
  </si>
  <si>
    <t>Avg 36.5 h/w 16 wks 8.25 h/d</t>
  </si>
  <si>
    <t>Avg36.5hw</t>
  </si>
  <si>
    <t>FAR36S0G2V</t>
  </si>
  <si>
    <t>FAR36S0G3N</t>
  </si>
  <si>
    <t>Avg 36.5 h/w 16 wks 8.25h/d</t>
  </si>
  <si>
    <t>FAR36S0G3R</t>
  </si>
  <si>
    <t>Avg 36.5 h/w 16wks 8.25 h/d</t>
  </si>
  <si>
    <t>FAR36S0G3O</t>
  </si>
  <si>
    <t>Avg 36.5 h/w 16wks 8.25h/d</t>
  </si>
  <si>
    <t>FAR36S0G2Y</t>
  </si>
  <si>
    <t>FAR36S0G2W</t>
  </si>
  <si>
    <t>FAR36S0G2X</t>
  </si>
  <si>
    <t>FAR36S0G2U</t>
  </si>
  <si>
    <t>FAR36S0G2Z</t>
  </si>
  <si>
    <t>Avg 36.5h/w 16 wks 8.25h/w</t>
  </si>
  <si>
    <t>FAR36S0G3M</t>
  </si>
  <si>
    <t>Avg36.5 h/w 16wks 8.25h/d</t>
  </si>
  <si>
    <t>FAR36S0G2S</t>
  </si>
  <si>
    <t>Avg36.5h/w 16wks 8.25h/d</t>
  </si>
  <si>
    <t>FAR36S0G3Q</t>
  </si>
  <si>
    <t>Avg36.6hw</t>
  </si>
  <si>
    <t>FAR36S0G1A</t>
  </si>
  <si>
    <t>FT 16wkRot 36 h/w 8.25 h/d v1A</t>
  </si>
  <si>
    <t>F16w36v1A</t>
  </si>
  <si>
    <t>FAR36S0G1B</t>
  </si>
  <si>
    <t>FT 16wkRot 36 h/w 8.25 h/d v1B</t>
  </si>
  <si>
    <t>F16w36v1B</t>
  </si>
  <si>
    <t>FAR36S0G1C</t>
  </si>
  <si>
    <t>FT 16wkRot 36 h/w 8.25 h/d v1C</t>
  </si>
  <si>
    <t>F16w36v1C</t>
  </si>
  <si>
    <t>FAR36S0G1D</t>
  </si>
  <si>
    <t>FT 16wkRot 36 h/w 8.25 h/d v1D</t>
  </si>
  <si>
    <t>F16w36v1D</t>
  </si>
  <si>
    <t>FAR36S0G1E</t>
  </si>
  <si>
    <t>FT 16wkRot 36 h/w 8.25 h/d v1E</t>
  </si>
  <si>
    <t>F16w36v1E</t>
  </si>
  <si>
    <t>FAR36S0G1F</t>
  </si>
  <si>
    <t>FT 16wkRot 36 h/w 8.25 h/d v1F</t>
  </si>
  <si>
    <t>F16w36v1F</t>
  </si>
  <si>
    <t>FAR36S0G1G</t>
  </si>
  <si>
    <t>FT 16wkRot 36 h/w 8.25 h/d v1G</t>
  </si>
  <si>
    <t>F16w36v1G</t>
  </si>
  <si>
    <t>FAR36SG01I</t>
  </si>
  <si>
    <t>FT 16wkRot 36 h/w 8.25h/d v1I</t>
  </si>
  <si>
    <t>F16w36v1I</t>
  </si>
  <si>
    <t>FAR36SG01M</t>
  </si>
  <si>
    <t>FT 16wkRot 36 h/w 8.25h/d v1M</t>
  </si>
  <si>
    <t>F16w36v1M</t>
  </si>
  <si>
    <t>FAR36SG01Q</t>
  </si>
  <si>
    <t>FT 16wkRot 36 h/w 8.25h/d v1Q</t>
  </si>
  <si>
    <t>F16w36v1Q</t>
  </si>
  <si>
    <t>FAR36S0G2A</t>
  </si>
  <si>
    <t>FT 16wkRot 36 h/w 8.25 h/d v2A</t>
  </si>
  <si>
    <t>F16w36v2A</t>
  </si>
  <si>
    <t>FAR36S0G2B</t>
  </si>
  <si>
    <t>FT 16wkRot 36 h/w 8.25 h/d v2B</t>
  </si>
  <si>
    <t>F16w36v2B</t>
  </si>
  <si>
    <t>FAR36S0G2C</t>
  </si>
  <si>
    <t>FT 16wkRot 36 h/w 8.25 h/d v2C</t>
  </si>
  <si>
    <t>F16w36v2C</t>
  </si>
  <si>
    <t>FAR36S0G2D</t>
  </si>
  <si>
    <t>FT 16wkRot 36 h/w 8.25 h/d v2D</t>
  </si>
  <si>
    <t>F16w36v2D</t>
  </si>
  <si>
    <t>FAR36S0G2F</t>
  </si>
  <si>
    <t>FT 16wkRot 36 h/w 8.25 h/d v2F</t>
  </si>
  <si>
    <t>F16w36v2F</t>
  </si>
  <si>
    <t>FAR36S0G2G</t>
  </si>
  <si>
    <t>FT 16wkRot 36 h/w 8.25 h/d v2G</t>
  </si>
  <si>
    <t>F16w36v2G</t>
  </si>
  <si>
    <t>FAR36S0G2H</t>
  </si>
  <si>
    <t>FT 16wkRot 36 h/w 8.25 h/d v2H</t>
  </si>
  <si>
    <t>F16w36v2H</t>
  </si>
  <si>
    <t>FAR36S0G2I</t>
  </si>
  <si>
    <t>FT 16wkRot 36 h/w 8.25 h/d v2I</t>
  </si>
  <si>
    <t>F16w36v2I</t>
  </si>
  <si>
    <t>FAR36S0G2J</t>
  </si>
  <si>
    <t>FT 16wkRot 36 h/w 8.25 h/d v2J</t>
  </si>
  <si>
    <t>F16w36v2J</t>
  </si>
  <si>
    <t>FAR36S0G2K</t>
  </si>
  <si>
    <t>FT 16wkRot 36 h/w 8.25 h/d v2K</t>
  </si>
  <si>
    <t>F16w36v2K</t>
  </si>
  <si>
    <t>FAR36S0G2L</t>
  </si>
  <si>
    <t>FT 16wkRot 36 h/w 8.25 h/d v2L</t>
  </si>
  <si>
    <t>F16w36v2L</t>
  </si>
  <si>
    <t>FAR36S0G2M</t>
  </si>
  <si>
    <t>FT 16wkRot 36 h/w 8.25 h/d v2M</t>
  </si>
  <si>
    <t>F16w36v2M</t>
  </si>
  <si>
    <t>FAR36S0G2N</t>
  </si>
  <si>
    <t>FT 16wkRot 36 h/w 8.25 h/d v2N</t>
  </si>
  <si>
    <t>F16w36v2N</t>
  </si>
  <si>
    <t>FAR36S0G2O</t>
  </si>
  <si>
    <t>FT 16wkRot 36 h/w 8.25 h/d v2O</t>
  </si>
  <si>
    <t>F16w36v2O</t>
  </si>
  <si>
    <t>FAR36S0G2P</t>
  </si>
  <si>
    <t>FT 16wkRot 36 h/w 8.25 h/d v2P</t>
  </si>
  <si>
    <t>F16w36v2P</t>
  </si>
  <si>
    <t>FAR36S0G3A</t>
  </si>
  <si>
    <t>FT 16wkRot 36 h/w 8.25 h/d v3A</t>
  </si>
  <si>
    <t>F16w36v3A</t>
  </si>
  <si>
    <t>FAR36S0G3B</t>
  </si>
  <si>
    <t>FT 16wkRot 36 h/w 8.25 h/d v3B</t>
  </si>
  <si>
    <t>F16w36v3B</t>
  </si>
  <si>
    <t>FAR36S0G3C</t>
  </si>
  <si>
    <t>FT 16wkRot 36 h/w 8.25 h/d v3C</t>
  </si>
  <si>
    <t>F16w36v3C</t>
  </si>
  <si>
    <t>FAR36S0G3D</t>
  </si>
  <si>
    <t>FT 16wkRot 36 h/w 8.25 h/d v3D</t>
  </si>
  <si>
    <t>F16w36v3D</t>
  </si>
  <si>
    <t>FAR36S0G3E</t>
  </si>
  <si>
    <t>FT 16wkRot 36 h/w 8.25 h/d v3E</t>
  </si>
  <si>
    <t>F16w36v3E</t>
  </si>
  <si>
    <t>FAR36S0G3F</t>
  </si>
  <si>
    <t>FT 16wkRot 36 h/w 8.25 h/d v3F</t>
  </si>
  <si>
    <t>F16w36v3F</t>
  </si>
  <si>
    <t>FAR36S0G3G</t>
  </si>
  <si>
    <t>FT 16wkRot 36 h/w 8.25 h/d v3G</t>
  </si>
  <si>
    <t>F16w36v3G</t>
  </si>
  <si>
    <t>FAR36S0G3H</t>
  </si>
  <si>
    <t>FT 16wkRot 36 h/w 8.25 h/d v3H</t>
  </si>
  <si>
    <t>F16w36v3H</t>
  </si>
  <si>
    <t>FAR36S0G3I</t>
  </si>
  <si>
    <t>FT 16wkRot 36 h/w 8.25 h/d v3I</t>
  </si>
  <si>
    <t>F16w36v3I</t>
  </si>
  <si>
    <t>FAR36S0G3J</t>
  </si>
  <si>
    <t>FT 16wkRot 36 h/w 8.25 h/d v3J</t>
  </si>
  <si>
    <t>F16w36v3J</t>
  </si>
  <si>
    <t>FAR36S0G3K</t>
  </si>
  <si>
    <t>FT 16wkRot 36 h/w 8.25 h/d v3K</t>
  </si>
  <si>
    <t>F16w36v3K</t>
  </si>
  <si>
    <t>FAR36S0G3L</t>
  </si>
  <si>
    <t>FT 16wkRot 36 h/w 8.25 h/d v3L</t>
  </si>
  <si>
    <t>F16w36v3L</t>
  </si>
  <si>
    <t>FAR36S0G4A</t>
  </si>
  <si>
    <t>FT 16wkRot 36 h/w 8.25 h/d v4A</t>
  </si>
  <si>
    <t>F16w36v4A</t>
  </si>
  <si>
    <t>FAR36S0G4B</t>
  </si>
  <si>
    <t>FT 16wkRot 36 h/w 8.25 h/d v4B</t>
  </si>
  <si>
    <t>F16w36v4B</t>
  </si>
  <si>
    <t>FAR36S0G4C</t>
  </si>
  <si>
    <t>FT 16wkRot 36 h/w 8.25 h/d v4C</t>
  </si>
  <si>
    <t>F16w36v4C</t>
  </si>
  <si>
    <t>FAR36S0G4D</t>
  </si>
  <si>
    <t>FT 16wkRot 36 h/w 8.25 h/d v4D</t>
  </si>
  <si>
    <t>F16w36v4D</t>
  </si>
  <si>
    <t>FAR36S0G4E</t>
  </si>
  <si>
    <t>FT 16wkRot 36 h/w 8.25 h/d v4E</t>
  </si>
  <si>
    <t>F16w36v4E</t>
  </si>
  <si>
    <t>FAR36S0G4F</t>
  </si>
  <si>
    <t>FT 16wkRot 36 h/w 8.25 h/d v4F</t>
  </si>
  <si>
    <t>F16w36v4F</t>
  </si>
  <si>
    <t>FAR36S0G2E</t>
  </si>
  <si>
    <t>FT 16wkRot 36 h/w 8.25 h/d v2E</t>
  </si>
  <si>
    <t>F16w36v2E</t>
  </si>
  <si>
    <t>FAR37VB91H</t>
  </si>
  <si>
    <t>FT 16wkR 37h/w 9.25 &amp; 9h/d v1H</t>
  </si>
  <si>
    <t>F16w37v1H</t>
  </si>
  <si>
    <t>FAR37VB91K</t>
  </si>
  <si>
    <t>FT 16wkR 37h/w 9.25 &amp; 9h/d v1K</t>
  </si>
  <si>
    <t>F16w37v1K</t>
  </si>
  <si>
    <t>FAR37VB92G</t>
  </si>
  <si>
    <t>FT 16wkR 37h/w 9.25 &amp; 9h/d v2G</t>
  </si>
  <si>
    <t>F16w37v2G</t>
  </si>
  <si>
    <t>FAR37VB91F</t>
  </si>
  <si>
    <t>FT 16wkR 37h/w 9.25 &amp; 9h/d v1F</t>
  </si>
  <si>
    <t>F16w37v1F</t>
  </si>
  <si>
    <t>FAR39S0D1A</t>
  </si>
  <si>
    <t>FT 16wkR 39 h/w 8.50 h/d v1A</t>
  </si>
  <si>
    <t>F16w39v1A</t>
  </si>
  <si>
    <t>FAR39S0D2A</t>
  </si>
  <si>
    <t>FT 16wkR 39 h/w 8.50 h/d v2A</t>
  </si>
  <si>
    <t>F16w39v2A</t>
  </si>
  <si>
    <t>FAR39S0D2B</t>
  </si>
  <si>
    <t>FT 16wkR 39 h/w 8.50 h/d v2B</t>
  </si>
  <si>
    <t>F16w39v2B</t>
  </si>
  <si>
    <t>FAR39S0D1B</t>
  </si>
  <si>
    <t>FT 16wkR 39 h/w 8.50 h/d v1B</t>
  </si>
  <si>
    <t>F16w39v1B</t>
  </si>
  <si>
    <t>FAR39S0D2C</t>
  </si>
  <si>
    <t>FT 16wkR 39 h/w 8.50 h/d v2C</t>
  </si>
  <si>
    <t>F16w39v2C</t>
  </si>
  <si>
    <t>FAR37VB92F</t>
  </si>
  <si>
    <t>FT 16wkR 37h/w 9.25 &amp; 9h/d v2F</t>
  </si>
  <si>
    <t>F16w37v2F</t>
  </si>
  <si>
    <t>FAR40V9B1A</t>
  </si>
  <si>
    <t>FT 16wkR 40h/w 9 &amp; 9.25h/d v1A</t>
  </si>
  <si>
    <t>F16w40v1A</t>
  </si>
  <si>
    <t>FAR40V9B1F</t>
  </si>
  <si>
    <t>FT 16wkR 40h/w 9 &amp; 9.25h/d v1F</t>
  </si>
  <si>
    <t>F16w40v1F</t>
  </si>
  <si>
    <t>FAR40V9B1K</t>
  </si>
  <si>
    <t>FT 16wkR 40h/w 9 &amp; 9.25h/d v1K</t>
  </si>
  <si>
    <t>F16w40v1K</t>
  </si>
  <si>
    <t>FAR40V9B2A</t>
  </si>
  <si>
    <t>FT 16wkR 40h/w 9 &amp; 9.25h/d v2A</t>
  </si>
  <si>
    <t>F16w40v2A</t>
  </si>
  <si>
    <t>FAR40V9B2G</t>
  </si>
  <si>
    <t>FT 16wkR 40h/w 9 &amp; 9.25h/d v2G</t>
  </si>
  <si>
    <t>F16w40v2G</t>
  </si>
  <si>
    <t>FAR36VB91A</t>
  </si>
  <si>
    <t>FT 16wkR 36h/w 9.25 &amp; 9h/d v1A</t>
  </si>
  <si>
    <t>FAR37VB91A</t>
  </si>
  <si>
    <t>FT 16wkR 37h/w 9.25 &amp; 9h/d v1A</t>
  </si>
  <si>
    <t>F16w37v1A</t>
  </si>
  <si>
    <t>FAR37VB91B</t>
  </si>
  <si>
    <t>FT 16wkR 37h/w 9.25 &amp; 9h/d v1B</t>
  </si>
  <si>
    <t>F16w37v1B</t>
  </si>
  <si>
    <t>FAR37VB91C</t>
  </si>
  <si>
    <t>FT 16wkR 37h/w 9.25 &amp; 9h/d v1C</t>
  </si>
  <si>
    <t>F16w37v1C</t>
  </si>
  <si>
    <t>FAR37VB91D</t>
  </si>
  <si>
    <t>FT 16wkR 37h/w 9.25 &amp; 9h/d v1D</t>
  </si>
  <si>
    <t>F16w37v1D</t>
  </si>
  <si>
    <t>FAR37VB91E</t>
  </si>
  <si>
    <t>FT 16wkR 37h/w 9.25 &amp; 9h/d v1E</t>
  </si>
  <si>
    <t>F16w37v1E</t>
  </si>
  <si>
    <t>FAR37VB91G</t>
  </si>
  <si>
    <t>FT 16wkR 37h/w 9.25 &amp; 9h/d v1G</t>
  </si>
  <si>
    <t>F16w37v1G</t>
  </si>
  <si>
    <t>FAR37VB91I</t>
  </si>
  <si>
    <t>FT 16wkR 37h/w 9.25 &amp; 9h/d v1l</t>
  </si>
  <si>
    <t>F16w37v1l</t>
  </si>
  <si>
    <t>FAR37VB91L</t>
  </si>
  <si>
    <t>FT 16wkR 37h/w 9.25 &amp; 9h/d v1L</t>
  </si>
  <si>
    <t>F16w37v1L</t>
  </si>
  <si>
    <t>FAR37VB92A</t>
  </si>
  <si>
    <t>FT 16wkR 37h/w 9.25 &amp; 9h/d v2A</t>
  </si>
  <si>
    <t>F16w37v2A</t>
  </si>
  <si>
    <t>FAR37VB92B</t>
  </si>
  <si>
    <t>FT 16wkR 37h/w 9.25 &amp; 9h/d v2B</t>
  </si>
  <si>
    <t>F16w37v2B</t>
  </si>
  <si>
    <t>FAR37VB92C</t>
  </si>
  <si>
    <t>FT 16wkR 37h/w 9.25 &amp; 9h/d v2C</t>
  </si>
  <si>
    <t>F16w37v2C</t>
  </si>
  <si>
    <t>FAR37VB92D</t>
  </si>
  <si>
    <t>FT 16wkR 37h/w 9.25 &amp; 9h/d v2D</t>
  </si>
  <si>
    <t>F16w37v2D</t>
  </si>
  <si>
    <t>FAR37VB92E</t>
  </si>
  <si>
    <t>FT 16wkR 37h/w 9.25 &amp; 9h/d v2E</t>
  </si>
  <si>
    <t>F16w37v2E</t>
  </si>
  <si>
    <t>FAR37VB92H</t>
  </si>
  <si>
    <t>FT 16wkR 37h/w 9.25 &amp; 9h/d v2H</t>
  </si>
  <si>
    <t>F16w37v2H</t>
  </si>
  <si>
    <t>FAR37VB92I</t>
  </si>
  <si>
    <t>FT 16wkR 37h/w 9.25 &amp; 9h/d v2I</t>
  </si>
  <si>
    <t>F16w37v2I</t>
  </si>
  <si>
    <t>FAR40S801A</t>
  </si>
  <si>
    <t>FT 16wkR 40 h/w 8.0 h/d v1A</t>
  </si>
  <si>
    <t>FAR40V9B1C</t>
  </si>
  <si>
    <t>FT 16wkR 40h/w 9 &amp; 9.25h/d v1C</t>
  </si>
  <si>
    <t>F16w40v1C</t>
  </si>
  <si>
    <t>FAR40V9B1D</t>
  </si>
  <si>
    <t>FT 16wkR 40h/w 9 &amp; 9.25h/d v1D</t>
  </si>
  <si>
    <t>F16w40v1D</t>
  </si>
  <si>
    <t>FAR40V9B1E</t>
  </si>
  <si>
    <t>FT 16wkR 40h/w 9 &amp; 9.25h/d v1E</t>
  </si>
  <si>
    <t>F16w40v1E</t>
  </si>
  <si>
    <t>FAR40V9B1H</t>
  </si>
  <si>
    <t>FT 16wkR 40h/w 9 &amp; 9.25h/d v1H</t>
  </si>
  <si>
    <t>F16w40v1H</t>
  </si>
  <si>
    <t>FAR40V9B1I</t>
  </si>
  <si>
    <t>FT 16wkR 40h/w 9 &amp; 9.25h/d v1l</t>
  </si>
  <si>
    <t>F16w40v1I</t>
  </si>
  <si>
    <t>FAR40V9B1J</t>
  </si>
  <si>
    <t>FT 16wkR 40h/w 9 &amp; 9.25h/d v1J</t>
  </si>
  <si>
    <t>F16w40v1J</t>
  </si>
  <si>
    <t>FAR40V9B1L</t>
  </si>
  <si>
    <t>FT 16wkR 40h/w 9 &amp; 9.25h/d v1L</t>
  </si>
  <si>
    <t>F16w40v1L</t>
  </si>
  <si>
    <t>FAR40V9B1N</t>
  </si>
  <si>
    <t>FT 16wkR 40h/w 9 &amp; 9.25h/d v1N</t>
  </si>
  <si>
    <t>F16w40v1N</t>
  </si>
  <si>
    <t>FAR40V9B1O</t>
  </si>
  <si>
    <t>FT 16wkR 40h/w 9 &amp; 9.25h/d v1O</t>
  </si>
  <si>
    <t>F16w40v1O</t>
  </si>
  <si>
    <t>FAR40V9B2B</t>
  </si>
  <si>
    <t>FT 16wkR 40h/w 9 &amp; 9.25h/d v2B</t>
  </si>
  <si>
    <t>F16w40v2B</t>
  </si>
  <si>
    <t>FAR40V9B2C</t>
  </si>
  <si>
    <t>FT 16wkR 40h/w 9 &amp; 9.25h/d v2C</t>
  </si>
  <si>
    <t>F16w40v2C</t>
  </si>
  <si>
    <t>FAR40V9B2D</t>
  </si>
  <si>
    <t>FT 16wkR 40h/w 9 &amp; 9.25h/d v2D</t>
  </si>
  <si>
    <t>F16w40v2D</t>
  </si>
  <si>
    <t>FAR40V9B2E</t>
  </si>
  <si>
    <t>FT 16wkR 40h/w 9 &amp; 9.25h/d v2E</t>
  </si>
  <si>
    <t>F16w40v2E</t>
  </si>
  <si>
    <t>FAR40V9B2J</t>
  </si>
  <si>
    <t>FT 16wkR 40h/w 9 &amp; 9.25h/d v2J</t>
  </si>
  <si>
    <t>F16w40v2J</t>
  </si>
  <si>
    <t>FAR40V9B2K</t>
  </si>
  <si>
    <t>FT 16wkR 40h/w 9 &amp; 9.25h/d v2K</t>
  </si>
  <si>
    <t>F16w40v2K</t>
  </si>
  <si>
    <t>FAR40V9B2I</t>
  </si>
  <si>
    <t>FT 16wkR 40h/w 9 &amp; 9.25h/d v2l</t>
  </si>
  <si>
    <t>F16w40v2l</t>
  </si>
  <si>
    <t>FAR40V9B3A</t>
  </si>
  <si>
    <t>FT 16wkR 40h/w 9 &amp; 9.25h/d v3A</t>
  </si>
  <si>
    <t>F16w40v3A</t>
  </si>
  <si>
    <t>FAR40V9B3B</t>
  </si>
  <si>
    <t>FT 16wkR 40h/w 9 &amp; 9.25h/d v3B</t>
  </si>
  <si>
    <t>F16w40v3B</t>
  </si>
  <si>
    <t>FAR40V9B3C</t>
  </si>
  <si>
    <t>FT 16wkR 40h/w 9 &amp; 9.25h/d v3C</t>
  </si>
  <si>
    <t>F16w40v3C</t>
  </si>
  <si>
    <t>FAR40V9B3E</t>
  </si>
  <si>
    <t>FT 16wkR 40h/w 9 &amp; 9.25h/d v3E</t>
  </si>
  <si>
    <t>F16w40v3E</t>
  </si>
  <si>
    <t>FAR40V9B3F</t>
  </si>
  <si>
    <t>FT 16wkR 40h/w 9 &amp; 9.25h/d v3F</t>
  </si>
  <si>
    <t>F16w40v3F</t>
  </si>
  <si>
    <t>FAR40V9B3G</t>
  </si>
  <si>
    <t>FT 16wkR 40h/w 9 &amp; 9.25h/d v3G</t>
  </si>
  <si>
    <t>F16w40v3G</t>
  </si>
  <si>
    <t>FAR40V9B3H</t>
  </si>
  <si>
    <t>FT 16wkR 40h/w 9 &amp; 9.25h/d v3H</t>
  </si>
  <si>
    <t>F16w40v3H</t>
  </si>
  <si>
    <t>FAR40V9B3J</t>
  </si>
  <si>
    <t>FT 16wkR 40h/w 9 &amp; 9.25h/d v3J</t>
  </si>
  <si>
    <t>F16w40v3J</t>
  </si>
  <si>
    <t>FAR40V9B3K</t>
  </si>
  <si>
    <t>FT 16wkR 40h/w 9 &amp; 9.25h/d v3K</t>
  </si>
  <si>
    <t>F16w40v3K</t>
  </si>
  <si>
    <t>FAR40V9B3L</t>
  </si>
  <si>
    <t>FT 16wkR 40h/w 9 &amp; 9.25h/d v3L</t>
  </si>
  <si>
    <t>F16w40v3L</t>
  </si>
  <si>
    <t>FAR40V9B3M</t>
  </si>
  <si>
    <t>FT 16wkR 40h/w 9 &amp; 9.25h/d v3M</t>
  </si>
  <si>
    <t>F16w40v3M</t>
  </si>
  <si>
    <t>FAR40V9B3O</t>
  </si>
  <si>
    <t>FT 16wkR 40h/w 9 &amp; 9.25h/d v3O</t>
  </si>
  <si>
    <t>F16w40v3O</t>
  </si>
  <si>
    <t>FAR40V9B3P</t>
  </si>
  <si>
    <t>FT 16wkR 40h/w 9 &amp; 9.25h/d v3P</t>
  </si>
  <si>
    <t>F16w40v3P</t>
  </si>
  <si>
    <t>FAR40V9B3Q</t>
  </si>
  <si>
    <t>FT 16wkR 40h/w 9 &amp; 9.25h/d v3Q</t>
  </si>
  <si>
    <t>F16w40v3Q</t>
  </si>
  <si>
    <t>FAR37VB91J</t>
  </si>
  <si>
    <t>FT 16wkR 37h/w 9.25 &amp; 9h/d v1J</t>
  </si>
  <si>
    <t>F16w37v1J</t>
  </si>
  <si>
    <t>FAR40S0D1A</t>
  </si>
  <si>
    <t>FT 16wkR 40 h/w 8.50 h/d v1A</t>
  </si>
  <si>
    <t>FAR38VB92A</t>
  </si>
  <si>
    <t>FT 16wkR 38h/w 9.25 &amp; 9h/d v2A</t>
  </si>
  <si>
    <t>F16w38v2A</t>
  </si>
  <si>
    <t>FAR40S0B1A</t>
  </si>
  <si>
    <t>FT 16wkR 40 h/w 9.25 h/d v1A</t>
  </si>
  <si>
    <t>FAR40S0B1B</t>
  </si>
  <si>
    <t>FT 16wkR 40 h/w 9.25 h/d v1B</t>
  </si>
  <si>
    <t>F16w40v1B</t>
  </si>
  <si>
    <t>FAR40S0B2A</t>
  </si>
  <si>
    <t>FT 16wkR 40 h/w 9.25 h/d v2A</t>
  </si>
  <si>
    <t>FAR40S0B2B</t>
  </si>
  <si>
    <t>FT 16wkR 40 h/w 9.25 h/d v2B</t>
  </si>
  <si>
    <t>FAR38VB91A</t>
  </si>
  <si>
    <t>FT 16wkR 38h/w 9.25 &amp; 9h/d v1A</t>
  </si>
  <si>
    <t>F16w38v1A</t>
  </si>
  <si>
    <t>FAR41V9B1A</t>
  </si>
  <si>
    <t>FT 16wkR 41h/w 9 &amp; 9.25h/d v1A</t>
  </si>
  <si>
    <t>F16w41v1A</t>
  </si>
  <si>
    <t>FAR41V9B1B</t>
  </si>
  <si>
    <t>FT 16wkR 41h/w 9 &amp; 9.25h/d v1B</t>
  </si>
  <si>
    <t>F16w41v1B</t>
  </si>
  <si>
    <t>FAR41V9B2A</t>
  </si>
  <si>
    <t>FT 16wkR 41h/w 9 &amp; 9.25h/d v2A</t>
  </si>
  <si>
    <t>F16w41v2A</t>
  </si>
  <si>
    <t>FAR41V9B2B</t>
  </si>
  <si>
    <t>FT 16wkR 41h/w 9 &amp; 9.25h/d v2B</t>
  </si>
  <si>
    <t>F16w41v2B</t>
  </si>
  <si>
    <t>FAR41V9B2C</t>
  </si>
  <si>
    <t>FT 16wkR 41h/w 9 &amp; 9.25h/d v2C</t>
  </si>
  <si>
    <t>F16w41v2C</t>
  </si>
  <si>
    <t>FAR42S#01B</t>
  </si>
  <si>
    <t>FT16W36&amp;48h/w</t>
  </si>
  <si>
    <t>FT16W36&amp;48</t>
  </si>
  <si>
    <t>FAR42S#01C</t>
  </si>
  <si>
    <t>FT16W36&amp;48H/WEEK</t>
  </si>
  <si>
    <t>F16W36-48H</t>
  </si>
  <si>
    <t>FAR42S#01A</t>
  </si>
  <si>
    <t>FT16WR48&amp;36H/W12&amp;0</t>
  </si>
  <si>
    <t>F16W48/36H</t>
  </si>
  <si>
    <t>FAR42V9B1A</t>
  </si>
  <si>
    <t>FT 16wkR 42h/w 9 &amp; 9.25h/d v3F</t>
  </si>
  <si>
    <t>F16w42v3F</t>
  </si>
  <si>
    <t>FAR62V9B1A</t>
  </si>
  <si>
    <t>FT 16wkR 62h/w 9 &amp; 9.25h/d v1A</t>
  </si>
  <si>
    <t>F16w62v1A</t>
  </si>
  <si>
    <t>40h/w 8.33h/d OT over 80</t>
  </si>
  <si>
    <t>40h/w 8.88h/d OT over 80</t>
  </si>
  <si>
    <t>KR80OT8.88</t>
  </si>
  <si>
    <t>37.5h/w 12.5h/d OTover 3.75</t>
  </si>
  <si>
    <t>KR_4000_0800_50</t>
  </si>
  <si>
    <t>40h/w 8h/d OTover 50</t>
  </si>
  <si>
    <t>KR50OT08</t>
  </si>
  <si>
    <t>40h/w 9h/d OT over 40</t>
  </si>
  <si>
    <t>KR_4000_0925_40</t>
  </si>
  <si>
    <t>KR_3500_0700_80A</t>
  </si>
  <si>
    <t>35h/w 7h/d OT 80 AGY ALT</t>
  </si>
  <si>
    <t>KR80OT07A</t>
  </si>
  <si>
    <t>KR_4000_0888_80A</t>
  </si>
  <si>
    <t>40h/w 8.88h/d OT 80 AGY ALT</t>
  </si>
  <si>
    <t>KR80OT888A</t>
  </si>
  <si>
    <t>KR_4000_0833_80A</t>
  </si>
  <si>
    <t>40h/w 8.33h/d OT 80 AGY ALT</t>
  </si>
  <si>
    <t>KR80OT833A</t>
  </si>
  <si>
    <t>KR_4000_1000_80A</t>
  </si>
  <si>
    <t>40h/w 10h/d OT 80 AGY ALT</t>
  </si>
  <si>
    <t>KR80OT10A</t>
  </si>
  <si>
    <t>KR_4000_1200_80A</t>
  </si>
  <si>
    <t>40h/w 12h/d OT 80 AGY ALT</t>
  </si>
  <si>
    <t>KR80OT12A</t>
  </si>
  <si>
    <t>37.5h/w 12.5h/d OTover 37.5</t>
  </si>
  <si>
    <t>KR375OT75</t>
  </si>
  <si>
    <t>KR_3750_0750_80A</t>
  </si>
  <si>
    <t>375h/w 75h/d OT 80 AGY ALT</t>
  </si>
  <si>
    <t>KR80OT75A</t>
  </si>
  <si>
    <t>KR_3750_1250_40</t>
  </si>
  <si>
    <t>37.5h/w 12.5h/d OTover 40</t>
  </si>
  <si>
    <t>KR40OT125</t>
  </si>
  <si>
    <t>KR_3750_1250_40A</t>
  </si>
  <si>
    <t>37.5h/w 12.5h/d OT40 AGY ALT</t>
  </si>
  <si>
    <t>KR40OT125A</t>
  </si>
  <si>
    <t>KR_4000_0800_80A</t>
  </si>
  <si>
    <t>40h/w 8h/d OT 80 AGY ALT</t>
  </si>
  <si>
    <t>KR80OT08A</t>
  </si>
  <si>
    <t>KR_3625_0725_40</t>
  </si>
  <si>
    <t>36.25h/w 7.25h/d OT over 40</t>
  </si>
  <si>
    <t>KR40O725</t>
  </si>
  <si>
    <t>KR_3625_0725_80</t>
  </si>
  <si>
    <t>36.25h/w 7.25h/d OT over 80</t>
  </si>
  <si>
    <t>KR80O7.25</t>
  </si>
  <si>
    <t>KR_4000_0913_80</t>
  </si>
  <si>
    <t>40h/w 9.13h/d OT over 80</t>
  </si>
  <si>
    <t>KR40OT9.13</t>
  </si>
  <si>
    <t>KR_3625_0825_80</t>
  </si>
  <si>
    <t>36.25h/w 8.25h/d OT over 80</t>
  </si>
  <si>
    <t>KR80OT825</t>
  </si>
  <si>
    <t>KR_3600_1200_40</t>
  </si>
  <si>
    <t>36 h/w, 12 h/d, OTover 40</t>
  </si>
  <si>
    <t>KR_4000_0800_40T</t>
  </si>
  <si>
    <t>40h/w 8h/d CTover40 Telestaff</t>
  </si>
  <si>
    <t>KR40TelStf</t>
  </si>
  <si>
    <t>KR_3600_0800_40</t>
  </si>
  <si>
    <t>36 h/w, 8 h/d, OTover 40</t>
  </si>
  <si>
    <t>KRP1PaySch</t>
  </si>
  <si>
    <t>KR_4000_0800_80S</t>
  </si>
  <si>
    <t>KR_3500_0700_80S</t>
  </si>
  <si>
    <t>35h/w 7h/w OT80 P1 PaySchedule</t>
  </si>
  <si>
    <t>KR_3500_0700_40S</t>
  </si>
  <si>
    <t>35h/w 7h/w OT40 P1 PaySchedule</t>
  </si>
  <si>
    <t>KR_4000_0800_40S</t>
  </si>
  <si>
    <t>KR_3750_0750_80S</t>
  </si>
  <si>
    <t>37.5h/w 7.5h/w OT80 P1 Pay Sch</t>
  </si>
  <si>
    <t>KR_3750_0750_40S</t>
  </si>
  <si>
    <t>37.5h/w 7.5h/w OT40 P1 Pay Sch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</si>
  <si>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 xml:space="preserve">Position 14-15    </t>
    </r>
    <r>
      <rPr>
        <sz val="12"/>
        <rFont val="Times New Roman"/>
        <family val="1"/>
      </rPr>
      <t>=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Represents the number of hours worked before overtime/comp time is earned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</si>
  <si>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color indexed="12"/>
        <rFont val="Times New Roman"/>
        <family val="1"/>
      </rPr>
      <t>Position 16</t>
    </r>
    <r>
      <rPr>
        <sz val="12"/>
        <rFont val="Times New Roman"/>
        <family val="1"/>
      </rPr>
      <t xml:space="preserve">         =  Used to provide additional info on schedule, for example: to identify agency alternate work schedules and telestaff specific schedules</t>
    </r>
  </si>
  <si>
    <t># of hours per week, hours per day, hours worked before overtime is earned</t>
  </si>
  <si>
    <t>KR schedule, # of hours worked before overtime is earned, hours per day</t>
  </si>
  <si>
    <t>100020003230101A</t>
  </si>
  <si>
    <t>1750000UUU70104C</t>
  </si>
  <si>
    <t>1 W, 17.50 h/w, 3.5, 7 h/d</t>
  </si>
  <si>
    <t>1750055I0000101K</t>
  </si>
  <si>
    <t>1 w, 17.50 h/d, 5, 7.5 h/d</t>
  </si>
  <si>
    <t>1750003334S0101A</t>
  </si>
  <si>
    <t>1 w, 17.5 h/w 3, 4, 4.5</t>
  </si>
  <si>
    <t>1750600N0N00101I</t>
  </si>
  <si>
    <t>1 w, 1750 h/w, 5.75, 6 h/d</t>
  </si>
  <si>
    <t>1750000770U0104C</t>
  </si>
  <si>
    <t>1750U7U00U00102A</t>
  </si>
  <si>
    <t>1 w, 1750 h/w, 3.5, 7 h/d</t>
  </si>
  <si>
    <t>17500000LSL0104A</t>
  </si>
  <si>
    <t>1 w, 1750 h/w, 4.5, 6.5 h/d</t>
  </si>
  <si>
    <t>1750U7U00U00104A</t>
  </si>
  <si>
    <t>17.500 h/w</t>
  </si>
  <si>
    <t>180000SS0SS0101M</t>
  </si>
  <si>
    <t>1 W, 18 h/w, 4.50</t>
  </si>
  <si>
    <t>18.00 H/W</t>
  </si>
  <si>
    <t>1800S00SSS00101N</t>
  </si>
  <si>
    <t>180066006000101F</t>
  </si>
  <si>
    <t>1 W, 18 h/w, 6 h/d</t>
  </si>
  <si>
    <t>180006660000101F</t>
  </si>
  <si>
    <t>1800000SSSS0101P</t>
  </si>
  <si>
    <t>1 w, 18 h/w, 4.50 h/d</t>
  </si>
  <si>
    <t>190075000700101B</t>
  </si>
  <si>
    <t>19.00 h/d</t>
  </si>
  <si>
    <t>190005007700101X</t>
  </si>
  <si>
    <t>19006000LL00101F</t>
  </si>
  <si>
    <t>190050005540101H</t>
  </si>
  <si>
    <t>19000500PTT0101F</t>
  </si>
  <si>
    <t>190005007070102X</t>
  </si>
  <si>
    <t>190000006LL0101F</t>
  </si>
  <si>
    <t>1 w, 19 h/w, 6, 6.5, h/d</t>
  </si>
  <si>
    <t>190075000070101F</t>
  </si>
  <si>
    <t>190075000070101A</t>
  </si>
  <si>
    <t>19005005540101E</t>
  </si>
  <si>
    <t>1 w, 19 h/w, 5, 5 h/d</t>
  </si>
  <si>
    <t>1925000L0LM0101A</t>
  </si>
  <si>
    <t>1 w, 19.25 h/w, 6.25, 6.5 h/d</t>
  </si>
  <si>
    <t>19.25 h/w</t>
  </si>
  <si>
    <t>1950000L0LS0101E</t>
  </si>
  <si>
    <t>1 w, 1950 h/w, 4.5, 6.5 h/d</t>
  </si>
  <si>
    <t>1950000I4440101A</t>
  </si>
  <si>
    <t>1 w, 19.50 h/w, 4, 7.5 h/d</t>
  </si>
  <si>
    <t>200077006000101R</t>
  </si>
  <si>
    <t>200066040400101A</t>
  </si>
  <si>
    <t>1 w, 20 h/w, 4, 6 h/d</t>
  </si>
  <si>
    <t>200044004440101D</t>
  </si>
  <si>
    <t>23003005550101A</t>
  </si>
  <si>
    <t>1 w, 23 h/w, 3, 5 h/d</t>
  </si>
  <si>
    <t>240008800800101O</t>
  </si>
  <si>
    <t>1 wk, 24 h/w, 8 h/d</t>
  </si>
  <si>
    <t>2500000MMMM0101C</t>
  </si>
  <si>
    <t>1 w, 25 h/w, 6.25</t>
  </si>
  <si>
    <t>25.00 H/W</t>
  </si>
  <si>
    <t>260040077440101C</t>
  </si>
  <si>
    <t>1w, 26 h/w, 4, 7 h/d</t>
  </si>
  <si>
    <t>2625L00KLL00101A</t>
  </si>
  <si>
    <t>28007000ID50101A</t>
  </si>
  <si>
    <t>1 w, 28 h/w, 5, 7, 7.5, 8.5h/d</t>
  </si>
  <si>
    <t>280000976600101A</t>
  </si>
  <si>
    <t>1 w, 28 h/w, 6, 7, 9 h/d</t>
  </si>
  <si>
    <t>2800000IL770101B</t>
  </si>
  <si>
    <t>280040088080101U</t>
  </si>
  <si>
    <t>300020077770101A</t>
  </si>
  <si>
    <t>3200K00K5KK0101B</t>
  </si>
  <si>
    <t>320070066760101F</t>
  </si>
  <si>
    <t>3250S0086860101A</t>
  </si>
  <si>
    <t>1 w, 32.5 h/w, 4.5, 6, 8 h/d</t>
  </si>
  <si>
    <t>340000411100101C</t>
  </si>
  <si>
    <t>34 h/w</t>
  </si>
  <si>
    <t>34000009DD80101A</t>
  </si>
  <si>
    <t>1 w, 34 h/w, 8, 8.5, 9 h/d</t>
  </si>
  <si>
    <t>340070077760101Q</t>
  </si>
  <si>
    <t>340060088660101A</t>
  </si>
  <si>
    <t>1 w, 34 h/w, 6, 8 h/d</t>
  </si>
  <si>
    <t>340080006110101A</t>
  </si>
  <si>
    <t>1 w, 34 h/w, 6, 8, 10 h/d</t>
  </si>
  <si>
    <t>340000081#40101B</t>
  </si>
  <si>
    <t>1 w, 34 h/w, 4, 8, 10, 12 h/d</t>
  </si>
  <si>
    <t>3400D00DDD00101H</t>
  </si>
  <si>
    <t>34.00h/w</t>
  </si>
  <si>
    <t>350000LAAA00101C</t>
  </si>
  <si>
    <t>3500000CCCC0101C</t>
  </si>
  <si>
    <t>3500800$0880101B</t>
  </si>
  <si>
    <t>3500C7700UC0101C</t>
  </si>
  <si>
    <t>350040049990101C</t>
  </si>
  <si>
    <t>350057008870101L</t>
  </si>
  <si>
    <t>35000CC77U00101S</t>
  </si>
  <si>
    <t>3500U00IGIG0101C</t>
  </si>
  <si>
    <t>1 w, 35 h/w, 3.5,7.5,8.25 h/d</t>
  </si>
  <si>
    <t>350074008970101A</t>
  </si>
  <si>
    <t>35000CCPLP00101A</t>
  </si>
  <si>
    <t>1 W 35 h/w 8.75, 5.5, 6.5 h/d</t>
  </si>
  <si>
    <t>350001DD8000101A</t>
  </si>
  <si>
    <t>350090010$50101B</t>
  </si>
  <si>
    <t>1 w, 35 h/w, 5, 9, 10, 11 h/d</t>
  </si>
  <si>
    <t>3500000D99D0101R</t>
  </si>
  <si>
    <t>3500I00D6DS0101C</t>
  </si>
  <si>
    <t>1 w,35 h/w,4.5, 6, 7.5,8.5 h/d</t>
  </si>
  <si>
    <t>35.00 H/W</t>
  </si>
  <si>
    <t>350040077890101C</t>
  </si>
  <si>
    <t>350040078790101B</t>
  </si>
  <si>
    <t>360090090990101D</t>
  </si>
  <si>
    <t>36000000###0101E</t>
  </si>
  <si>
    <t>1 w, 36 h/w, 12 h/d</t>
  </si>
  <si>
    <t>3600###00000101H</t>
  </si>
  <si>
    <t>3750I0IIII00101Q</t>
  </si>
  <si>
    <t>1 wk, 3750 h/w, 7.5 h/d</t>
  </si>
  <si>
    <t>3900C500CCH0101A</t>
  </si>
  <si>
    <t>1 wk, 5, 7.75, 8.75 h/d</t>
  </si>
  <si>
    <t>390080078880101D</t>
  </si>
  <si>
    <t>400001011100101J</t>
  </si>
  <si>
    <t>400040011610101A</t>
  </si>
  <si>
    <t>1 w, 40 h/w, 4, 6, 10</t>
  </si>
  <si>
    <t>40.00 H/W</t>
  </si>
  <si>
    <t>40008##00080101A</t>
  </si>
  <si>
    <t>400080077810101A</t>
  </si>
  <si>
    <t>1 w, 40 h/w, 7, 8, 10 h/d</t>
  </si>
  <si>
    <t>400080888800101N</t>
  </si>
  <si>
    <t>400080888080101M</t>
  </si>
  <si>
    <t>400060089890101D</t>
  </si>
  <si>
    <t>240048800040201A</t>
  </si>
  <si>
    <t>150008700000201A</t>
  </si>
  <si>
    <t>2 w, 17.5 h/w, 4, 7, 8 h/d</t>
  </si>
  <si>
    <t>120000066000201A</t>
  </si>
  <si>
    <t>2 w, 17.5 h/w, 5, 6 h/d</t>
  </si>
  <si>
    <t>220008860000201A</t>
  </si>
  <si>
    <t>175007700000201M</t>
  </si>
  <si>
    <t>17.50 h.w</t>
  </si>
  <si>
    <t>140000007070201U</t>
  </si>
  <si>
    <t>2 w, 1750 h/w, 7 h/d</t>
  </si>
  <si>
    <t>17500CC000C0201K</t>
  </si>
  <si>
    <t>2 W, 17.5 h/w, 8.75 h/d</t>
  </si>
  <si>
    <t>175070000070201K</t>
  </si>
  <si>
    <t>175007700000201N</t>
  </si>
  <si>
    <t>2 w, 17.5 h/w, 7 hd</t>
  </si>
  <si>
    <t>175077000070201L</t>
  </si>
  <si>
    <t>150008700000201B</t>
  </si>
  <si>
    <t>2 w, 17.5 h/w, 5, 7, 8 h/d</t>
  </si>
  <si>
    <t>080008000000201D</t>
  </si>
  <si>
    <t>2 w, 17.5 h/w, 5.5, 8 h/d</t>
  </si>
  <si>
    <t>150000055050201A</t>
  </si>
  <si>
    <t>2 w, 17.5 h/w, 5 h/d</t>
  </si>
  <si>
    <t>175007007700201J</t>
  </si>
  <si>
    <t>2 W, 17.5 h/w, 7 h/d</t>
  </si>
  <si>
    <t>210000777000201B</t>
  </si>
  <si>
    <t>190000844300201B</t>
  </si>
  <si>
    <t>1750C00C0000201E</t>
  </si>
  <si>
    <t>2 w, 1750 h.w, 8.75 h/d</t>
  </si>
  <si>
    <t>140007700000201K</t>
  </si>
  <si>
    <t>150007004400201A</t>
  </si>
  <si>
    <t>2 w, 17.5 h/w, 4, 5, 7 h/d</t>
  </si>
  <si>
    <t>210070077000201C</t>
  </si>
  <si>
    <t>2 w, 17.50 h/w, 7 h/d</t>
  </si>
  <si>
    <t>175007007000201T</t>
  </si>
  <si>
    <t>2 W, 1750 h/w, 7 h/d</t>
  </si>
  <si>
    <t>17500000CC00201M</t>
  </si>
  <si>
    <t>2 w, 1750 h/w, 8.75 h/d</t>
  </si>
  <si>
    <t>1750000CC000201N</t>
  </si>
  <si>
    <t>21500080P080201A</t>
  </si>
  <si>
    <t>2700PP880000201C</t>
  </si>
  <si>
    <t>210007700070201O</t>
  </si>
  <si>
    <t>210000077070201P</t>
  </si>
  <si>
    <t>1750660000P0201A</t>
  </si>
  <si>
    <t>2 w, 17.5 h/w, 5.5, 6 h/d</t>
  </si>
  <si>
    <t>200000760070201A</t>
  </si>
  <si>
    <t>135008P00000201A</t>
  </si>
  <si>
    <t>2 W, 17.50 h/w, 5.5, 8 h/d</t>
  </si>
  <si>
    <t>180009900000201B</t>
  </si>
  <si>
    <t>2 w, 1750 h/w, 8.5, 9 h/d</t>
  </si>
  <si>
    <t>175000077700201S</t>
  </si>
  <si>
    <t>17.50 H/W</t>
  </si>
  <si>
    <t>21500080P080201B</t>
  </si>
  <si>
    <t>19000084UU00201A</t>
  </si>
  <si>
    <t>2 w, 17.5 h/w, 3.5, 4, 8 h/d</t>
  </si>
  <si>
    <t>175000000770201Q</t>
  </si>
  <si>
    <t>175000077700201R</t>
  </si>
  <si>
    <t>140000077000201J</t>
  </si>
  <si>
    <t>190040000II0201C</t>
  </si>
  <si>
    <t>2 w, 19 h/w, 4, 7.5 h/d</t>
  </si>
  <si>
    <t>160008800000201B</t>
  </si>
  <si>
    <t>200088008000201C</t>
  </si>
  <si>
    <t>2 w, 20.00 h/w, 8 h/d</t>
  </si>
  <si>
    <t>20.00 H/W</t>
  </si>
  <si>
    <t>210070077000201P</t>
  </si>
  <si>
    <t>1700000DD000201A</t>
  </si>
  <si>
    <t>2 w, 21 h/w, 8, 8.5 h/d</t>
  </si>
  <si>
    <t>160000008800201F</t>
  </si>
  <si>
    <t>24 h/w</t>
  </si>
  <si>
    <t>240080080800201I</t>
  </si>
  <si>
    <t>2450LG0000L0201C</t>
  </si>
  <si>
    <t>2 w, 2450 h/w, 6.5, 8.25 h/d</t>
  </si>
  <si>
    <t>250090008800201A</t>
  </si>
  <si>
    <t>2 w, 24.5 h/w, 8 h/d</t>
  </si>
  <si>
    <t>160000088000201C</t>
  </si>
  <si>
    <t>2 w, 25 h/w, 8, 9 h/d</t>
  </si>
  <si>
    <t>320008808800201D</t>
  </si>
  <si>
    <t>28 h/w</t>
  </si>
  <si>
    <t>400008808880201G</t>
  </si>
  <si>
    <t>280080000880201G</t>
  </si>
  <si>
    <t>2 w, 28 h/w, 8</t>
  </si>
  <si>
    <t>28.00 H/W</t>
  </si>
  <si>
    <t>320080008880201E</t>
  </si>
  <si>
    <t>240008044080201C</t>
  </si>
  <si>
    <t>240000777300201A</t>
  </si>
  <si>
    <t>2 w, 28 h/w, 3, 4, 7 h/d</t>
  </si>
  <si>
    <t>240080088000201K</t>
  </si>
  <si>
    <t>160080080000201D</t>
  </si>
  <si>
    <t>315008880800201B</t>
  </si>
  <si>
    <t>2 w, 3150 h/w, 7, 8 h/d</t>
  </si>
  <si>
    <t>315008880080101L</t>
  </si>
  <si>
    <t>2 w, 3150 h/w, 7, 8 hh/d</t>
  </si>
  <si>
    <t>240080008800201C</t>
  </si>
  <si>
    <t>2 w, 31.50 h/w, 7, 8 h/d</t>
  </si>
  <si>
    <t>320000088800202D</t>
  </si>
  <si>
    <t>2W, 32 h/w, 8 h/d</t>
  </si>
  <si>
    <t>320000088800202C</t>
  </si>
  <si>
    <t>320088800800201D</t>
  </si>
  <si>
    <t>240080008800202C</t>
  </si>
  <si>
    <t>320080080880201C</t>
  </si>
  <si>
    <t>320008880880201U</t>
  </si>
  <si>
    <t>320088800080202C</t>
  </si>
  <si>
    <t>300070007790201A</t>
  </si>
  <si>
    <t>2 w, 32 h/w, 6, 7, 9 h/d</t>
  </si>
  <si>
    <t>32007007PP70201A</t>
  </si>
  <si>
    <t>2 w, 32 h/w, 5.5, 7 h/d</t>
  </si>
  <si>
    <t>340080010880201B</t>
  </si>
  <si>
    <t>2 w, 34 hw, 8, 10 h/d</t>
  </si>
  <si>
    <t>340010006810201A</t>
  </si>
  <si>
    <t>2 w, 34 h/w, 6, 8, 10 h/d</t>
  </si>
  <si>
    <t>340060077770201B</t>
  </si>
  <si>
    <t>340080080DA0201A</t>
  </si>
  <si>
    <t>2 w, 34 h/w, 8, 8.5, 9.5 h/d</t>
  </si>
  <si>
    <t>34.00 H/W</t>
  </si>
  <si>
    <t>400088800880201L</t>
  </si>
  <si>
    <t>35 h/w</t>
  </si>
  <si>
    <t>400088800880201J</t>
  </si>
  <si>
    <t>2 w, 35 h/w, 8, 10 h/d</t>
  </si>
  <si>
    <t>3100H00HHH00201J</t>
  </si>
  <si>
    <t>350080088080201V</t>
  </si>
  <si>
    <t>2 w, 35 h/w, 8, 7 h/d</t>
  </si>
  <si>
    <t>350086088880202Q</t>
  </si>
  <si>
    <t>3500I00088I0202N</t>
  </si>
  <si>
    <t>2 w, 35 h/W, 7.5, 8 h/d</t>
  </si>
  <si>
    <t>350000888680202P</t>
  </si>
  <si>
    <t>350008877080202M</t>
  </si>
  <si>
    <t>350008877080201Q</t>
  </si>
  <si>
    <t>3500I00088I0201J</t>
  </si>
  <si>
    <t>350088600080202M</t>
  </si>
  <si>
    <t>2 W, 35 h/w, 6, 8 h/d</t>
  </si>
  <si>
    <t>3900HHHH8000201J</t>
  </si>
  <si>
    <t>350077707700201J</t>
  </si>
  <si>
    <t>380088806800201G</t>
  </si>
  <si>
    <t>300060008880201G</t>
  </si>
  <si>
    <t>320080008880202D</t>
  </si>
  <si>
    <t>300060008880201F</t>
  </si>
  <si>
    <t>300060088800201G</t>
  </si>
  <si>
    <t>350088886000201K</t>
  </si>
  <si>
    <t>350008888800201X</t>
  </si>
  <si>
    <t>2 w, 35 h/w 6, 8</t>
  </si>
  <si>
    <t>350088886000202A</t>
  </si>
  <si>
    <t>2 w, 35 h/w, 8, 6 h/d</t>
  </si>
  <si>
    <t>350000088860201Z</t>
  </si>
  <si>
    <t>2 w, 35 h/w, 6, 8 H/D</t>
  </si>
  <si>
    <t>350060088880201Z</t>
  </si>
  <si>
    <t>2 w, 35 h/w, 6, 8, h/d</t>
  </si>
  <si>
    <t>350080008860202A</t>
  </si>
  <si>
    <t>2 W, 35 H/W, 6, 8 H/D</t>
  </si>
  <si>
    <t>35000ADD00D0201B</t>
  </si>
  <si>
    <t>2 W, 35 h/w, 8.5, 9.5, h/d</t>
  </si>
  <si>
    <t>300060008880201D</t>
  </si>
  <si>
    <t>35009050IP80201A</t>
  </si>
  <si>
    <t>2 w, 35 h/w, 5,5.5,7.5,8,9 h/d</t>
  </si>
  <si>
    <t>320088880000201C</t>
  </si>
  <si>
    <t>380068800880201E</t>
  </si>
  <si>
    <t>400008888800201H</t>
  </si>
  <si>
    <t>300000780780201R</t>
  </si>
  <si>
    <t>390008880870201H</t>
  </si>
  <si>
    <t>320080088080201N</t>
  </si>
  <si>
    <t>380008880680201B</t>
  </si>
  <si>
    <t>380080088860201H</t>
  </si>
  <si>
    <t>380008877800201D</t>
  </si>
  <si>
    <t>320008888000201D</t>
  </si>
  <si>
    <t>390088800780201G</t>
  </si>
  <si>
    <t>400080088880201U</t>
  </si>
  <si>
    <t>380060088880201B</t>
  </si>
  <si>
    <t>350000777770201K</t>
  </si>
  <si>
    <t>300080060880201H</t>
  </si>
  <si>
    <t>380088800860201C</t>
  </si>
  <si>
    <t>240000088800202Q</t>
  </si>
  <si>
    <t>350080099900201B</t>
  </si>
  <si>
    <t>350000878SI0201A</t>
  </si>
  <si>
    <t>2w, 35h/w,4.5, 7, 7.5, 8, 9h/d</t>
  </si>
  <si>
    <t>3500090DD900201D</t>
  </si>
  <si>
    <t>2 w, 35 h/w, 8, 8.5, 9 h/d</t>
  </si>
  <si>
    <t>360088800860202R</t>
  </si>
  <si>
    <t>320080088800202C</t>
  </si>
  <si>
    <t>300011000010201C</t>
  </si>
  <si>
    <t>320080088800202D</t>
  </si>
  <si>
    <t>3600000###00101G</t>
  </si>
  <si>
    <t>2w, 36 h/w, 12 h/d</t>
  </si>
  <si>
    <t>360088808080201E</t>
  </si>
  <si>
    <t>360000#0#0#0201I</t>
  </si>
  <si>
    <t>360080088800201G</t>
  </si>
  <si>
    <t>360000888800201D</t>
  </si>
  <si>
    <t>3600###00000201J</t>
  </si>
  <si>
    <t>360088880800201C</t>
  </si>
  <si>
    <t>36.00 H/W</t>
  </si>
  <si>
    <t>400088800880202A</t>
  </si>
  <si>
    <t>320080008880202C</t>
  </si>
  <si>
    <t>240080088000201I</t>
  </si>
  <si>
    <t>320000888080201H</t>
  </si>
  <si>
    <t>360000888800201C</t>
  </si>
  <si>
    <t>320080088800201R</t>
  </si>
  <si>
    <t>3500000D99D0204A</t>
  </si>
  <si>
    <t>2 w, 37.50 h/w, 8, 8.5, 9 h/d</t>
  </si>
  <si>
    <t>3325G000GDG0201A</t>
  </si>
  <si>
    <t>2w, 37.50 h/w, 8.25, 8.50 h/d</t>
  </si>
  <si>
    <t>3325G000GDG0201S</t>
  </si>
  <si>
    <t>2 w, 3750 h/w, 8.25, 8.5 h/d</t>
  </si>
  <si>
    <t>375000IIIII0201B</t>
  </si>
  <si>
    <t>40000##08800201A</t>
  </si>
  <si>
    <t>2 w, 40 h/w, 8, 12 h/d</t>
  </si>
  <si>
    <t>450090099990201F</t>
  </si>
  <si>
    <t>40009009CC90201A</t>
  </si>
  <si>
    <t>2 w, 40 h/w, 8.75, 9, h/d</t>
  </si>
  <si>
    <t>400090001880201B</t>
  </si>
  <si>
    <t>4000500XXIL0201B</t>
  </si>
  <si>
    <t>2 w, 40 h/w, 5, 6.5, 7.5, 10.5</t>
  </si>
  <si>
    <t>4000000XXD80201A</t>
  </si>
  <si>
    <t>2 w, 40 h/w, 5, 8, 8.5, 10.5 h</t>
  </si>
  <si>
    <t>350007770770601F</t>
  </si>
  <si>
    <t>350007707770601F</t>
  </si>
  <si>
    <t>350070077770601F</t>
  </si>
  <si>
    <t>6 w, 35 h/w. 7 h/d</t>
  </si>
  <si>
    <t>350070077770601E</t>
  </si>
  <si>
    <t>5250IIIIIII0601A</t>
  </si>
  <si>
    <t>6 w, 37.5 h/w, 7.5 h/d</t>
  </si>
  <si>
    <t>400080088880601A</t>
  </si>
  <si>
    <t>6 w, 40 h/w, 8 h/d</t>
  </si>
  <si>
    <t>400080088880601B</t>
  </si>
  <si>
    <t>350080008880803L</t>
  </si>
  <si>
    <t>35.00</t>
  </si>
  <si>
    <t>320080008880803Y</t>
  </si>
  <si>
    <t>35.00 h/d</t>
  </si>
  <si>
    <t>320008888000801D</t>
  </si>
  <si>
    <t>320000888800802P</t>
  </si>
  <si>
    <t>320088800080802O</t>
  </si>
  <si>
    <t>400088880080802D</t>
  </si>
  <si>
    <t>400088800880802E</t>
  </si>
  <si>
    <t>400080088880801V</t>
  </si>
  <si>
    <t>350088880000803Q</t>
  </si>
  <si>
    <t>8 w, 35 h/w 8 h/d</t>
  </si>
  <si>
    <t>350088880000803M</t>
  </si>
  <si>
    <t>8 wk, 35 h/w, 8 h/d</t>
  </si>
  <si>
    <t>350000088880803N</t>
  </si>
  <si>
    <t>350080008880801A</t>
  </si>
  <si>
    <t>400080088880802C</t>
  </si>
  <si>
    <t>350000088880803Z</t>
  </si>
  <si>
    <t>320088000880802E</t>
  </si>
  <si>
    <t>400088888000802D</t>
  </si>
  <si>
    <t>350008888800801X</t>
  </si>
  <si>
    <t>350088008880301P</t>
  </si>
  <si>
    <t>320000088880802P</t>
  </si>
  <si>
    <t>350080008880803O</t>
  </si>
  <si>
    <t>320080008880802L</t>
  </si>
  <si>
    <t>320000088880803P</t>
  </si>
  <si>
    <t>320000888800801V</t>
  </si>
  <si>
    <t>350070077770801A</t>
  </si>
  <si>
    <t>8 w, 35 h/w, 7 h/d</t>
  </si>
  <si>
    <t>350088880080803P</t>
  </si>
  <si>
    <t>350080088880803V</t>
  </si>
  <si>
    <t>350080088880803Y</t>
  </si>
  <si>
    <t>8 w, 35  h/w, 8 h/d</t>
  </si>
  <si>
    <t>350080008880803R</t>
  </si>
  <si>
    <t>350070077770801</t>
  </si>
  <si>
    <t>8w, 35 h/w, 7 h/d</t>
  </si>
  <si>
    <t>350080008880803W</t>
  </si>
  <si>
    <t>320000088880802O</t>
  </si>
  <si>
    <t>400088008880805A</t>
  </si>
  <si>
    <t>350088800880803N</t>
  </si>
  <si>
    <t>320088000880802P</t>
  </si>
  <si>
    <t>320008888000802P</t>
  </si>
  <si>
    <t>350080008880803X</t>
  </si>
  <si>
    <t>350088888000803S</t>
  </si>
  <si>
    <t>350088880000803T</t>
  </si>
  <si>
    <t>400088008880803Y</t>
  </si>
  <si>
    <t>320008888000801C</t>
  </si>
  <si>
    <t>320088000880801B</t>
  </si>
  <si>
    <t>350008888000803U</t>
  </si>
  <si>
    <t>350088880000803K</t>
  </si>
  <si>
    <t>320088800080801G</t>
  </si>
  <si>
    <t>350088800080801B</t>
  </si>
  <si>
    <t>8 wk, 35 h</t>
  </si>
  <si>
    <t>350070077771001B</t>
  </si>
  <si>
    <t>35.0 h/w</t>
  </si>
  <si>
    <t>400080088881001B</t>
  </si>
  <si>
    <t>10 w, 40 h/w, 8 h/d</t>
  </si>
  <si>
    <t>240006660060201A</t>
  </si>
  <si>
    <t>1750U00UUUU0201C</t>
  </si>
  <si>
    <t>1750000C0C00201A</t>
  </si>
  <si>
    <t>210000007770201A</t>
  </si>
  <si>
    <t>140070007000201C</t>
  </si>
  <si>
    <t>2 w, 17.5 h/w, 5,7,8 h/d</t>
  </si>
  <si>
    <t>150040000470201A</t>
  </si>
  <si>
    <t>2 w, 17.5 h/w, 4,7,8 h/d</t>
  </si>
  <si>
    <t>150008700000201C</t>
  </si>
  <si>
    <t>13500080P000201A</t>
  </si>
  <si>
    <t>175070000000201A</t>
  </si>
  <si>
    <t>210000077070201B</t>
  </si>
  <si>
    <t>150008000700201A</t>
  </si>
  <si>
    <t>2 w, 17.50 h/w, 6, 7, 8 h/d</t>
  </si>
  <si>
    <t>21500080V080201A</t>
  </si>
  <si>
    <t>2 w, 17.50 h/w, 5.5, 8 h/d</t>
  </si>
  <si>
    <t>1100PP000000101A</t>
  </si>
  <si>
    <t>2 w, 17.5 h/w, 5.5 h/d</t>
  </si>
  <si>
    <t>140070007000201B</t>
  </si>
  <si>
    <t>175070000000201B</t>
  </si>
  <si>
    <t>2 w, 17.50 h/w, 4,7, 8 h/d</t>
  </si>
  <si>
    <t>175000005000201A</t>
  </si>
  <si>
    <t>050000005000201A</t>
  </si>
  <si>
    <t>140040033400201A</t>
  </si>
  <si>
    <t>175008800030201A</t>
  </si>
  <si>
    <t>200055005500201B</t>
  </si>
  <si>
    <t>120000006060201A</t>
  </si>
  <si>
    <t>200055005500201A</t>
  </si>
  <si>
    <t>140000700700201A</t>
  </si>
  <si>
    <t>2w, 17.5 h/w, 7 h/d</t>
  </si>
  <si>
    <t>1750U00UUUU0201D</t>
  </si>
  <si>
    <t>200008840000201B</t>
  </si>
  <si>
    <t>175008800000201A</t>
  </si>
  <si>
    <t>140000000680201A</t>
  </si>
  <si>
    <t>2 w, 17.5 h/w, 5, 6, 8 h/d</t>
  </si>
  <si>
    <t>175070000000201C</t>
  </si>
  <si>
    <t>2 w, 17.5 h/w, 4, 7, 8 h/w</t>
  </si>
  <si>
    <t>200008840000201C</t>
  </si>
  <si>
    <t>040000000040201A</t>
  </si>
  <si>
    <t>2 w, 17.5 h/w, 4, 7, 8, h/d</t>
  </si>
  <si>
    <t>175000005000201B</t>
  </si>
  <si>
    <t>240006660060201B</t>
  </si>
  <si>
    <t>160008800000201C</t>
  </si>
  <si>
    <t>2 w, 17.5 h/w, 3,4,8 h/d</t>
  </si>
  <si>
    <t>155080004U00201A</t>
  </si>
  <si>
    <t>11500000N0N0201A</t>
  </si>
  <si>
    <t>2 w, 17.5 h/w, 5.75, 6 h/d</t>
  </si>
  <si>
    <t>250048800050201A</t>
  </si>
  <si>
    <t>160088000000201B</t>
  </si>
  <si>
    <t>210007770000201H</t>
  </si>
  <si>
    <t>210000077070201C</t>
  </si>
  <si>
    <t>210007700700201A</t>
  </si>
  <si>
    <t>1700000D0D00201A</t>
  </si>
  <si>
    <t>2 w, 24.5 h/w, 8, 8.5 h/d</t>
  </si>
  <si>
    <t>380008888600801A</t>
  </si>
  <si>
    <t>380080088680201B</t>
  </si>
  <si>
    <t>390080088780201A</t>
  </si>
  <si>
    <t>320000088880201I</t>
  </si>
  <si>
    <t>3250880008D0201A</t>
  </si>
  <si>
    <t>2 w, 35 h/w, 6.5, 7, 8,8.5 h/d</t>
  </si>
  <si>
    <t>300007780800201A</t>
  </si>
  <si>
    <t>390080088870201D</t>
  </si>
  <si>
    <t>320000088880201H</t>
  </si>
  <si>
    <t>2 w, 32 h/w, 6, 8 h/d</t>
  </si>
  <si>
    <t>390080088870201C</t>
  </si>
  <si>
    <t>380008887700201A</t>
  </si>
  <si>
    <t>390088080780201A</t>
  </si>
  <si>
    <t>350077770070201B</t>
  </si>
  <si>
    <t>2w, 35 h/w, 7 h/d</t>
  </si>
  <si>
    <t>400088800880201M</t>
  </si>
  <si>
    <t>400088800880201O</t>
  </si>
  <si>
    <t>380088808060201B</t>
  </si>
  <si>
    <t>380088886000201A</t>
  </si>
  <si>
    <t>380000868880201A</t>
  </si>
  <si>
    <t>400077008180101A</t>
  </si>
  <si>
    <t>450090099990201G</t>
  </si>
  <si>
    <t>400088800880201V</t>
  </si>
  <si>
    <t>1750UU7000U0101A</t>
  </si>
  <si>
    <t>1 w, 17.5 h/w, 3.5,7 h/d</t>
  </si>
  <si>
    <t>1750U1000040101A</t>
  </si>
  <si>
    <t>1750U007UU00101A</t>
  </si>
  <si>
    <t>1750007P0500101A</t>
  </si>
  <si>
    <t>17500UUU0070101A</t>
  </si>
  <si>
    <t>17504A000400101A</t>
  </si>
  <si>
    <t>17507U000UU0101A</t>
  </si>
  <si>
    <t>175000NN6000101A</t>
  </si>
  <si>
    <t>17504000RR40101A</t>
  </si>
  <si>
    <t>1 w, 17.5 h/w, 4, 4.75 h/d</t>
  </si>
  <si>
    <t>175000NN0600101A</t>
  </si>
  <si>
    <t>1750SD0000S0101A</t>
  </si>
  <si>
    <t>1 w, 17.50 h/w, 4.5, 8.5 h/d</t>
  </si>
  <si>
    <t>1750S6000UU0101A</t>
  </si>
  <si>
    <t>1750U0070700101A</t>
  </si>
  <si>
    <t>17500007U070101A</t>
  </si>
  <si>
    <t>1750U00U0U70101A</t>
  </si>
  <si>
    <t>2 w, 17.5 h/w, 3.5, 7 h/d</t>
  </si>
  <si>
    <t>17500000CC00101A</t>
  </si>
  <si>
    <t>1750LL0000S0101A</t>
  </si>
  <si>
    <t>1750000U7UU0101A</t>
  </si>
  <si>
    <t>17500NN06000101A</t>
  </si>
  <si>
    <t>17504000RR40101C</t>
  </si>
  <si>
    <t>1750UU0007U0101A</t>
  </si>
  <si>
    <t>17504000RR40101B</t>
  </si>
  <si>
    <t>1w, 17.50 h/w, 4, 4.75 h/d</t>
  </si>
  <si>
    <t>350077077700101A</t>
  </si>
  <si>
    <t>1 w, 17.5 h/w, 7 h/d</t>
  </si>
  <si>
    <t>1750000XUU00101A</t>
  </si>
  <si>
    <t>1 w, 17.5h/w, 3.5, 10.5 h/d</t>
  </si>
  <si>
    <t>1750000XUU00101B</t>
  </si>
  <si>
    <t>1 w, 17.5 h/w, 3.5, 10.5 h/d</t>
  </si>
  <si>
    <t>1900I50000L0101A</t>
  </si>
  <si>
    <t>1 w, 19 h/w, 5, 6.5, 7.5 h/d</t>
  </si>
  <si>
    <t>200000884000101A</t>
  </si>
  <si>
    <t>200000044840101A</t>
  </si>
  <si>
    <t>2450000L6660101A</t>
  </si>
  <si>
    <t>2450000CH800101A</t>
  </si>
  <si>
    <t>1 w, 24.5 h/w, 7.75,8,8.75 h/d</t>
  </si>
  <si>
    <t>2450000666L0101A</t>
  </si>
  <si>
    <t>24500CCUU000101A</t>
  </si>
  <si>
    <t>2625800*0880101A</t>
  </si>
  <si>
    <t>1w, 26.25 h/w, 2.25, 8 h/d</t>
  </si>
  <si>
    <t>270000088830101A</t>
  </si>
  <si>
    <t>1 w, 27 h/w, 3,8h/d</t>
  </si>
  <si>
    <t>28000775SS00101A</t>
  </si>
  <si>
    <t>2800QC000QC0101A</t>
  </si>
  <si>
    <t>1 w, 28 h/w, 5.25, 8.75 h/d</t>
  </si>
  <si>
    <t>3000I00I0II0101A</t>
  </si>
  <si>
    <t>30507D800070101A</t>
  </si>
  <si>
    <t>1 w, 30.5 h/w, 7, 8, 8.5 h/d</t>
  </si>
  <si>
    <t>320079D000I0101A</t>
  </si>
  <si>
    <t>1 w, 32 h/w, 7,7.5, 8.5, 9 h/d</t>
  </si>
  <si>
    <t>32007D8000D0101A</t>
  </si>
  <si>
    <t>1, 32 h/w, 7, 8, 8.5 h/d</t>
  </si>
  <si>
    <t>3200708000D0101A</t>
  </si>
  <si>
    <t>1 w, 32 h/w, 7, 8, 8.5 h/d</t>
  </si>
  <si>
    <t>340080009980101A</t>
  </si>
  <si>
    <t>1 wk, 34 h/w, 8, 9 h/d</t>
  </si>
  <si>
    <t>34.00 h,w</t>
  </si>
  <si>
    <t>34000PAP8P00101A</t>
  </si>
  <si>
    <t>1 w, 34 h/w, 5.5, 8, 9.5 h/d</t>
  </si>
  <si>
    <t>340080090980101A</t>
  </si>
  <si>
    <t>340060088660101B</t>
  </si>
  <si>
    <t>3500700KIK70101A</t>
  </si>
  <si>
    <t>1 w, 35 h/w, 6.75, 7, 7.5 h/d</t>
  </si>
  <si>
    <t>3500Q0088N8010A</t>
  </si>
  <si>
    <t>1 w, 35 h/w, 5.25, 5.75, 8 h/d</t>
  </si>
  <si>
    <t>3500D0I0II40101A</t>
  </si>
  <si>
    <t>1 w, 35 h/w, 4, 7.5, 8.5 h/d</t>
  </si>
  <si>
    <t>350077077700101B</t>
  </si>
  <si>
    <t>3500CC00CC00101A</t>
  </si>
  <si>
    <t>350030079970101A</t>
  </si>
  <si>
    <t>350000CCU770101A</t>
  </si>
  <si>
    <t>3500A0707I40101A</t>
  </si>
  <si>
    <t>1 w, 35 h/w, 4,7,7.5,9.5 h/d</t>
  </si>
  <si>
    <t>350077707070101A</t>
  </si>
  <si>
    <t>3500300IIIA0101A</t>
  </si>
  <si>
    <t>1 w, 35 h/w, 3, 7.5, 9.5 h/d</t>
  </si>
  <si>
    <t>3500CCC00C00101A</t>
  </si>
  <si>
    <t>35004004#960101A</t>
  </si>
  <si>
    <t>1 w, 35 h/w, 4, 6, 9, 12 h/d</t>
  </si>
  <si>
    <t>3500AIDA0000101A</t>
  </si>
  <si>
    <t>1 w, 35 h/w, 7.5, 8.5, 9.5 h/d</t>
  </si>
  <si>
    <t>3700L00888L0101A</t>
  </si>
  <si>
    <t>1 w, 37 h/w, 6.5, 8 h/d</t>
  </si>
  <si>
    <t>3750500I1110101A</t>
  </si>
  <si>
    <t>1 w, 3750 h/w, 5, 7.5, 10 h/d</t>
  </si>
  <si>
    <t>400080088880201V</t>
  </si>
  <si>
    <t>40000##08800101D</t>
  </si>
  <si>
    <t>400080088880101A</t>
  </si>
  <si>
    <t>400090079780101A</t>
  </si>
  <si>
    <t>400010067710101A</t>
  </si>
  <si>
    <t>160000008800801A</t>
  </si>
  <si>
    <t>160000000880801A</t>
  </si>
  <si>
    <t>160080000080801A</t>
  </si>
  <si>
    <t>240080000880801A</t>
  </si>
  <si>
    <t>160000088000801A</t>
  </si>
  <si>
    <t>400080088880801A</t>
  </si>
  <si>
    <t>8 w, 31 h/w, 8 h/d</t>
  </si>
  <si>
    <t>320008888000801T</t>
  </si>
  <si>
    <t>320008888000801S</t>
  </si>
  <si>
    <t>320088800080801H</t>
  </si>
  <si>
    <t>400088800880801D</t>
  </si>
  <si>
    <t>320008888000801O</t>
  </si>
  <si>
    <t>350088880080801B</t>
  </si>
  <si>
    <t>400088800880801C</t>
  </si>
  <si>
    <t>320088880000801U</t>
  </si>
  <si>
    <t>350088880080801A</t>
  </si>
  <si>
    <t>400088880080801C</t>
  </si>
  <si>
    <t>320088880000801J</t>
  </si>
  <si>
    <t>8 w, 32 h/w, 8 h/d</t>
  </si>
  <si>
    <t>320008888000801</t>
  </si>
  <si>
    <t>320088800080801J</t>
  </si>
  <si>
    <t>320088800080801K</t>
  </si>
  <si>
    <t>320008888000801U</t>
  </si>
  <si>
    <t>320008888000801V</t>
  </si>
  <si>
    <t>320008888000801Q</t>
  </si>
  <si>
    <t>320008888000801P</t>
  </si>
  <si>
    <t>320088800080801I</t>
  </si>
  <si>
    <t>320008888000801N</t>
  </si>
  <si>
    <t>320088880000801I</t>
  </si>
  <si>
    <t>350008888000801A</t>
  </si>
  <si>
    <t>320008888000801L</t>
  </si>
  <si>
    <t>320008888000801M</t>
  </si>
  <si>
    <t>400088880080801B</t>
  </si>
  <si>
    <t>320000888800801C</t>
  </si>
  <si>
    <t>40008880080801A</t>
  </si>
  <si>
    <t>8 w, 35 h/w,</t>
  </si>
  <si>
    <t>320088880000801N</t>
  </si>
  <si>
    <t>320008888000801G</t>
  </si>
  <si>
    <t>320008888000801E</t>
  </si>
  <si>
    <t>8 w, 35.00 h/w, 8 h/w</t>
  </si>
  <si>
    <t>400088800080801A</t>
  </si>
  <si>
    <t>320088000880801C</t>
  </si>
  <si>
    <t>320088880000801F</t>
  </si>
  <si>
    <t>400000888880802A</t>
  </si>
  <si>
    <t>320088000880801D</t>
  </si>
  <si>
    <t>400008888000801A</t>
  </si>
  <si>
    <t>320008888000801J</t>
  </si>
  <si>
    <t>320008888000801I</t>
  </si>
  <si>
    <t>320088000880801F</t>
  </si>
  <si>
    <t>320008888000801K</t>
  </si>
  <si>
    <t>320008888000801H</t>
  </si>
  <si>
    <t>320088880000801G</t>
  </si>
  <si>
    <t>8w, 35 h/w, 8 h/d</t>
  </si>
  <si>
    <t>320008888000801F</t>
  </si>
  <si>
    <t>8 w, 35 h/w</t>
  </si>
  <si>
    <t>400088800880801B</t>
  </si>
  <si>
    <t>400008800080801A</t>
  </si>
  <si>
    <t>320088800080801O</t>
  </si>
  <si>
    <t>400088880080801E</t>
  </si>
  <si>
    <t>400088880080801F</t>
  </si>
  <si>
    <t>320008888000802O</t>
  </si>
  <si>
    <t>400008888800801A</t>
  </si>
  <si>
    <t>320088880000801R</t>
  </si>
  <si>
    <t>320088880000801P</t>
  </si>
  <si>
    <t>320088880000801S</t>
  </si>
  <si>
    <t>40h/w 8h/w OT40 PaySchedule</t>
  </si>
  <si>
    <t>KRPaySch</t>
  </si>
  <si>
    <t>40h/w 8h/w OT80 Pay Schedule</t>
  </si>
  <si>
    <t>Last Update: June 26, 2023</t>
  </si>
  <si>
    <t>Last Update: June 26,2023</t>
  </si>
  <si>
    <t>175000LI00U0101A</t>
  </si>
  <si>
    <t>1 w, 17.5 h/w, 3.5,6.5,7.5 h/d</t>
  </si>
  <si>
    <t>1750077U0000101A</t>
  </si>
  <si>
    <t>1750000XUU00101C</t>
  </si>
  <si>
    <t>1 w, 17.5 how, 3.5, 10.5 h/d</t>
  </si>
  <si>
    <t>1750000XUU00101D</t>
  </si>
  <si>
    <t>185070071W10101A</t>
  </si>
  <si>
    <t>1 w, 18.5 h/w, 1, 2.5, 7 h/d</t>
  </si>
  <si>
    <t>200070044050101A</t>
  </si>
  <si>
    <t>200000011000101A</t>
  </si>
  <si>
    <t>210070076100101A</t>
  </si>
  <si>
    <t>1 w, 21 h/w, 1,6,7 h/w</t>
  </si>
  <si>
    <t>275000077L70101A</t>
  </si>
  <si>
    <t>1 w, 27.5 h/w, 6.5, 7 h/d</t>
  </si>
  <si>
    <t>3500D0608I50101A</t>
  </si>
  <si>
    <t>1 w, 35 h/w, 5, 6, 7.5,8.5 h/d</t>
  </si>
  <si>
    <t>350050088860101A</t>
  </si>
  <si>
    <t>210070008600201A</t>
  </si>
  <si>
    <t>240009960000201A</t>
  </si>
  <si>
    <t>2 w, 17. h/w, 4, 5, 7, 8 h/d</t>
  </si>
  <si>
    <t>150080000070201A</t>
  </si>
  <si>
    <t>2 w, 17.50 h/w, 4, 7, 8 h/d</t>
  </si>
  <si>
    <t>210008800050201A</t>
  </si>
  <si>
    <t>2 w, 17.5 h/w, 4, 5, 8 h/d</t>
  </si>
  <si>
    <t>17.50  h/w</t>
  </si>
  <si>
    <t>2250PP00P600201A</t>
  </si>
  <si>
    <t>2 w, 17.5 h/w, 5.5, 6, 7 h/d</t>
  </si>
  <si>
    <t>150007004400201B</t>
  </si>
  <si>
    <t>200001100000201A</t>
  </si>
  <si>
    <t>2 w, 17.5 h/w, 3,4,8,10 h/d</t>
  </si>
  <si>
    <t>080000008000201A</t>
  </si>
  <si>
    <t>2 w, 17.5 h/w, 7, 8 h/d</t>
  </si>
  <si>
    <t>21000000P8I0201A</t>
  </si>
  <si>
    <t>2 w, 21 h/w, 5.5,6, 7.5, 8 h/d</t>
  </si>
  <si>
    <t>270080080650201A</t>
  </si>
  <si>
    <t>12000084000201A</t>
  </si>
  <si>
    <t>180060006600201A</t>
  </si>
  <si>
    <t>17500P660000201A</t>
  </si>
  <si>
    <t>240088800000201E</t>
  </si>
  <si>
    <t>080000004040201A</t>
  </si>
  <si>
    <t>1750P0006060201A</t>
  </si>
  <si>
    <t>180066600000201A</t>
  </si>
  <si>
    <t>160000008800201B</t>
  </si>
  <si>
    <t>700070000000201A</t>
  </si>
  <si>
    <t>150000008700201A</t>
  </si>
  <si>
    <t>2550II6S0000201A</t>
  </si>
  <si>
    <t>2 w, 25.5 h/w, 4.5, 6, 7.5 h/d</t>
  </si>
  <si>
    <t>115000044U0201A</t>
  </si>
  <si>
    <t>2 w, 17.5 h/w, 3.5,4,7.5,8 h/d</t>
  </si>
  <si>
    <t>160040044400201A</t>
  </si>
  <si>
    <t>2 w, 16 h/w, 4, 7, 8 h/d</t>
  </si>
  <si>
    <t>240088800000201G</t>
  </si>
  <si>
    <t>2 w, 24 h/w, 4, 7, 8 h/d</t>
  </si>
  <si>
    <t>120000840000201A</t>
  </si>
  <si>
    <t>2 w, 12 h/w, 3.5, 4, 8 h/d</t>
  </si>
  <si>
    <t>150040040070201A</t>
  </si>
  <si>
    <t>2 w, 15 h/w, 4, 7, 8 h/d</t>
  </si>
  <si>
    <t>160008008000201A</t>
  </si>
  <si>
    <t>2 w, 16 h/w, 5.5, 8 h/d</t>
  </si>
  <si>
    <t>160000008800201D</t>
  </si>
  <si>
    <t>240009960000201B</t>
  </si>
  <si>
    <t>2 w, 17.5 h/w, 5.5, 6, 9 h/d</t>
  </si>
  <si>
    <t>1900PP800000201A</t>
  </si>
  <si>
    <t>2 w, 17.5 h/w, 4, 5.5, 6,8 h/d</t>
  </si>
  <si>
    <t>160008800000201D</t>
  </si>
  <si>
    <t>190008800030201A</t>
  </si>
  <si>
    <t>2 w, 17.50 h/w, 3, 8 h/d</t>
  </si>
  <si>
    <t>190067000600201A</t>
  </si>
  <si>
    <t>1750 h/w</t>
  </si>
  <si>
    <t>1700D000D000201A</t>
  </si>
  <si>
    <t>21 h/w</t>
  </si>
  <si>
    <t>210007770000201C</t>
  </si>
  <si>
    <t>210000077070101A</t>
  </si>
  <si>
    <t>24.5</t>
  </si>
  <si>
    <t>210000077070201D</t>
  </si>
  <si>
    <t>240088800000201F</t>
  </si>
  <si>
    <t>270078840000201A</t>
  </si>
  <si>
    <t>2 w, 27 h/w, 4, 7, 8 h/d</t>
  </si>
  <si>
    <t>320060086660201A</t>
  </si>
  <si>
    <t>2 w, 32 h/w, 4,6,8 h/d</t>
  </si>
  <si>
    <t>280077700070201B</t>
  </si>
  <si>
    <t>320080088800101A</t>
  </si>
  <si>
    <t>320080088080201H</t>
  </si>
  <si>
    <t>350000888070201A</t>
  </si>
  <si>
    <t>320088008800801A</t>
  </si>
  <si>
    <t>390088800780201C</t>
  </si>
  <si>
    <t>350007777700201D</t>
  </si>
  <si>
    <t>380080088680201C</t>
  </si>
  <si>
    <t>2 w, 38 h/w, 6, 8 h/d</t>
  </si>
  <si>
    <t>320000808880201A</t>
  </si>
  <si>
    <t>2 w, 32h/w, 4, 8 h/d</t>
  </si>
  <si>
    <t>320080088800202F</t>
  </si>
  <si>
    <t>320000088880201J</t>
  </si>
  <si>
    <t>320080088800202E</t>
  </si>
  <si>
    <t>2 w, 32 h/w, 7, 8 h/d</t>
  </si>
  <si>
    <t>320008088080201A</t>
  </si>
  <si>
    <t>320088008080201C</t>
  </si>
  <si>
    <t>320080888000201A</t>
  </si>
  <si>
    <t>320088008080201B</t>
  </si>
  <si>
    <t>320000888800201B</t>
  </si>
  <si>
    <t>310080087080201A</t>
  </si>
  <si>
    <t>320088008800201A</t>
  </si>
  <si>
    <t>400088800880201P</t>
  </si>
  <si>
    <t>350007777700201B</t>
  </si>
  <si>
    <t>380008807780201A</t>
  </si>
  <si>
    <t>2 w, 38 h/w, 7, 8 h/d</t>
  </si>
  <si>
    <t>350007777700201A</t>
  </si>
  <si>
    <t>380086008880201B</t>
  </si>
  <si>
    <t>380008807780201B</t>
  </si>
  <si>
    <t>3500000D9D90201A</t>
  </si>
  <si>
    <t>35008000A8A0201A</t>
  </si>
  <si>
    <t>2w, 37.50 hw, 7.5 8 8.5 9.5 hd</t>
  </si>
  <si>
    <t>400008888080201C</t>
  </si>
  <si>
    <t>08.00 h/w</t>
  </si>
  <si>
    <t>240000008880801A</t>
  </si>
  <si>
    <t>8 w, 24 h/w, 8 h/d</t>
  </si>
  <si>
    <t>160000088000801B</t>
  </si>
  <si>
    <t>8 w, 16 h/w, 8 h/d</t>
  </si>
  <si>
    <t>160000000880801B</t>
  </si>
  <si>
    <t>240000088800801A</t>
  </si>
  <si>
    <t>240080000880801B</t>
  </si>
  <si>
    <t>240008880000801A</t>
  </si>
  <si>
    <t>240000088800801B</t>
  </si>
  <si>
    <t>400000888880801D</t>
  </si>
  <si>
    <t>8 w, 40 h/w, 8 h/d</t>
  </si>
  <si>
    <t>320000088880801B</t>
  </si>
  <si>
    <t>320000088880801A</t>
  </si>
  <si>
    <t>400000888880801C</t>
  </si>
  <si>
    <t>320088800080801M</t>
  </si>
  <si>
    <t>400000888880801A</t>
  </si>
  <si>
    <t>32008880000801A</t>
  </si>
  <si>
    <t>32000008880801A</t>
  </si>
  <si>
    <t>400088880080801G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</si>
</sst>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name val="Arial Black"/>
      <family val="2"/>
    </font>
    <font>
      <sz val="12"/>
      <name val="Wingdings"/>
      <charset val="2"/>
    </font>
    <font>
      <sz val="7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FF"/>
      </top>
      <bottom style="thin">
        <color indexed="64"/>
      </bottom>
      <diagonal/>
    </border>
    <border>
      <left/>
      <right style="thin">
        <color rgb="FF0000FF"/>
      </right>
      <top style="thin">
        <color rgb="FF0000FF"/>
      </top>
      <bottom style="thin">
        <color indexed="64"/>
      </bottom>
      <diagonal/>
    </border>
    <border>
      <left/>
      <right style="thin">
        <color rgb="FF0000FF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20" fillId="0" borderId="0"/>
    <xf numFmtId="0" fontId="2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10" fillId="3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16" fontId="0" fillId="0" borderId="0" xfId="0" applyNumberFormat="1"/>
    <xf numFmtId="0" fontId="15" fillId="0" borderId="0" xfId="0" applyFont="1"/>
    <xf numFmtId="0" fontId="3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3" fillId="2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17" fillId="0" borderId="0" xfId="0" applyFont="1"/>
    <xf numFmtId="0" fontId="4" fillId="0" borderId="0" xfId="0" applyFont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49" fontId="0" fillId="0" borderId="0" xfId="0" applyNumberFormat="1"/>
    <xf numFmtId="0" fontId="3" fillId="2" borderId="2" xfId="0" applyFont="1" applyFill="1" applyBorder="1" applyAlignment="1">
      <alignment horizontal="left"/>
    </xf>
    <xf numFmtId="49" fontId="0" fillId="0" borderId="14" xfId="0" applyNumberFormat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18" fillId="0" borderId="0" xfId="0" applyFont="1" applyAlignment="1">
      <alignment horizontal="left"/>
    </xf>
    <xf numFmtId="2" fontId="0" fillId="0" borderId="14" xfId="0" applyNumberForma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3" fillId="2" borderId="15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3" fillId="2" borderId="21" xfId="0" applyFont="1" applyFill="1" applyBorder="1" applyAlignment="1">
      <alignment horizontal="left"/>
    </xf>
    <xf numFmtId="0" fontId="0" fillId="0" borderId="22" xfId="0" applyBorder="1"/>
    <xf numFmtId="0" fontId="3" fillId="2" borderId="0" xfId="0" applyFont="1" applyFill="1" applyAlignment="1">
      <alignment horizontal="left"/>
    </xf>
    <xf numFmtId="14" fontId="4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14" fontId="3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left"/>
    </xf>
    <xf numFmtId="0" fontId="0" fillId="0" borderId="12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0000FF"/>
      <color rgb="FFFF0000"/>
      <color rgb="FF00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35</xdr:row>
      <xdr:rowOff>133350</xdr:rowOff>
    </xdr:from>
    <xdr:to>
      <xdr:col>4</xdr:col>
      <xdr:colOff>523875</xdr:colOff>
      <xdr:row>37</xdr:row>
      <xdr:rowOff>85725</xdr:rowOff>
    </xdr:to>
    <xdr:grpSp>
      <xdr:nvGrpSpPr>
        <xdr:cNvPr id="1025" name="Group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021080" y="6749415"/>
          <a:ext cx="2301240" cy="339090"/>
          <a:chOff x="96" y="514"/>
          <a:chExt cx="242" cy="35"/>
        </a:xfrm>
      </xdr:grpSpPr>
      <xdr:pic>
        <xdr:nvPicPr>
          <xdr:cNvPr id="1036" name="Picture 1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" y="517"/>
            <a:ext cx="242" cy="3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1037" name="Rectangle 2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rrowheads="1"/>
          </xdr:cNvSpPr>
        </xdr:nvSpPr>
        <xdr:spPr bwMode="auto">
          <a:xfrm>
            <a:off x="161" y="514"/>
            <a:ext cx="25" cy="2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219075</xdr:colOff>
      <xdr:row>51</xdr:row>
      <xdr:rowOff>76200</xdr:rowOff>
    </xdr:to>
    <xdr:pic>
      <xdr:nvPicPr>
        <xdr:cNvPr id="1026" name="Pictur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506" r="87593" b="50000"/>
        <a:stretch>
          <a:fillRect/>
        </a:stretch>
      </xdr:blipFill>
      <xdr:spPr bwMode="auto">
        <a:xfrm>
          <a:off x="942975" y="6962775"/>
          <a:ext cx="14382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48</xdr:row>
      <xdr:rowOff>66675</xdr:rowOff>
    </xdr:from>
    <xdr:to>
      <xdr:col>3</xdr:col>
      <xdr:colOff>0</xdr:colOff>
      <xdr:row>49</xdr:row>
      <xdr:rowOff>0</xdr:rowOff>
    </xdr:to>
    <xdr:sp macro="" textlink="">
      <xdr:nvSpPr>
        <xdr:cNvPr id="1027" name="Rectangl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266825" y="8515350"/>
          <a:ext cx="895350" cy="95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476250</xdr:colOff>
      <xdr:row>13</xdr:row>
      <xdr:rowOff>152400</xdr:rowOff>
    </xdr:from>
    <xdr:to>
      <xdr:col>10</xdr:col>
      <xdr:colOff>142875</xdr:colOff>
      <xdr:row>15</xdr:row>
      <xdr:rowOff>114300</xdr:rowOff>
    </xdr:to>
    <xdr:grpSp>
      <xdr:nvGrpSpPr>
        <xdr:cNvPr id="1028" name="Group 1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/>
        </xdr:cNvGrpSpPr>
      </xdr:nvGrpSpPr>
      <xdr:grpSpPr bwMode="auto">
        <a:xfrm>
          <a:off x="1443990" y="2657475"/>
          <a:ext cx="5154930" cy="342900"/>
          <a:chOff x="142" y="221"/>
          <a:chExt cx="541" cy="36"/>
        </a:xfrm>
      </xdr:grpSpPr>
      <xdr:pic>
        <xdr:nvPicPr>
          <xdr:cNvPr id="1031" name="Picture 6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" y="225"/>
            <a:ext cx="252" cy="32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0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21"/>
            <a:ext cx="96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 number</a:t>
            </a:r>
          </a:p>
        </xdr:txBody>
      </xdr:sp>
      <xdr:sp macro="" textlink="">
        <xdr:nvSpPr>
          <xdr:cNvPr id="1033" name="Line 8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9" y="230"/>
            <a:ext cx="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0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" y="237"/>
            <a:ext cx="8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 days</a:t>
            </a:r>
          </a:p>
        </xdr:txBody>
      </xdr:sp>
      <xdr:sp macro="" textlink="">
        <xdr:nvSpPr>
          <xdr:cNvPr id="1035" name="Lin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ShapeType="1"/>
          </xdr:cNvSpPr>
        </xdr:nvSpPr>
        <xdr:spPr bwMode="auto">
          <a:xfrm>
            <a:off x="224" y="246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231775</xdr:colOff>
      <xdr:row>21</xdr:row>
      <xdr:rowOff>184150</xdr:rowOff>
    </xdr:from>
    <xdr:to>
      <xdr:col>8</xdr:col>
      <xdr:colOff>203200</xdr:colOff>
      <xdr:row>22</xdr:row>
      <xdr:rowOff>187325</xdr:rowOff>
    </xdr:to>
    <xdr:pic>
      <xdr:nvPicPr>
        <xdr:cNvPr id="1029" name="Picture 1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" y="6407150"/>
          <a:ext cx="36290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695325</xdr:colOff>
      <xdr:row>33</xdr:row>
      <xdr:rowOff>19050</xdr:rowOff>
    </xdr:from>
    <xdr:to>
      <xdr:col>1</xdr:col>
      <xdr:colOff>200025</xdr:colOff>
      <xdr:row>33</xdr:row>
      <xdr:rowOff>180975</xdr:rowOff>
    </xdr:to>
    <xdr:pic>
      <xdr:nvPicPr>
        <xdr:cNvPr id="1030" name="Picture 1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838825"/>
          <a:ext cx="447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336550</xdr:colOff>
      <xdr:row>69</xdr:row>
      <xdr:rowOff>31148</xdr:rowOff>
    </xdr:from>
    <xdr:to>
      <xdr:col>8</xdr:col>
      <xdr:colOff>374424</xdr:colOff>
      <xdr:row>70</xdr:row>
      <xdr:rowOff>6319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9C5A8E-1BFC-49C6-94A7-F2FDFF6E9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75150" y="11956448"/>
          <a:ext cx="1257074" cy="172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zoomScaleNormal="100" workbookViewId="0">
      <selection activeCell="K19" sqref="K19"/>
    </sheetView>
  </sheetViews>
  <sheetFormatPr defaultRowHeight="13.2" x14ac:dyDescent="0.25"/>
  <cols>
    <col min="1" max="1" width="14.109375" customWidth="1"/>
  </cols>
  <sheetData>
    <row r="1" spans="1:3" x14ac:dyDescent="0.25">
      <c r="A1" s="32" t="s">
        <v>0</v>
      </c>
    </row>
    <row r="3" spans="1:3" ht="12.75" customHeight="1" x14ac:dyDescent="0.25">
      <c r="A3" s="24" t="s">
        <v>1</v>
      </c>
      <c r="B3" s="19"/>
    </row>
    <row r="4" spans="1:3" ht="15.6" x14ac:dyDescent="0.3">
      <c r="A4" s="2" t="s">
        <v>2</v>
      </c>
      <c r="B4" s="6" t="s">
        <v>3</v>
      </c>
    </row>
    <row r="5" spans="1:3" ht="15.6" x14ac:dyDescent="0.3">
      <c r="A5" s="18"/>
      <c r="B5" s="6" t="s">
        <v>4</v>
      </c>
    </row>
    <row r="6" spans="1:3" ht="15.6" x14ac:dyDescent="0.3">
      <c r="A6" s="18"/>
      <c r="B6" s="17" t="s">
        <v>5</v>
      </c>
    </row>
    <row r="7" spans="1:3" ht="15.6" x14ac:dyDescent="0.3">
      <c r="A7" s="18"/>
      <c r="B7" s="17" t="s">
        <v>6</v>
      </c>
    </row>
    <row r="8" spans="1:3" ht="15.6" x14ac:dyDescent="0.3">
      <c r="A8" s="2" t="s">
        <v>7</v>
      </c>
      <c r="B8" s="17" t="s">
        <v>8</v>
      </c>
    </row>
    <row r="9" spans="1:3" ht="15.6" x14ac:dyDescent="0.3">
      <c r="A9" s="2" t="s">
        <v>9</v>
      </c>
      <c r="B9" s="17" t="s">
        <v>10</v>
      </c>
      <c r="C9" s="17"/>
    </row>
    <row r="10" spans="1:3" ht="15.6" x14ac:dyDescent="0.3">
      <c r="B10" s="17"/>
      <c r="C10" s="17" t="s">
        <v>11</v>
      </c>
    </row>
    <row r="11" spans="1:3" ht="15.6" x14ac:dyDescent="0.3">
      <c r="B11" s="22"/>
      <c r="C11" s="17" t="s">
        <v>12</v>
      </c>
    </row>
    <row r="12" spans="1:3" ht="15.6" x14ac:dyDescent="0.3">
      <c r="A12" s="3" t="s">
        <v>13</v>
      </c>
      <c r="B12" s="17" t="s">
        <v>14</v>
      </c>
      <c r="C12" s="17"/>
    </row>
    <row r="13" spans="1:3" ht="15.6" x14ac:dyDescent="0.3">
      <c r="B13" s="17"/>
      <c r="C13" s="17" t="s">
        <v>15</v>
      </c>
    </row>
    <row r="14" spans="1:3" ht="15" x14ac:dyDescent="0.25">
      <c r="B14" s="19"/>
      <c r="C14" s="19"/>
    </row>
    <row r="15" spans="1:3" ht="15" x14ac:dyDescent="0.25">
      <c r="B15" s="19"/>
      <c r="C15" s="19"/>
    </row>
    <row r="16" spans="1:3" ht="15" x14ac:dyDescent="0.25">
      <c r="B16" s="19"/>
      <c r="C16" s="19"/>
    </row>
    <row r="17" spans="1:5" ht="15.6" x14ac:dyDescent="0.3">
      <c r="A17" s="3" t="s">
        <v>16</v>
      </c>
      <c r="B17" s="17" t="s">
        <v>17</v>
      </c>
    </row>
    <row r="18" spans="1:5" ht="15.6" x14ac:dyDescent="0.3">
      <c r="A18" s="3" t="s">
        <v>18</v>
      </c>
      <c r="B18" s="17" t="s">
        <v>19</v>
      </c>
    </row>
    <row r="19" spans="1:5" ht="15.6" x14ac:dyDescent="0.3">
      <c r="A19" s="54"/>
      <c r="B19" s="17"/>
    </row>
    <row r="20" spans="1:5" x14ac:dyDescent="0.25">
      <c r="A20" s="24" t="s">
        <v>20</v>
      </c>
    </row>
    <row r="21" spans="1:5" x14ac:dyDescent="0.25">
      <c r="A21" s="20" t="s">
        <v>21</v>
      </c>
    </row>
    <row r="22" spans="1:5" ht="15" x14ac:dyDescent="0.25">
      <c r="A22" s="20" t="s">
        <v>22</v>
      </c>
      <c r="B22" s="19"/>
      <c r="C22" s="19"/>
      <c r="D22" s="19"/>
      <c r="E22" s="19"/>
    </row>
    <row r="23" spans="1:5" ht="15" x14ac:dyDescent="0.25">
      <c r="A23" s="20"/>
      <c r="B23" s="19"/>
      <c r="C23" s="19"/>
      <c r="D23" s="19"/>
      <c r="E23" s="19"/>
    </row>
    <row r="24" spans="1:5" ht="15" x14ac:dyDescent="0.25">
      <c r="A24" s="20" t="s">
        <v>23</v>
      </c>
      <c r="B24" s="19"/>
      <c r="C24" s="19"/>
      <c r="D24" s="19"/>
      <c r="E24" s="19"/>
    </row>
    <row r="25" spans="1:5" ht="15" x14ac:dyDescent="0.25">
      <c r="A25" s="20" t="s">
        <v>24</v>
      </c>
      <c r="B25" s="19"/>
      <c r="C25" s="19"/>
      <c r="D25" s="19"/>
      <c r="E25" s="19"/>
    </row>
    <row r="26" spans="1:5" ht="15" x14ac:dyDescent="0.25">
      <c r="A26" s="20" t="s">
        <v>25</v>
      </c>
      <c r="B26" s="19"/>
      <c r="C26" s="19"/>
      <c r="D26" s="19"/>
      <c r="E26" s="19"/>
    </row>
    <row r="27" spans="1:5" ht="15" x14ac:dyDescent="0.25">
      <c r="B27" s="19"/>
      <c r="C27" s="19"/>
      <c r="D27" s="19"/>
      <c r="E27" s="19"/>
    </row>
    <row r="28" spans="1:5" ht="12.75" customHeight="1" x14ac:dyDescent="0.25">
      <c r="A28" s="24" t="s">
        <v>26</v>
      </c>
      <c r="B28" s="19"/>
      <c r="C28" s="19"/>
      <c r="D28" s="19"/>
      <c r="E28" s="19"/>
    </row>
    <row r="29" spans="1:5" x14ac:dyDescent="0.25">
      <c r="A29" t="s">
        <v>27</v>
      </c>
    </row>
    <row r="30" spans="1:5" x14ac:dyDescent="0.25">
      <c r="A30" s="23" t="s">
        <v>28</v>
      </c>
      <c r="C30" s="21" t="s">
        <v>29</v>
      </c>
    </row>
    <row r="31" spans="1:5" ht="15" x14ac:dyDescent="0.25">
      <c r="C31" t="s">
        <v>30</v>
      </c>
      <c r="D31" s="19"/>
      <c r="E31" s="19"/>
    </row>
    <row r="32" spans="1:5" ht="15" x14ac:dyDescent="0.25">
      <c r="C32" t="s">
        <v>31</v>
      </c>
      <c r="D32" s="19"/>
      <c r="E32" s="19"/>
    </row>
    <row r="33" spans="1:5" ht="15" x14ac:dyDescent="0.25">
      <c r="A33" s="23" t="s">
        <v>32</v>
      </c>
      <c r="C33" s="19"/>
      <c r="D33" s="19"/>
      <c r="E33" s="19"/>
    </row>
    <row r="34" spans="1:5" ht="15" x14ac:dyDescent="0.25">
      <c r="C34" s="19"/>
      <c r="D34" s="19"/>
      <c r="E34" s="19"/>
    </row>
    <row r="35" spans="1:5" ht="15" x14ac:dyDescent="0.25">
      <c r="A35" s="23" t="s">
        <v>33</v>
      </c>
      <c r="C35" s="19"/>
      <c r="D35" s="19"/>
      <c r="E35" s="19"/>
    </row>
    <row r="36" spans="1:5" ht="15" x14ac:dyDescent="0.25">
      <c r="C36" s="19"/>
      <c r="D36" s="19"/>
      <c r="E36" s="19"/>
    </row>
    <row r="37" spans="1:5" ht="15" x14ac:dyDescent="0.25">
      <c r="C37" s="19"/>
      <c r="D37" s="19"/>
      <c r="E37" s="19"/>
    </row>
    <row r="38" spans="1:5" ht="15" x14ac:dyDescent="0.25">
      <c r="C38" s="19"/>
      <c r="D38" s="19"/>
      <c r="E38" s="19"/>
    </row>
    <row r="39" spans="1:5" ht="15" x14ac:dyDescent="0.25">
      <c r="A39" t="s">
        <v>34</v>
      </c>
      <c r="C39" s="19"/>
      <c r="D39" s="19"/>
      <c r="E39" s="19"/>
    </row>
    <row r="40" spans="1:5" ht="15" x14ac:dyDescent="0.25">
      <c r="C40" s="19"/>
      <c r="D40" s="19"/>
      <c r="E40" s="19"/>
    </row>
    <row r="54" spans="1:2" x14ac:dyDescent="0.25">
      <c r="A54" s="23" t="s">
        <v>35</v>
      </c>
    </row>
    <row r="55" spans="1:2" x14ac:dyDescent="0.25">
      <c r="A55" s="23" t="s">
        <v>36</v>
      </c>
    </row>
    <row r="58" spans="1:2" ht="12.75" customHeight="1" x14ac:dyDescent="0.25">
      <c r="A58" s="24" t="s">
        <v>37</v>
      </c>
      <c r="B58" s="19"/>
    </row>
    <row r="59" spans="1:2" ht="15.6" x14ac:dyDescent="0.3">
      <c r="A59" s="2" t="s">
        <v>2</v>
      </c>
      <c r="B59" s="6" t="s">
        <v>38</v>
      </c>
    </row>
    <row r="60" spans="1:2" ht="15.6" x14ac:dyDescent="0.3">
      <c r="B60" s="6" t="s">
        <v>39</v>
      </c>
    </row>
    <row r="61" spans="1:2" ht="15.6" x14ac:dyDescent="0.3">
      <c r="B61" s="6" t="s">
        <v>40</v>
      </c>
    </row>
    <row r="62" spans="1:2" ht="15.6" x14ac:dyDescent="0.3">
      <c r="B62" s="6" t="s">
        <v>41</v>
      </c>
    </row>
    <row r="63" spans="1:2" ht="15.6" x14ac:dyDescent="0.3">
      <c r="B63" s="6" t="s">
        <v>42</v>
      </c>
    </row>
    <row r="65" spans="1:5" x14ac:dyDescent="0.25">
      <c r="A65" s="24" t="s">
        <v>43</v>
      </c>
    </row>
    <row r="66" spans="1:5" s="20" customFormat="1" x14ac:dyDescent="0.25">
      <c r="A66" s="20" t="s">
        <v>44</v>
      </c>
    </row>
    <row r="67" spans="1:5" s="20" customFormat="1" x14ac:dyDescent="0.25">
      <c r="A67" s="20" t="s">
        <v>45</v>
      </c>
    </row>
    <row r="68" spans="1:5" s="20" customFormat="1" x14ac:dyDescent="0.25">
      <c r="A68" s="20" t="s">
        <v>46</v>
      </c>
    </row>
    <row r="69" spans="1:5" x14ac:dyDescent="0.25">
      <c r="A69" s="20" t="s">
        <v>47</v>
      </c>
    </row>
    <row r="70" spans="1:5" ht="15" x14ac:dyDescent="0.25">
      <c r="A70" s="20" t="s">
        <v>48</v>
      </c>
      <c r="B70" s="19"/>
      <c r="C70" s="19"/>
      <c r="D70" s="19"/>
      <c r="E70" s="19"/>
    </row>
    <row r="71" spans="1:5" ht="15" x14ac:dyDescent="0.25">
      <c r="A71" s="20" t="s">
        <v>49</v>
      </c>
      <c r="B71" s="19"/>
      <c r="C71" s="19"/>
      <c r="D71" s="19"/>
      <c r="E71" s="19"/>
    </row>
    <row r="72" spans="1:5" ht="15" x14ac:dyDescent="0.25">
      <c r="A72" s="20"/>
      <c r="B72" s="19"/>
      <c r="C72" s="19"/>
      <c r="D72" s="19"/>
      <c r="E72" s="19"/>
    </row>
  </sheetData>
  <phoneticPr fontId="2" type="noConversion"/>
  <pageMargins left="0.75" right="0.75" top="1" bottom="1" header="0.5" footer="0.5"/>
  <pageSetup scale="87" fitToHeight="2" orientation="landscape" r:id="rId1"/>
  <headerFooter alignWithMargins="0">
    <oddFooter>&amp;C&amp;P&amp;RMay 2011</oddFooter>
  </headerFooter>
  <rowBreaks count="1" manualBreakCount="1">
    <brk id="3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CW16"/>
  <sheetViews>
    <sheetView zoomScale="90" zoomScaleNormal="9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1.5546875" style="70" bestFit="1" customWidth="1"/>
    <col min="2" max="2" width="18.6640625" style="4" bestFit="1" customWidth="1"/>
    <col min="3" max="3" width="32.44140625" style="4" bestFit="1" customWidth="1"/>
    <col min="4" max="4" width="25.5546875" style="27" bestFit="1" customWidth="1"/>
    <col min="5" max="5" width="5.6640625" style="30" customWidth="1"/>
    <col min="6" max="11" width="5.6640625" style="4" customWidth="1"/>
    <col min="12" max="12" width="5.6640625" style="28" customWidth="1"/>
    <col min="13" max="18" width="5.6640625" style="4" customWidth="1"/>
    <col min="19" max="19" width="5.6640625" style="28" customWidth="1"/>
    <col min="20" max="25" width="5.6640625" style="4" customWidth="1"/>
    <col min="26" max="26" width="5.6640625" style="28" customWidth="1"/>
    <col min="27" max="32" width="5.6640625" style="4" customWidth="1"/>
    <col min="33" max="33" width="5.6640625" style="28" customWidth="1"/>
    <col min="34" max="39" width="5.6640625" style="4" customWidth="1"/>
    <col min="40" max="40" width="5.6640625" style="28" customWidth="1"/>
    <col min="41" max="46" width="5.6640625" style="4" customWidth="1"/>
    <col min="47" max="47" width="5.6640625" style="28" customWidth="1"/>
    <col min="48" max="53" width="5.6640625" style="4" customWidth="1"/>
    <col min="54" max="54" width="5.6640625" style="28" customWidth="1"/>
    <col min="55" max="60" width="5.6640625" style="4" customWidth="1"/>
    <col min="61" max="61" width="5.6640625" style="28" customWidth="1"/>
    <col min="62" max="67" width="5.6640625" style="4" customWidth="1"/>
    <col min="68" max="68" width="5.6640625" style="28" customWidth="1"/>
    <col min="69" max="74" width="5.6640625" style="4" customWidth="1"/>
    <col min="75" max="75" width="5.6640625" style="28" customWidth="1"/>
    <col min="76" max="81" width="5.6640625" style="4" customWidth="1"/>
    <col min="82" max="82" width="5.6640625" style="28" customWidth="1"/>
    <col min="83" max="88" width="5.6640625" style="4" customWidth="1"/>
    <col min="89" max="89" width="9.109375" style="47" customWidth="1"/>
    <col min="90" max="100" width="9.109375" style="27" customWidth="1"/>
    <col min="101" max="101" width="9.109375" style="47" customWidth="1"/>
  </cols>
  <sheetData>
    <row r="1" spans="1:101" x14ac:dyDescent="0.25">
      <c r="A1" s="43" t="s">
        <v>7817</v>
      </c>
      <c r="B1" s="20"/>
      <c r="C1" s="20"/>
      <c r="D1" s="48"/>
      <c r="E1" s="81" t="s">
        <v>16</v>
      </c>
      <c r="F1" s="79"/>
      <c r="G1" s="79"/>
      <c r="H1" s="79"/>
      <c r="I1" s="79"/>
      <c r="J1" s="79"/>
      <c r="K1" s="80"/>
      <c r="L1" s="78" t="s">
        <v>3849</v>
      </c>
      <c r="M1" s="79"/>
      <c r="N1" s="79"/>
      <c r="O1" s="79"/>
      <c r="P1" s="79"/>
      <c r="Q1" s="79"/>
      <c r="R1" s="80"/>
      <c r="S1" s="78" t="s">
        <v>4833</v>
      </c>
      <c r="T1" s="79"/>
      <c r="U1" s="79"/>
      <c r="V1" s="79"/>
      <c r="W1" s="79"/>
      <c r="X1" s="79"/>
      <c r="Y1" s="80"/>
      <c r="Z1" s="78" t="s">
        <v>4834</v>
      </c>
      <c r="AA1" s="79"/>
      <c r="AB1" s="79"/>
      <c r="AC1" s="79"/>
      <c r="AD1" s="79"/>
      <c r="AE1" s="79"/>
      <c r="AF1" s="80"/>
      <c r="AG1" s="78" t="s">
        <v>4976</v>
      </c>
      <c r="AH1" s="79"/>
      <c r="AI1" s="79"/>
      <c r="AJ1" s="79"/>
      <c r="AK1" s="79"/>
      <c r="AL1" s="79"/>
      <c r="AM1" s="80"/>
      <c r="AN1" s="78" t="s">
        <v>4977</v>
      </c>
      <c r="AO1" s="79"/>
      <c r="AP1" s="79"/>
      <c r="AQ1" s="79"/>
      <c r="AR1" s="79"/>
      <c r="AS1" s="79"/>
      <c r="AT1" s="80"/>
      <c r="AU1" s="78" t="s">
        <v>5189</v>
      </c>
      <c r="AV1" s="79"/>
      <c r="AW1" s="79"/>
      <c r="AX1" s="79"/>
      <c r="AY1" s="79"/>
      <c r="AZ1" s="79"/>
      <c r="BA1" s="80"/>
      <c r="BB1" s="78" t="s">
        <v>5190</v>
      </c>
      <c r="BC1" s="79"/>
      <c r="BD1" s="79"/>
      <c r="BE1" s="79"/>
      <c r="BF1" s="79"/>
      <c r="BG1" s="79"/>
      <c r="BH1" s="80"/>
      <c r="BI1" s="78" t="s">
        <v>6581</v>
      </c>
      <c r="BJ1" s="79"/>
      <c r="BK1" s="79"/>
      <c r="BL1" s="79"/>
      <c r="BM1" s="79"/>
      <c r="BN1" s="79"/>
      <c r="BO1" s="79"/>
      <c r="BP1" s="79" t="s">
        <v>6582</v>
      </c>
      <c r="BQ1" s="79"/>
      <c r="BR1" s="79"/>
      <c r="BS1" s="79"/>
      <c r="BT1" s="79"/>
      <c r="BU1" s="79"/>
      <c r="BV1" s="79"/>
      <c r="BW1" s="79" t="s">
        <v>6624</v>
      </c>
      <c r="BX1" s="79"/>
      <c r="BY1" s="79"/>
      <c r="BZ1" s="79"/>
      <c r="CA1" s="79"/>
      <c r="CB1" s="79"/>
      <c r="CC1" s="79"/>
      <c r="CD1" s="78" t="s">
        <v>6625</v>
      </c>
      <c r="CE1" s="79"/>
      <c r="CF1" s="79"/>
      <c r="CG1" s="79"/>
      <c r="CH1" s="79"/>
      <c r="CI1" s="79"/>
      <c r="CJ1" s="80"/>
      <c r="CK1" s="56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56"/>
    </row>
    <row r="2" spans="1:101" x14ac:dyDescent="0.25">
      <c r="A2" s="38" t="s">
        <v>7</v>
      </c>
      <c r="B2" s="55" t="s">
        <v>9</v>
      </c>
      <c r="C2" s="29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41" t="s">
        <v>146</v>
      </c>
      <c r="S2" s="34" t="s">
        <v>13</v>
      </c>
      <c r="T2" s="38" t="s">
        <v>141</v>
      </c>
      <c r="U2" s="38" t="s">
        <v>142</v>
      </c>
      <c r="V2" s="38" t="s">
        <v>143</v>
      </c>
      <c r="W2" s="38" t="s">
        <v>144</v>
      </c>
      <c r="X2" s="38" t="s">
        <v>145</v>
      </c>
      <c r="Y2" s="41" t="s">
        <v>146</v>
      </c>
      <c r="Z2" s="34" t="s">
        <v>13</v>
      </c>
      <c r="AA2" s="38" t="s">
        <v>141</v>
      </c>
      <c r="AB2" s="38" t="s">
        <v>142</v>
      </c>
      <c r="AC2" s="38" t="s">
        <v>143</v>
      </c>
      <c r="AD2" s="38" t="s">
        <v>144</v>
      </c>
      <c r="AE2" s="38" t="s">
        <v>145</v>
      </c>
      <c r="AF2" s="41" t="s">
        <v>146</v>
      </c>
      <c r="AG2" s="34" t="s">
        <v>13</v>
      </c>
      <c r="AH2" s="38" t="s">
        <v>141</v>
      </c>
      <c r="AI2" s="38" t="s">
        <v>142</v>
      </c>
      <c r="AJ2" s="38" t="s">
        <v>143</v>
      </c>
      <c r="AK2" s="38" t="s">
        <v>144</v>
      </c>
      <c r="AL2" s="38" t="s">
        <v>145</v>
      </c>
      <c r="AM2" s="41" t="s">
        <v>146</v>
      </c>
      <c r="AN2" s="34" t="s">
        <v>13</v>
      </c>
      <c r="AO2" s="38" t="s">
        <v>141</v>
      </c>
      <c r="AP2" s="38" t="s">
        <v>142</v>
      </c>
      <c r="AQ2" s="38" t="s">
        <v>143</v>
      </c>
      <c r="AR2" s="38" t="s">
        <v>144</v>
      </c>
      <c r="AS2" s="38" t="s">
        <v>145</v>
      </c>
      <c r="AT2" s="41" t="s">
        <v>146</v>
      </c>
      <c r="AU2" s="34" t="s">
        <v>13</v>
      </c>
      <c r="AV2" s="38" t="s">
        <v>141</v>
      </c>
      <c r="AW2" s="38" t="s">
        <v>142</v>
      </c>
      <c r="AX2" s="38" t="s">
        <v>143</v>
      </c>
      <c r="AY2" s="38" t="s">
        <v>144</v>
      </c>
      <c r="AZ2" s="38" t="s">
        <v>145</v>
      </c>
      <c r="BA2" s="41" t="s">
        <v>146</v>
      </c>
      <c r="BB2" s="34" t="s">
        <v>13</v>
      </c>
      <c r="BC2" s="38" t="s">
        <v>141</v>
      </c>
      <c r="BD2" s="38" t="s">
        <v>142</v>
      </c>
      <c r="BE2" s="38" t="s">
        <v>143</v>
      </c>
      <c r="BF2" s="38" t="s">
        <v>144</v>
      </c>
      <c r="BG2" s="38" t="s">
        <v>145</v>
      </c>
      <c r="BH2" s="41" t="s">
        <v>146</v>
      </c>
      <c r="BI2" s="34" t="s">
        <v>13</v>
      </c>
      <c r="BJ2" s="38" t="s">
        <v>141</v>
      </c>
      <c r="BK2" s="38" t="s">
        <v>142</v>
      </c>
      <c r="BL2" s="38" t="s">
        <v>143</v>
      </c>
      <c r="BM2" s="38" t="s">
        <v>144</v>
      </c>
      <c r="BN2" s="38" t="s">
        <v>145</v>
      </c>
      <c r="BO2" s="41" t="s">
        <v>146</v>
      </c>
      <c r="BP2" s="34" t="s">
        <v>13</v>
      </c>
      <c r="BQ2" s="38" t="s">
        <v>141</v>
      </c>
      <c r="BR2" s="38" t="s">
        <v>142</v>
      </c>
      <c r="BS2" s="38" t="s">
        <v>143</v>
      </c>
      <c r="BT2" s="38" t="s">
        <v>144</v>
      </c>
      <c r="BU2" s="38" t="s">
        <v>145</v>
      </c>
      <c r="BV2" s="41" t="s">
        <v>146</v>
      </c>
      <c r="BW2" s="34" t="s">
        <v>13</v>
      </c>
      <c r="BX2" s="38" t="s">
        <v>141</v>
      </c>
      <c r="BY2" s="38" t="s">
        <v>142</v>
      </c>
      <c r="BZ2" s="38" t="s">
        <v>143</v>
      </c>
      <c r="CA2" s="38" t="s">
        <v>144</v>
      </c>
      <c r="CB2" s="38" t="s">
        <v>145</v>
      </c>
      <c r="CC2" s="41" t="s">
        <v>146</v>
      </c>
      <c r="CD2" s="34" t="s">
        <v>13</v>
      </c>
      <c r="CE2" s="38" t="s">
        <v>141</v>
      </c>
      <c r="CF2" s="38" t="s">
        <v>142</v>
      </c>
      <c r="CG2" s="38" t="s">
        <v>143</v>
      </c>
      <c r="CH2" s="38" t="s">
        <v>144</v>
      </c>
      <c r="CI2" s="38" t="s">
        <v>145</v>
      </c>
      <c r="CJ2" s="41" t="s">
        <v>146</v>
      </c>
      <c r="CK2" s="53" t="s">
        <v>16</v>
      </c>
      <c r="CL2" s="38" t="s">
        <v>3849</v>
      </c>
      <c r="CM2" s="38" t="s">
        <v>4833</v>
      </c>
      <c r="CN2" s="38" t="s">
        <v>4834</v>
      </c>
      <c r="CO2" s="38" t="s">
        <v>4976</v>
      </c>
      <c r="CP2" s="38" t="s">
        <v>4977</v>
      </c>
      <c r="CQ2" s="38" t="s">
        <v>5189</v>
      </c>
      <c r="CR2" s="38" t="s">
        <v>5190</v>
      </c>
      <c r="CS2" s="38" t="s">
        <v>6581</v>
      </c>
      <c r="CT2" s="38" t="s">
        <v>6582</v>
      </c>
      <c r="CU2" s="38" t="s">
        <v>6624</v>
      </c>
      <c r="CV2" s="41" t="s">
        <v>6625</v>
      </c>
      <c r="CW2" s="40" t="s">
        <v>18</v>
      </c>
    </row>
    <row r="3" spans="1:101" s="4" customFormat="1" x14ac:dyDescent="0.25">
      <c r="A3" s="72">
        <v>41341</v>
      </c>
      <c r="B3" t="s">
        <v>6626</v>
      </c>
      <c r="C3" t="s">
        <v>6627</v>
      </c>
      <c r="D3" t="s">
        <v>6628</v>
      </c>
      <c r="E3" s="31">
        <v>0</v>
      </c>
      <c r="F3">
        <v>0</v>
      </c>
      <c r="G3">
        <v>0</v>
      </c>
      <c r="H3">
        <v>8.5</v>
      </c>
      <c r="I3">
        <v>8.5</v>
      </c>
      <c r="J3">
        <v>8.5</v>
      </c>
      <c r="K3">
        <v>8.25</v>
      </c>
      <c r="L3" s="31">
        <v>8.25</v>
      </c>
      <c r="M3">
        <v>0</v>
      </c>
      <c r="N3">
        <v>0</v>
      </c>
      <c r="O3">
        <v>8.25</v>
      </c>
      <c r="P3">
        <v>8.25</v>
      </c>
      <c r="Q3">
        <v>8.25</v>
      </c>
      <c r="R3">
        <v>8.25</v>
      </c>
      <c r="S3" s="31">
        <v>8.5</v>
      </c>
      <c r="T3">
        <v>8.5</v>
      </c>
      <c r="U3">
        <v>8.5</v>
      </c>
      <c r="V3">
        <v>8.25</v>
      </c>
      <c r="W3">
        <v>0</v>
      </c>
      <c r="X3">
        <v>0</v>
      </c>
      <c r="Y3">
        <v>0</v>
      </c>
      <c r="Z3" s="31">
        <v>8.25</v>
      </c>
      <c r="AA3">
        <v>8.25</v>
      </c>
      <c r="AB3">
        <v>8.25</v>
      </c>
      <c r="AC3">
        <v>8.25</v>
      </c>
      <c r="AD3">
        <v>8.25</v>
      </c>
      <c r="AE3">
        <v>0</v>
      </c>
      <c r="AF3">
        <v>0</v>
      </c>
      <c r="AG3" s="31">
        <v>0</v>
      </c>
      <c r="AH3">
        <v>0</v>
      </c>
      <c r="AI3">
        <v>0</v>
      </c>
      <c r="AJ3">
        <v>8.5</v>
      </c>
      <c r="AK3">
        <v>8.5</v>
      </c>
      <c r="AL3">
        <v>8.5</v>
      </c>
      <c r="AM3">
        <v>8.25</v>
      </c>
      <c r="AN3" s="31">
        <v>8.25</v>
      </c>
      <c r="AO3">
        <v>0</v>
      </c>
      <c r="AP3">
        <v>0</v>
      </c>
      <c r="AQ3">
        <v>8.25</v>
      </c>
      <c r="AR3">
        <v>8.25</v>
      </c>
      <c r="AS3">
        <v>8.25</v>
      </c>
      <c r="AT3">
        <v>8.25</v>
      </c>
      <c r="AU3" s="31">
        <v>8.5</v>
      </c>
      <c r="AV3">
        <v>8.5</v>
      </c>
      <c r="AW3">
        <v>8.5</v>
      </c>
      <c r="AX3">
        <v>0</v>
      </c>
      <c r="AY3">
        <v>0</v>
      </c>
      <c r="AZ3">
        <v>8.25</v>
      </c>
      <c r="BA3">
        <v>8.25</v>
      </c>
      <c r="BB3" s="31">
        <v>0</v>
      </c>
      <c r="BC3">
        <v>8.25</v>
      </c>
      <c r="BD3">
        <v>8.25</v>
      </c>
      <c r="BE3">
        <v>8.25</v>
      </c>
      <c r="BF3">
        <v>8.25</v>
      </c>
      <c r="BG3">
        <v>0</v>
      </c>
      <c r="BH3">
        <v>0</v>
      </c>
      <c r="BI3" s="31">
        <v>8.5</v>
      </c>
      <c r="BJ3">
        <v>8.5</v>
      </c>
      <c r="BK3">
        <v>8.5</v>
      </c>
      <c r="BL3">
        <v>8.25</v>
      </c>
      <c r="BM3">
        <v>8.25</v>
      </c>
      <c r="BN3">
        <v>0</v>
      </c>
      <c r="BO3">
        <v>0</v>
      </c>
      <c r="BP3" s="31">
        <v>0</v>
      </c>
      <c r="BQ3">
        <v>0</v>
      </c>
      <c r="BR3">
        <v>0</v>
      </c>
      <c r="BS3">
        <v>8.25</v>
      </c>
      <c r="BT3">
        <v>8.25</v>
      </c>
      <c r="BU3">
        <v>8.25</v>
      </c>
      <c r="BV3">
        <v>8.25</v>
      </c>
      <c r="BW3" s="31">
        <v>0</v>
      </c>
      <c r="BX3">
        <v>0</v>
      </c>
      <c r="BY3">
        <v>0</v>
      </c>
      <c r="BZ3">
        <v>8.5</v>
      </c>
      <c r="CA3">
        <v>8.5</v>
      </c>
      <c r="CB3">
        <v>8.5</v>
      </c>
      <c r="CC3">
        <v>8.25</v>
      </c>
      <c r="CD3" s="31">
        <v>8.25</v>
      </c>
      <c r="CE3">
        <v>8.25</v>
      </c>
      <c r="CF3">
        <v>8.25</v>
      </c>
      <c r="CG3">
        <v>0</v>
      </c>
      <c r="CH3">
        <v>0</v>
      </c>
      <c r="CI3">
        <v>8.25</v>
      </c>
      <c r="CJ3">
        <v>8.25</v>
      </c>
      <c r="CK3" s="56">
        <f t="shared" ref="CK3:CK16" si="0">SUM(E3:K3)</f>
        <v>33.75</v>
      </c>
      <c r="CL3" s="48">
        <f t="shared" ref="CL3:CL16" si="1">SUM(L3:R3)</f>
        <v>41.25</v>
      </c>
      <c r="CM3" s="48">
        <f t="shared" ref="CM3:CM16" si="2">SUM(S3:Y3)</f>
        <v>33.75</v>
      </c>
      <c r="CN3" s="48">
        <f t="shared" ref="CN3:CN16" si="3">SUM(Z3:AF3)</f>
        <v>41.25</v>
      </c>
      <c r="CO3" s="48">
        <f t="shared" ref="CO3:CO16" si="4">SUM(AG3:AM3)</f>
        <v>33.75</v>
      </c>
      <c r="CP3" s="48">
        <f t="shared" ref="CP3:CP16" si="5">SUM(AN3:AT3)</f>
        <v>41.25</v>
      </c>
      <c r="CQ3" s="48">
        <f t="shared" ref="CQ3:CQ16" si="6">SUM(AU3:BA3)</f>
        <v>42</v>
      </c>
      <c r="CR3" s="48">
        <f t="shared" ref="CR3:CR16" si="7">SUM(BB3:BH3)</f>
        <v>33</v>
      </c>
      <c r="CS3" s="48">
        <f t="shared" ref="CS3:CS16" si="8">SUM(BI3:BO3)</f>
        <v>42</v>
      </c>
      <c r="CT3" s="48">
        <f t="shared" ref="CT3:CT16" si="9">SUM(BP3:BV3)</f>
        <v>33</v>
      </c>
      <c r="CU3" s="48">
        <f t="shared" ref="CU3:CU16" si="10">SUM(BW3:CC3)</f>
        <v>33.75</v>
      </c>
      <c r="CV3" s="48">
        <f t="shared" ref="CV3:CV16" si="11">SUM(CD3:CJ3)</f>
        <v>41.25</v>
      </c>
      <c r="CW3" s="56">
        <f t="shared" ref="CW3:CW16" si="12">SUM(CK3:CV3)/12</f>
        <v>37.5</v>
      </c>
    </row>
    <row r="4" spans="1:101" s="4" customFormat="1" x14ac:dyDescent="0.25">
      <c r="A4" s="72">
        <v>41341</v>
      </c>
      <c r="B4" t="s">
        <v>6629</v>
      </c>
      <c r="C4" t="s">
        <v>6630</v>
      </c>
      <c r="D4" t="s">
        <v>6631</v>
      </c>
      <c r="E4" s="31">
        <v>0</v>
      </c>
      <c r="F4">
        <v>0</v>
      </c>
      <c r="G4">
        <v>0</v>
      </c>
      <c r="H4">
        <v>8.5</v>
      </c>
      <c r="I4">
        <v>8.5</v>
      </c>
      <c r="J4">
        <v>8.5</v>
      </c>
      <c r="K4">
        <v>8.25</v>
      </c>
      <c r="L4" s="31">
        <v>8.25</v>
      </c>
      <c r="M4">
        <v>8.25</v>
      </c>
      <c r="N4">
        <v>8.25</v>
      </c>
      <c r="O4">
        <v>0</v>
      </c>
      <c r="P4">
        <v>0</v>
      </c>
      <c r="Q4">
        <v>8.25</v>
      </c>
      <c r="R4">
        <v>8.25</v>
      </c>
      <c r="S4" s="31">
        <v>0</v>
      </c>
      <c r="T4">
        <v>0</v>
      </c>
      <c r="U4">
        <v>0</v>
      </c>
      <c r="V4">
        <v>8.5</v>
      </c>
      <c r="W4">
        <v>8.5</v>
      </c>
      <c r="X4">
        <v>8.5</v>
      </c>
      <c r="Y4">
        <v>8.25</v>
      </c>
      <c r="Z4" s="31">
        <v>8.25</v>
      </c>
      <c r="AA4">
        <v>0</v>
      </c>
      <c r="AB4">
        <v>0</v>
      </c>
      <c r="AC4">
        <v>8.25</v>
      </c>
      <c r="AD4">
        <v>8.25</v>
      </c>
      <c r="AE4">
        <v>8.25</v>
      </c>
      <c r="AF4">
        <v>8.25</v>
      </c>
      <c r="AG4" s="31">
        <v>8.5</v>
      </c>
      <c r="AH4">
        <v>8.5</v>
      </c>
      <c r="AI4">
        <v>8.5</v>
      </c>
      <c r="AJ4">
        <v>8.25</v>
      </c>
      <c r="AK4">
        <v>0</v>
      </c>
      <c r="AL4">
        <v>0</v>
      </c>
      <c r="AM4">
        <v>0</v>
      </c>
      <c r="AN4" s="31">
        <v>8.25</v>
      </c>
      <c r="AO4">
        <v>8.25</v>
      </c>
      <c r="AP4">
        <v>8.25</v>
      </c>
      <c r="AQ4">
        <v>8.25</v>
      </c>
      <c r="AR4">
        <v>8.25</v>
      </c>
      <c r="AS4">
        <v>0</v>
      </c>
      <c r="AT4">
        <v>0</v>
      </c>
      <c r="AU4" s="31">
        <v>0</v>
      </c>
      <c r="AV4">
        <v>0</v>
      </c>
      <c r="AW4">
        <v>0</v>
      </c>
      <c r="AX4">
        <v>8.5</v>
      </c>
      <c r="AY4">
        <v>8.5</v>
      </c>
      <c r="AZ4">
        <v>8.5</v>
      </c>
      <c r="BA4">
        <v>8.25</v>
      </c>
      <c r="BB4" s="31">
        <v>8.25</v>
      </c>
      <c r="BC4">
        <v>0</v>
      </c>
      <c r="BD4">
        <v>0</v>
      </c>
      <c r="BE4">
        <v>8.25</v>
      </c>
      <c r="BF4">
        <v>8.25</v>
      </c>
      <c r="BG4">
        <v>8.25</v>
      </c>
      <c r="BH4">
        <v>8.25</v>
      </c>
      <c r="BI4" s="31">
        <v>8.5</v>
      </c>
      <c r="BJ4">
        <v>8.5</v>
      </c>
      <c r="BK4">
        <v>8.5</v>
      </c>
      <c r="BL4">
        <v>0</v>
      </c>
      <c r="BM4">
        <v>0</v>
      </c>
      <c r="BN4">
        <v>8.25</v>
      </c>
      <c r="BO4">
        <v>8.25</v>
      </c>
      <c r="BP4" s="31">
        <v>0</v>
      </c>
      <c r="BQ4">
        <v>8.25</v>
      </c>
      <c r="BR4">
        <v>8.25</v>
      </c>
      <c r="BS4">
        <v>8.25</v>
      </c>
      <c r="BT4">
        <v>8.25</v>
      </c>
      <c r="BU4">
        <v>0</v>
      </c>
      <c r="BV4">
        <v>0</v>
      </c>
      <c r="BW4" s="31">
        <v>8.5</v>
      </c>
      <c r="BX4">
        <v>8.5</v>
      </c>
      <c r="BY4">
        <v>8.5</v>
      </c>
      <c r="BZ4">
        <v>8.25</v>
      </c>
      <c r="CA4">
        <v>8.25</v>
      </c>
      <c r="CB4">
        <v>0</v>
      </c>
      <c r="CC4">
        <v>0</v>
      </c>
      <c r="CD4" s="31">
        <v>0</v>
      </c>
      <c r="CE4">
        <v>0</v>
      </c>
      <c r="CF4">
        <v>0</v>
      </c>
      <c r="CG4">
        <v>8.25</v>
      </c>
      <c r="CH4">
        <v>8.25</v>
      </c>
      <c r="CI4">
        <v>8.25</v>
      </c>
      <c r="CJ4">
        <v>8.25</v>
      </c>
      <c r="CK4" s="56">
        <f t="shared" si="0"/>
        <v>33.75</v>
      </c>
      <c r="CL4" s="48">
        <f t="shared" si="1"/>
        <v>41.25</v>
      </c>
      <c r="CM4" s="48">
        <f t="shared" si="2"/>
        <v>33.75</v>
      </c>
      <c r="CN4" s="48">
        <f t="shared" si="3"/>
        <v>41.25</v>
      </c>
      <c r="CO4" s="48">
        <f t="shared" si="4"/>
        <v>33.75</v>
      </c>
      <c r="CP4" s="48">
        <f t="shared" si="5"/>
        <v>41.25</v>
      </c>
      <c r="CQ4" s="48">
        <f t="shared" si="6"/>
        <v>33.75</v>
      </c>
      <c r="CR4" s="48">
        <f t="shared" si="7"/>
        <v>41.25</v>
      </c>
      <c r="CS4" s="48">
        <f t="shared" si="8"/>
        <v>42</v>
      </c>
      <c r="CT4" s="48">
        <f t="shared" si="9"/>
        <v>33</v>
      </c>
      <c r="CU4" s="48">
        <f t="shared" si="10"/>
        <v>42</v>
      </c>
      <c r="CV4" s="48">
        <f t="shared" si="11"/>
        <v>33</v>
      </c>
      <c r="CW4" s="56">
        <f t="shared" si="12"/>
        <v>37.5</v>
      </c>
    </row>
    <row r="5" spans="1:101" s="4" customFormat="1" x14ac:dyDescent="0.25">
      <c r="A5" s="72">
        <v>41341</v>
      </c>
      <c r="B5" t="s">
        <v>6632</v>
      </c>
      <c r="C5" t="s">
        <v>6633</v>
      </c>
      <c r="D5" t="s">
        <v>6634</v>
      </c>
      <c r="E5" s="31">
        <v>8.5</v>
      </c>
      <c r="F5">
        <v>8.5</v>
      </c>
      <c r="G5">
        <v>8.5</v>
      </c>
      <c r="H5">
        <v>8.25</v>
      </c>
      <c r="I5">
        <v>8.25</v>
      </c>
      <c r="J5">
        <v>0</v>
      </c>
      <c r="K5">
        <v>0</v>
      </c>
      <c r="L5" s="31">
        <v>0</v>
      </c>
      <c r="M5">
        <v>0</v>
      </c>
      <c r="N5">
        <v>0</v>
      </c>
      <c r="O5">
        <v>8.25</v>
      </c>
      <c r="P5">
        <v>8.25</v>
      </c>
      <c r="Q5">
        <v>8.25</v>
      </c>
      <c r="R5">
        <v>8.25</v>
      </c>
      <c r="S5" s="31">
        <v>0</v>
      </c>
      <c r="T5">
        <v>0</v>
      </c>
      <c r="U5">
        <v>0</v>
      </c>
      <c r="V5">
        <v>8.5</v>
      </c>
      <c r="W5">
        <v>8.5</v>
      </c>
      <c r="X5">
        <v>8.5</v>
      </c>
      <c r="Y5">
        <v>8.25</v>
      </c>
      <c r="Z5" s="31">
        <v>8.25</v>
      </c>
      <c r="AA5">
        <v>8.25</v>
      </c>
      <c r="AB5">
        <v>8.25</v>
      </c>
      <c r="AC5">
        <v>0</v>
      </c>
      <c r="AD5">
        <v>0</v>
      </c>
      <c r="AE5">
        <v>8.25</v>
      </c>
      <c r="AF5">
        <v>8.25</v>
      </c>
      <c r="AG5" s="31">
        <v>0</v>
      </c>
      <c r="AH5">
        <v>0</v>
      </c>
      <c r="AI5">
        <v>0</v>
      </c>
      <c r="AJ5">
        <v>8.5</v>
      </c>
      <c r="AK5">
        <v>8.5</v>
      </c>
      <c r="AL5">
        <v>8.5</v>
      </c>
      <c r="AM5">
        <v>8.25</v>
      </c>
      <c r="AN5" s="31">
        <v>8.25</v>
      </c>
      <c r="AO5">
        <v>0</v>
      </c>
      <c r="AP5">
        <v>0</v>
      </c>
      <c r="AQ5">
        <v>8.25</v>
      </c>
      <c r="AR5">
        <v>8.25</v>
      </c>
      <c r="AS5">
        <v>8.25</v>
      </c>
      <c r="AT5">
        <v>8.25</v>
      </c>
      <c r="AU5" s="31">
        <v>8.5</v>
      </c>
      <c r="AV5">
        <v>8.5</v>
      </c>
      <c r="AW5">
        <v>8.5</v>
      </c>
      <c r="AX5">
        <v>8.25</v>
      </c>
      <c r="AY5">
        <v>0</v>
      </c>
      <c r="AZ5">
        <v>0</v>
      </c>
      <c r="BA5">
        <v>0</v>
      </c>
      <c r="BB5" s="31">
        <v>8.25</v>
      </c>
      <c r="BC5">
        <v>8.25</v>
      </c>
      <c r="BD5">
        <v>8.25</v>
      </c>
      <c r="BE5">
        <v>8.25</v>
      </c>
      <c r="BF5">
        <v>8.25</v>
      </c>
      <c r="BG5">
        <v>0</v>
      </c>
      <c r="BH5">
        <v>0</v>
      </c>
      <c r="BI5" s="31">
        <v>0</v>
      </c>
      <c r="BJ5">
        <v>0</v>
      </c>
      <c r="BK5">
        <v>0</v>
      </c>
      <c r="BL5">
        <v>8.5</v>
      </c>
      <c r="BM5">
        <v>8.5</v>
      </c>
      <c r="BN5">
        <v>8.5</v>
      </c>
      <c r="BO5">
        <v>8.25</v>
      </c>
      <c r="BP5" s="31">
        <v>8.25</v>
      </c>
      <c r="BQ5">
        <v>0</v>
      </c>
      <c r="BR5">
        <v>0</v>
      </c>
      <c r="BS5">
        <v>8.25</v>
      </c>
      <c r="BT5">
        <v>8.25</v>
      </c>
      <c r="BU5">
        <v>8.25</v>
      </c>
      <c r="BV5">
        <v>8.25</v>
      </c>
      <c r="BW5" s="31">
        <v>8.5</v>
      </c>
      <c r="BX5">
        <v>8.5</v>
      </c>
      <c r="BY5">
        <v>8.5</v>
      </c>
      <c r="BZ5">
        <v>0</v>
      </c>
      <c r="CA5">
        <v>0</v>
      </c>
      <c r="CB5">
        <v>8.25</v>
      </c>
      <c r="CC5">
        <v>8.25</v>
      </c>
      <c r="CD5" s="31">
        <v>0</v>
      </c>
      <c r="CE5">
        <v>8.25</v>
      </c>
      <c r="CF5">
        <v>8.25</v>
      </c>
      <c r="CG5">
        <v>8.25</v>
      </c>
      <c r="CH5">
        <v>8.25</v>
      </c>
      <c r="CI5">
        <v>0</v>
      </c>
      <c r="CJ5">
        <v>0</v>
      </c>
      <c r="CK5" s="56">
        <f t="shared" si="0"/>
        <v>42</v>
      </c>
      <c r="CL5" s="48">
        <f t="shared" si="1"/>
        <v>33</v>
      </c>
      <c r="CM5" s="48">
        <f t="shared" si="2"/>
        <v>33.75</v>
      </c>
      <c r="CN5" s="48">
        <f t="shared" si="3"/>
        <v>41.25</v>
      </c>
      <c r="CO5" s="48">
        <f t="shared" si="4"/>
        <v>33.75</v>
      </c>
      <c r="CP5" s="48">
        <f t="shared" si="5"/>
        <v>41.25</v>
      </c>
      <c r="CQ5" s="48">
        <f t="shared" si="6"/>
        <v>33.75</v>
      </c>
      <c r="CR5" s="48">
        <f t="shared" si="7"/>
        <v>41.25</v>
      </c>
      <c r="CS5" s="48">
        <f t="shared" si="8"/>
        <v>33.75</v>
      </c>
      <c r="CT5" s="48">
        <f t="shared" si="9"/>
        <v>41.25</v>
      </c>
      <c r="CU5" s="48">
        <f t="shared" si="10"/>
        <v>42</v>
      </c>
      <c r="CV5" s="48">
        <f t="shared" si="11"/>
        <v>33</v>
      </c>
      <c r="CW5" s="56">
        <f t="shared" si="12"/>
        <v>37.5</v>
      </c>
    </row>
    <row r="6" spans="1:101" s="4" customFormat="1" x14ac:dyDescent="0.25">
      <c r="A6" s="72">
        <v>41341</v>
      </c>
      <c r="B6" t="s">
        <v>6635</v>
      </c>
      <c r="C6" t="s">
        <v>6636</v>
      </c>
      <c r="D6" t="s">
        <v>6637</v>
      </c>
      <c r="E6" s="31">
        <v>8.5</v>
      </c>
      <c r="F6">
        <v>8.5</v>
      </c>
      <c r="G6">
        <v>8.5</v>
      </c>
      <c r="H6">
        <v>8.25</v>
      </c>
      <c r="I6">
        <v>0</v>
      </c>
      <c r="J6">
        <v>0</v>
      </c>
      <c r="K6">
        <v>0</v>
      </c>
      <c r="L6" s="31">
        <v>8.25</v>
      </c>
      <c r="M6">
        <v>8.25</v>
      </c>
      <c r="N6">
        <v>8.25</v>
      </c>
      <c r="O6">
        <v>8.25</v>
      </c>
      <c r="P6">
        <v>8.25</v>
      </c>
      <c r="Q6">
        <v>0</v>
      </c>
      <c r="R6">
        <v>0</v>
      </c>
      <c r="S6" s="31">
        <v>0</v>
      </c>
      <c r="T6">
        <v>0</v>
      </c>
      <c r="U6">
        <v>0</v>
      </c>
      <c r="V6">
        <v>8.5</v>
      </c>
      <c r="W6">
        <v>8.5</v>
      </c>
      <c r="X6">
        <v>8.5</v>
      </c>
      <c r="Y6">
        <v>8.25</v>
      </c>
      <c r="Z6" s="31">
        <v>8.25</v>
      </c>
      <c r="AA6">
        <v>0</v>
      </c>
      <c r="AB6">
        <v>0</v>
      </c>
      <c r="AC6">
        <v>8.25</v>
      </c>
      <c r="AD6">
        <v>8.25</v>
      </c>
      <c r="AE6">
        <v>8.25</v>
      </c>
      <c r="AF6">
        <v>8.25</v>
      </c>
      <c r="AG6" s="31">
        <v>8.5</v>
      </c>
      <c r="AH6">
        <v>8.5</v>
      </c>
      <c r="AI6">
        <v>8.5</v>
      </c>
      <c r="AJ6">
        <v>0</v>
      </c>
      <c r="AK6">
        <v>0</v>
      </c>
      <c r="AL6">
        <v>8.25</v>
      </c>
      <c r="AM6">
        <v>8.25</v>
      </c>
      <c r="AN6" s="31">
        <v>0</v>
      </c>
      <c r="AO6">
        <v>8.25</v>
      </c>
      <c r="AP6">
        <v>8.25</v>
      </c>
      <c r="AQ6">
        <v>8.25</v>
      </c>
      <c r="AR6">
        <v>8.25</v>
      </c>
      <c r="AS6">
        <v>0</v>
      </c>
      <c r="AT6">
        <v>0</v>
      </c>
      <c r="AU6" s="31">
        <v>8.5</v>
      </c>
      <c r="AV6">
        <v>8.5</v>
      </c>
      <c r="AW6">
        <v>8.5</v>
      </c>
      <c r="AX6">
        <v>8.25</v>
      </c>
      <c r="AY6">
        <v>8.25</v>
      </c>
      <c r="AZ6">
        <v>0</v>
      </c>
      <c r="BA6">
        <v>0</v>
      </c>
      <c r="BB6" s="31">
        <v>0</v>
      </c>
      <c r="BC6">
        <v>0</v>
      </c>
      <c r="BD6">
        <v>0</v>
      </c>
      <c r="BE6">
        <v>8.25</v>
      </c>
      <c r="BF6">
        <v>8.25</v>
      </c>
      <c r="BG6">
        <v>8.25</v>
      </c>
      <c r="BH6">
        <v>8.25</v>
      </c>
      <c r="BI6" s="31">
        <v>0</v>
      </c>
      <c r="BJ6">
        <v>0</v>
      </c>
      <c r="BK6">
        <v>0</v>
      </c>
      <c r="BL6">
        <v>8.5</v>
      </c>
      <c r="BM6">
        <v>8.5</v>
      </c>
      <c r="BN6">
        <v>8.5</v>
      </c>
      <c r="BO6">
        <v>8.25</v>
      </c>
      <c r="BP6" s="31">
        <v>8.25</v>
      </c>
      <c r="BQ6">
        <v>8.25</v>
      </c>
      <c r="BR6">
        <v>8.25</v>
      </c>
      <c r="BS6">
        <v>0</v>
      </c>
      <c r="BT6">
        <v>0</v>
      </c>
      <c r="BU6">
        <v>8.25</v>
      </c>
      <c r="BV6">
        <v>8.25</v>
      </c>
      <c r="BW6" s="31">
        <v>0</v>
      </c>
      <c r="BX6">
        <v>0</v>
      </c>
      <c r="BY6">
        <v>0</v>
      </c>
      <c r="BZ6">
        <v>8.5</v>
      </c>
      <c r="CA6">
        <v>8.5</v>
      </c>
      <c r="CB6">
        <v>8.5</v>
      </c>
      <c r="CC6">
        <v>8.25</v>
      </c>
      <c r="CD6" s="31">
        <v>8.25</v>
      </c>
      <c r="CE6">
        <v>0</v>
      </c>
      <c r="CF6">
        <v>0</v>
      </c>
      <c r="CG6">
        <v>8.25</v>
      </c>
      <c r="CH6">
        <v>8.25</v>
      </c>
      <c r="CI6">
        <v>8.25</v>
      </c>
      <c r="CJ6">
        <v>8.25</v>
      </c>
      <c r="CK6" s="56">
        <f t="shared" si="0"/>
        <v>33.75</v>
      </c>
      <c r="CL6" s="48">
        <f t="shared" si="1"/>
        <v>41.25</v>
      </c>
      <c r="CM6" s="48">
        <f t="shared" si="2"/>
        <v>33.75</v>
      </c>
      <c r="CN6" s="48">
        <f t="shared" si="3"/>
        <v>41.25</v>
      </c>
      <c r="CO6" s="48">
        <f t="shared" si="4"/>
        <v>42</v>
      </c>
      <c r="CP6" s="48">
        <f t="shared" si="5"/>
        <v>33</v>
      </c>
      <c r="CQ6" s="48">
        <f t="shared" si="6"/>
        <v>42</v>
      </c>
      <c r="CR6" s="48">
        <f t="shared" si="7"/>
        <v>33</v>
      </c>
      <c r="CS6" s="48">
        <f t="shared" si="8"/>
        <v>33.75</v>
      </c>
      <c r="CT6" s="48">
        <f t="shared" si="9"/>
        <v>41.25</v>
      </c>
      <c r="CU6" s="48">
        <f t="shared" si="10"/>
        <v>33.75</v>
      </c>
      <c r="CV6" s="48">
        <f t="shared" si="11"/>
        <v>41.25</v>
      </c>
      <c r="CW6" s="56">
        <f t="shared" si="12"/>
        <v>37.5</v>
      </c>
    </row>
    <row r="7" spans="1:101" s="4" customFormat="1" x14ac:dyDescent="0.25">
      <c r="A7" s="72">
        <v>41341</v>
      </c>
      <c r="B7" t="s">
        <v>6638</v>
      </c>
      <c r="C7" t="s">
        <v>6639</v>
      </c>
      <c r="D7" t="s">
        <v>6640</v>
      </c>
      <c r="E7" s="31">
        <v>0</v>
      </c>
      <c r="F7">
        <v>0</v>
      </c>
      <c r="G7">
        <v>0</v>
      </c>
      <c r="H7">
        <v>8.5</v>
      </c>
      <c r="I7">
        <v>8.5</v>
      </c>
      <c r="J7">
        <v>8.5</v>
      </c>
      <c r="K7">
        <v>8.25</v>
      </c>
      <c r="L7" s="31">
        <v>8.25</v>
      </c>
      <c r="M7">
        <v>0</v>
      </c>
      <c r="N7">
        <v>0</v>
      </c>
      <c r="O7">
        <v>8.25</v>
      </c>
      <c r="P7">
        <v>8.25</v>
      </c>
      <c r="Q7">
        <v>8.25</v>
      </c>
      <c r="R7">
        <v>8.25</v>
      </c>
      <c r="S7" s="31">
        <v>8.5</v>
      </c>
      <c r="T7">
        <v>8.5</v>
      </c>
      <c r="U7">
        <v>8.5</v>
      </c>
      <c r="V7">
        <v>0</v>
      </c>
      <c r="W7">
        <v>0</v>
      </c>
      <c r="X7">
        <v>8.25</v>
      </c>
      <c r="Y7">
        <v>8.25</v>
      </c>
      <c r="Z7" s="31">
        <v>0</v>
      </c>
      <c r="AA7">
        <v>8.25</v>
      </c>
      <c r="AB7">
        <v>8.25</v>
      </c>
      <c r="AC7">
        <v>8.25</v>
      </c>
      <c r="AD7">
        <v>8.25</v>
      </c>
      <c r="AE7">
        <v>0</v>
      </c>
      <c r="AF7">
        <v>0</v>
      </c>
      <c r="AG7" s="31">
        <v>8.5</v>
      </c>
      <c r="AH7">
        <v>8.5</v>
      </c>
      <c r="AI7">
        <v>8.5</v>
      </c>
      <c r="AJ7">
        <v>8.25</v>
      </c>
      <c r="AK7">
        <v>8.25</v>
      </c>
      <c r="AL7">
        <v>0</v>
      </c>
      <c r="AM7">
        <v>0</v>
      </c>
      <c r="AN7" s="31">
        <v>0</v>
      </c>
      <c r="AO7">
        <v>0</v>
      </c>
      <c r="AP7">
        <v>0</v>
      </c>
      <c r="AQ7">
        <v>8.25</v>
      </c>
      <c r="AR7">
        <v>8.25</v>
      </c>
      <c r="AS7">
        <v>8.25</v>
      </c>
      <c r="AT7">
        <v>8.25</v>
      </c>
      <c r="AU7" s="31">
        <v>0</v>
      </c>
      <c r="AV7">
        <v>0</v>
      </c>
      <c r="AW7">
        <v>0</v>
      </c>
      <c r="AX7">
        <v>8.5</v>
      </c>
      <c r="AY7">
        <v>8.5</v>
      </c>
      <c r="AZ7">
        <v>8.5</v>
      </c>
      <c r="BA7">
        <v>8.25</v>
      </c>
      <c r="BB7" s="31">
        <v>8.25</v>
      </c>
      <c r="BC7">
        <v>8.25</v>
      </c>
      <c r="BD7">
        <v>8.25</v>
      </c>
      <c r="BE7">
        <v>0</v>
      </c>
      <c r="BF7">
        <v>0</v>
      </c>
      <c r="BG7">
        <v>8.25</v>
      </c>
      <c r="BH7">
        <v>8.25</v>
      </c>
      <c r="BI7" s="31">
        <v>0</v>
      </c>
      <c r="BJ7">
        <v>0</v>
      </c>
      <c r="BK7">
        <v>0</v>
      </c>
      <c r="BL7">
        <v>8.5</v>
      </c>
      <c r="BM7">
        <v>8.5</v>
      </c>
      <c r="BN7">
        <v>8.5</v>
      </c>
      <c r="BO7">
        <v>8.25</v>
      </c>
      <c r="BP7" s="31">
        <v>8.25</v>
      </c>
      <c r="BQ7">
        <v>0</v>
      </c>
      <c r="BR7">
        <v>0</v>
      </c>
      <c r="BS7">
        <v>8.25</v>
      </c>
      <c r="BT7">
        <v>8.25</v>
      </c>
      <c r="BU7">
        <v>8.25</v>
      </c>
      <c r="BV7">
        <v>8.25</v>
      </c>
      <c r="BW7" s="31">
        <v>8.5</v>
      </c>
      <c r="BX7">
        <v>8.5</v>
      </c>
      <c r="BY7">
        <v>8.5</v>
      </c>
      <c r="BZ7">
        <v>8.25</v>
      </c>
      <c r="CA7">
        <v>0</v>
      </c>
      <c r="CB7">
        <v>0</v>
      </c>
      <c r="CC7">
        <v>8.25</v>
      </c>
      <c r="CD7" s="31">
        <v>0</v>
      </c>
      <c r="CE7">
        <v>8.25</v>
      </c>
      <c r="CF7">
        <v>8.25</v>
      </c>
      <c r="CG7">
        <v>8.25</v>
      </c>
      <c r="CH7">
        <v>8.25</v>
      </c>
      <c r="CI7">
        <v>0</v>
      </c>
      <c r="CJ7">
        <v>0</v>
      </c>
      <c r="CK7" s="56">
        <f t="shared" si="0"/>
        <v>33.75</v>
      </c>
      <c r="CL7" s="48">
        <f t="shared" si="1"/>
        <v>41.25</v>
      </c>
      <c r="CM7" s="48">
        <f t="shared" si="2"/>
        <v>42</v>
      </c>
      <c r="CN7" s="48">
        <f t="shared" si="3"/>
        <v>33</v>
      </c>
      <c r="CO7" s="48">
        <f t="shared" si="4"/>
        <v>42</v>
      </c>
      <c r="CP7" s="48">
        <f t="shared" si="5"/>
        <v>33</v>
      </c>
      <c r="CQ7" s="48">
        <f t="shared" si="6"/>
        <v>33.75</v>
      </c>
      <c r="CR7" s="48">
        <f t="shared" si="7"/>
        <v>41.25</v>
      </c>
      <c r="CS7" s="48">
        <f t="shared" si="8"/>
        <v>33.75</v>
      </c>
      <c r="CT7" s="48">
        <f t="shared" si="9"/>
        <v>41.25</v>
      </c>
      <c r="CU7" s="48">
        <f t="shared" si="10"/>
        <v>42</v>
      </c>
      <c r="CV7" s="48">
        <f t="shared" si="11"/>
        <v>33</v>
      </c>
      <c r="CW7" s="56">
        <f t="shared" si="12"/>
        <v>37.5</v>
      </c>
    </row>
    <row r="8" spans="1:101" s="4" customFormat="1" x14ac:dyDescent="0.25">
      <c r="A8" s="72">
        <v>41341</v>
      </c>
      <c r="B8" t="s">
        <v>6641</v>
      </c>
      <c r="C8" t="s">
        <v>6642</v>
      </c>
      <c r="D8" t="s">
        <v>6643</v>
      </c>
      <c r="E8" s="31">
        <v>8.5</v>
      </c>
      <c r="F8">
        <v>8.5</v>
      </c>
      <c r="G8">
        <v>8.5</v>
      </c>
      <c r="H8">
        <v>0</v>
      </c>
      <c r="I8">
        <v>0</v>
      </c>
      <c r="J8">
        <v>8.25</v>
      </c>
      <c r="K8">
        <v>8.25</v>
      </c>
      <c r="L8" s="31">
        <v>0</v>
      </c>
      <c r="M8">
        <v>8.25</v>
      </c>
      <c r="N8">
        <v>8.25</v>
      </c>
      <c r="O8">
        <v>8.25</v>
      </c>
      <c r="P8">
        <v>8.25</v>
      </c>
      <c r="Q8">
        <v>0</v>
      </c>
      <c r="R8">
        <v>0</v>
      </c>
      <c r="S8" s="31">
        <v>8.5</v>
      </c>
      <c r="T8">
        <v>8.5</v>
      </c>
      <c r="U8">
        <v>8.5</v>
      </c>
      <c r="V8">
        <v>8.25</v>
      </c>
      <c r="W8">
        <v>8.25</v>
      </c>
      <c r="X8">
        <v>0</v>
      </c>
      <c r="Y8">
        <v>0</v>
      </c>
      <c r="Z8" s="31">
        <v>0</v>
      </c>
      <c r="AA8">
        <v>0</v>
      </c>
      <c r="AB8">
        <v>0</v>
      </c>
      <c r="AC8">
        <v>8.25</v>
      </c>
      <c r="AD8">
        <v>8.25</v>
      </c>
      <c r="AE8">
        <v>8.25</v>
      </c>
      <c r="AF8">
        <v>8.25</v>
      </c>
      <c r="AG8" s="31">
        <v>0</v>
      </c>
      <c r="AH8">
        <v>0</v>
      </c>
      <c r="AI8">
        <v>0</v>
      </c>
      <c r="AJ8">
        <v>8.5</v>
      </c>
      <c r="AK8">
        <v>8.5</v>
      </c>
      <c r="AL8">
        <v>8.5</v>
      </c>
      <c r="AM8">
        <v>8.25</v>
      </c>
      <c r="AN8" s="31">
        <v>8.25</v>
      </c>
      <c r="AO8">
        <v>8.25</v>
      </c>
      <c r="AP8">
        <v>8.25</v>
      </c>
      <c r="AQ8">
        <v>0</v>
      </c>
      <c r="AR8">
        <v>0</v>
      </c>
      <c r="AS8">
        <v>8.25</v>
      </c>
      <c r="AT8">
        <v>8.25</v>
      </c>
      <c r="AU8" s="31">
        <v>0</v>
      </c>
      <c r="AV8">
        <v>0</v>
      </c>
      <c r="AW8">
        <v>0</v>
      </c>
      <c r="AX8">
        <v>8.5</v>
      </c>
      <c r="AY8">
        <v>8.5</v>
      </c>
      <c r="AZ8">
        <v>8.5</v>
      </c>
      <c r="BA8">
        <v>8.25</v>
      </c>
      <c r="BB8" s="31">
        <v>8.25</v>
      </c>
      <c r="BC8">
        <v>0</v>
      </c>
      <c r="BD8">
        <v>0</v>
      </c>
      <c r="BE8">
        <v>8.25</v>
      </c>
      <c r="BF8">
        <v>8.25</v>
      </c>
      <c r="BG8">
        <v>8.25</v>
      </c>
      <c r="BH8">
        <v>8.25</v>
      </c>
      <c r="BI8" s="31">
        <v>8.5</v>
      </c>
      <c r="BJ8">
        <v>8.5</v>
      </c>
      <c r="BK8">
        <v>8.5</v>
      </c>
      <c r="BL8">
        <v>8.25</v>
      </c>
      <c r="BM8">
        <v>0</v>
      </c>
      <c r="BN8">
        <v>0</v>
      </c>
      <c r="BO8">
        <v>0</v>
      </c>
      <c r="BP8" s="31">
        <v>8.25</v>
      </c>
      <c r="BQ8">
        <v>8.25</v>
      </c>
      <c r="BR8">
        <v>8.25</v>
      </c>
      <c r="BS8">
        <v>8.25</v>
      </c>
      <c r="BT8">
        <v>8.25</v>
      </c>
      <c r="BU8">
        <v>0</v>
      </c>
      <c r="BV8">
        <v>0</v>
      </c>
      <c r="BW8" s="31">
        <v>8.5</v>
      </c>
      <c r="BX8">
        <v>8.5</v>
      </c>
      <c r="BY8">
        <v>8.5</v>
      </c>
      <c r="BZ8">
        <v>0</v>
      </c>
      <c r="CA8">
        <v>0</v>
      </c>
      <c r="CB8">
        <v>0</v>
      </c>
      <c r="CC8">
        <v>8.25</v>
      </c>
      <c r="CD8" s="31">
        <v>8.25</v>
      </c>
      <c r="CE8">
        <v>0</v>
      </c>
      <c r="CF8">
        <v>0</v>
      </c>
      <c r="CG8">
        <v>8.25</v>
      </c>
      <c r="CH8">
        <v>8.25</v>
      </c>
      <c r="CI8">
        <v>8.25</v>
      </c>
      <c r="CJ8">
        <v>8.25</v>
      </c>
      <c r="CK8" s="56">
        <f t="shared" si="0"/>
        <v>42</v>
      </c>
      <c r="CL8" s="48">
        <f t="shared" si="1"/>
        <v>33</v>
      </c>
      <c r="CM8" s="48">
        <f t="shared" si="2"/>
        <v>42</v>
      </c>
      <c r="CN8" s="48">
        <f t="shared" si="3"/>
        <v>33</v>
      </c>
      <c r="CO8" s="48">
        <f t="shared" si="4"/>
        <v>33.75</v>
      </c>
      <c r="CP8" s="48">
        <f t="shared" si="5"/>
        <v>41.25</v>
      </c>
      <c r="CQ8" s="48">
        <f t="shared" si="6"/>
        <v>33.75</v>
      </c>
      <c r="CR8" s="48">
        <f t="shared" si="7"/>
        <v>41.25</v>
      </c>
      <c r="CS8" s="48">
        <f t="shared" si="8"/>
        <v>33.75</v>
      </c>
      <c r="CT8" s="48">
        <f t="shared" si="9"/>
        <v>41.25</v>
      </c>
      <c r="CU8" s="48">
        <f t="shared" si="10"/>
        <v>33.75</v>
      </c>
      <c r="CV8" s="48">
        <f t="shared" si="11"/>
        <v>41.25</v>
      </c>
      <c r="CW8" s="56">
        <f t="shared" si="12"/>
        <v>37.5</v>
      </c>
    </row>
    <row r="9" spans="1:101" s="4" customFormat="1" x14ac:dyDescent="0.25">
      <c r="A9" s="72">
        <v>38709</v>
      </c>
      <c r="B9" t="s">
        <v>6644</v>
      </c>
      <c r="C9" t="s">
        <v>6645</v>
      </c>
      <c r="D9" t="s">
        <v>6646</v>
      </c>
      <c r="E9" s="31">
        <v>0</v>
      </c>
      <c r="F9">
        <v>0</v>
      </c>
      <c r="G9">
        <v>7.25</v>
      </c>
      <c r="H9">
        <v>7.25</v>
      </c>
      <c r="I9">
        <v>7.25</v>
      </c>
      <c r="J9">
        <v>7.25</v>
      </c>
      <c r="K9">
        <v>7.25</v>
      </c>
      <c r="L9" s="31">
        <v>0</v>
      </c>
      <c r="M9">
        <v>0</v>
      </c>
      <c r="N9">
        <v>7.25</v>
      </c>
      <c r="O9">
        <v>7.25</v>
      </c>
      <c r="P9">
        <v>7.25</v>
      </c>
      <c r="Q9">
        <v>7.25</v>
      </c>
      <c r="R9">
        <v>7.25</v>
      </c>
      <c r="S9" s="31">
        <v>0</v>
      </c>
      <c r="T9">
        <v>0</v>
      </c>
      <c r="U9">
        <v>7.25</v>
      </c>
      <c r="V9">
        <v>7.25</v>
      </c>
      <c r="W9">
        <v>7.25</v>
      </c>
      <c r="X9">
        <v>7.25</v>
      </c>
      <c r="Y9">
        <v>7.25</v>
      </c>
      <c r="Z9" s="31">
        <v>0</v>
      </c>
      <c r="AA9">
        <v>0</v>
      </c>
      <c r="AB9">
        <v>7.25</v>
      </c>
      <c r="AC9">
        <v>7.25</v>
      </c>
      <c r="AD9">
        <v>7.25</v>
      </c>
      <c r="AE9">
        <v>7.25</v>
      </c>
      <c r="AF9">
        <v>7.25</v>
      </c>
      <c r="AG9" s="31">
        <v>7.25</v>
      </c>
      <c r="AH9">
        <v>7.25</v>
      </c>
      <c r="AI9">
        <v>0</v>
      </c>
      <c r="AJ9">
        <v>0</v>
      </c>
      <c r="AK9">
        <v>7.25</v>
      </c>
      <c r="AL9">
        <v>7.25</v>
      </c>
      <c r="AM9">
        <v>7.25</v>
      </c>
      <c r="AN9" s="31">
        <v>7.25</v>
      </c>
      <c r="AO9">
        <v>7.25</v>
      </c>
      <c r="AP9">
        <v>0</v>
      </c>
      <c r="AQ9">
        <v>0</v>
      </c>
      <c r="AR9">
        <v>7.25</v>
      </c>
      <c r="AS9">
        <v>7.25</v>
      </c>
      <c r="AT9">
        <v>7.25</v>
      </c>
      <c r="AU9" s="31">
        <v>7.25</v>
      </c>
      <c r="AV9">
        <v>7.25</v>
      </c>
      <c r="AW9">
        <v>0</v>
      </c>
      <c r="AX9">
        <v>0</v>
      </c>
      <c r="AY9">
        <v>7.25</v>
      </c>
      <c r="AZ9">
        <v>7.25</v>
      </c>
      <c r="BA9">
        <v>7.25</v>
      </c>
      <c r="BB9" s="31">
        <v>7.25</v>
      </c>
      <c r="BC9">
        <v>7.25</v>
      </c>
      <c r="BD9">
        <v>0</v>
      </c>
      <c r="BE9">
        <v>0</v>
      </c>
      <c r="BF9">
        <v>7.25</v>
      </c>
      <c r="BG9">
        <v>7.25</v>
      </c>
      <c r="BH9">
        <v>7.25</v>
      </c>
      <c r="BI9" s="31">
        <v>7.25</v>
      </c>
      <c r="BJ9">
        <v>7.25</v>
      </c>
      <c r="BK9">
        <v>7.25</v>
      </c>
      <c r="BL9">
        <v>7.25</v>
      </c>
      <c r="BM9">
        <v>0</v>
      </c>
      <c r="BN9">
        <v>7.25</v>
      </c>
      <c r="BO9">
        <v>7.25</v>
      </c>
      <c r="BP9" s="31">
        <v>7.25</v>
      </c>
      <c r="BQ9">
        <v>7.25</v>
      </c>
      <c r="BR9">
        <v>7.25</v>
      </c>
      <c r="BS9">
        <v>7.25</v>
      </c>
      <c r="BT9">
        <v>0</v>
      </c>
      <c r="BU9">
        <v>7.25</v>
      </c>
      <c r="BV9">
        <v>7.25</v>
      </c>
      <c r="BW9" s="31">
        <v>7.25</v>
      </c>
      <c r="BX9">
        <v>7.25</v>
      </c>
      <c r="BY9">
        <v>7.25</v>
      </c>
      <c r="BZ9">
        <v>7.25</v>
      </c>
      <c r="CA9">
        <v>0</v>
      </c>
      <c r="CB9">
        <v>7.25</v>
      </c>
      <c r="CC9">
        <v>7.25</v>
      </c>
      <c r="CD9" s="31">
        <v>7.25</v>
      </c>
      <c r="CE9">
        <v>7.25</v>
      </c>
      <c r="CF9">
        <v>7.25</v>
      </c>
      <c r="CG9">
        <v>7.25</v>
      </c>
      <c r="CH9">
        <v>0</v>
      </c>
      <c r="CI9">
        <v>7.25</v>
      </c>
      <c r="CJ9">
        <v>7.25</v>
      </c>
      <c r="CK9" s="56">
        <f t="shared" si="0"/>
        <v>36.25</v>
      </c>
      <c r="CL9" s="48">
        <f t="shared" si="1"/>
        <v>36.25</v>
      </c>
      <c r="CM9" s="48">
        <f t="shared" si="2"/>
        <v>36.25</v>
      </c>
      <c r="CN9" s="48">
        <f t="shared" si="3"/>
        <v>36.25</v>
      </c>
      <c r="CO9" s="48">
        <f t="shared" si="4"/>
        <v>36.25</v>
      </c>
      <c r="CP9" s="48">
        <f t="shared" si="5"/>
        <v>36.25</v>
      </c>
      <c r="CQ9" s="48">
        <f t="shared" si="6"/>
        <v>36.25</v>
      </c>
      <c r="CR9" s="48">
        <f t="shared" si="7"/>
        <v>36.25</v>
      </c>
      <c r="CS9" s="48">
        <f t="shared" si="8"/>
        <v>43.5</v>
      </c>
      <c r="CT9" s="48">
        <f t="shared" si="9"/>
        <v>43.5</v>
      </c>
      <c r="CU9" s="48">
        <f t="shared" si="10"/>
        <v>43.5</v>
      </c>
      <c r="CV9" s="48">
        <f t="shared" si="11"/>
        <v>43.5</v>
      </c>
      <c r="CW9" s="56">
        <f t="shared" si="12"/>
        <v>38.666666666666664</v>
      </c>
    </row>
    <row r="10" spans="1:101" s="4" customFormat="1" x14ac:dyDescent="0.25">
      <c r="A10" s="72">
        <v>38177</v>
      </c>
      <c r="B10" t="s">
        <v>6647</v>
      </c>
      <c r="C10" t="s">
        <v>6648</v>
      </c>
      <c r="D10" t="s">
        <v>6649</v>
      </c>
      <c r="E10" s="31">
        <v>8</v>
      </c>
      <c r="F10">
        <v>8</v>
      </c>
      <c r="G10">
        <v>0</v>
      </c>
      <c r="H10">
        <v>0</v>
      </c>
      <c r="I10">
        <v>8</v>
      </c>
      <c r="J10">
        <v>8</v>
      </c>
      <c r="K10">
        <v>8</v>
      </c>
      <c r="L10" s="31">
        <v>8</v>
      </c>
      <c r="M10">
        <v>8</v>
      </c>
      <c r="N10">
        <v>0</v>
      </c>
      <c r="O10">
        <v>0</v>
      </c>
      <c r="P10">
        <v>8</v>
      </c>
      <c r="Q10">
        <v>8</v>
      </c>
      <c r="R10">
        <v>8</v>
      </c>
      <c r="S10" s="31">
        <v>8</v>
      </c>
      <c r="T10">
        <v>8</v>
      </c>
      <c r="U10">
        <v>0</v>
      </c>
      <c r="V10">
        <v>0</v>
      </c>
      <c r="W10">
        <v>8</v>
      </c>
      <c r="X10">
        <v>8</v>
      </c>
      <c r="Y10">
        <v>8</v>
      </c>
      <c r="Z10" s="31">
        <v>8</v>
      </c>
      <c r="AA10">
        <v>8</v>
      </c>
      <c r="AB10">
        <v>0</v>
      </c>
      <c r="AC10">
        <v>0</v>
      </c>
      <c r="AD10">
        <v>8</v>
      </c>
      <c r="AE10">
        <v>8</v>
      </c>
      <c r="AF10">
        <v>8</v>
      </c>
      <c r="AG10" s="31">
        <v>8</v>
      </c>
      <c r="AH10">
        <v>8</v>
      </c>
      <c r="AI10">
        <v>8</v>
      </c>
      <c r="AJ10">
        <v>8</v>
      </c>
      <c r="AK10">
        <v>0</v>
      </c>
      <c r="AL10">
        <v>0</v>
      </c>
      <c r="AM10">
        <v>8</v>
      </c>
      <c r="AN10" s="31">
        <v>8</v>
      </c>
      <c r="AO10">
        <v>8</v>
      </c>
      <c r="AP10">
        <v>8</v>
      </c>
      <c r="AQ10">
        <v>8</v>
      </c>
      <c r="AR10">
        <v>0</v>
      </c>
      <c r="AS10">
        <v>0</v>
      </c>
      <c r="AT10">
        <v>8</v>
      </c>
      <c r="AU10" s="31">
        <v>8</v>
      </c>
      <c r="AV10">
        <v>8</v>
      </c>
      <c r="AW10">
        <v>8</v>
      </c>
      <c r="AX10">
        <v>8</v>
      </c>
      <c r="AY10">
        <v>0</v>
      </c>
      <c r="AZ10">
        <v>0</v>
      </c>
      <c r="BA10">
        <v>8</v>
      </c>
      <c r="BB10" s="31">
        <v>8</v>
      </c>
      <c r="BC10">
        <v>8</v>
      </c>
      <c r="BD10">
        <v>8</v>
      </c>
      <c r="BE10">
        <v>8</v>
      </c>
      <c r="BF10">
        <v>0</v>
      </c>
      <c r="BG10">
        <v>0</v>
      </c>
      <c r="BH10">
        <v>8</v>
      </c>
      <c r="BI10" s="31">
        <v>0</v>
      </c>
      <c r="BJ10">
        <v>0</v>
      </c>
      <c r="BK10">
        <v>8</v>
      </c>
      <c r="BL10">
        <v>8</v>
      </c>
      <c r="BM10">
        <v>8</v>
      </c>
      <c r="BN10">
        <v>8</v>
      </c>
      <c r="BO10">
        <v>8</v>
      </c>
      <c r="BP10" s="31">
        <v>0</v>
      </c>
      <c r="BQ10">
        <v>0</v>
      </c>
      <c r="BR10">
        <v>8</v>
      </c>
      <c r="BS10">
        <v>8</v>
      </c>
      <c r="BT10">
        <v>8</v>
      </c>
      <c r="BU10">
        <v>8</v>
      </c>
      <c r="BV10">
        <v>8</v>
      </c>
      <c r="BW10" s="31">
        <v>0</v>
      </c>
      <c r="BX10">
        <v>0</v>
      </c>
      <c r="BY10">
        <v>8</v>
      </c>
      <c r="BZ10">
        <v>8</v>
      </c>
      <c r="CA10">
        <v>8</v>
      </c>
      <c r="CB10">
        <v>8</v>
      </c>
      <c r="CC10">
        <v>8</v>
      </c>
      <c r="CD10" s="31">
        <v>0</v>
      </c>
      <c r="CE10">
        <v>0</v>
      </c>
      <c r="CF10">
        <v>8</v>
      </c>
      <c r="CG10">
        <v>8</v>
      </c>
      <c r="CH10">
        <v>8</v>
      </c>
      <c r="CI10">
        <v>8</v>
      </c>
      <c r="CJ10">
        <v>8</v>
      </c>
      <c r="CK10" s="56">
        <f t="shared" si="0"/>
        <v>40</v>
      </c>
      <c r="CL10" s="48">
        <f t="shared" si="1"/>
        <v>40</v>
      </c>
      <c r="CM10" s="48">
        <f t="shared" si="2"/>
        <v>40</v>
      </c>
      <c r="CN10" s="48">
        <f t="shared" si="3"/>
        <v>40</v>
      </c>
      <c r="CO10" s="48">
        <f t="shared" si="4"/>
        <v>40</v>
      </c>
      <c r="CP10" s="48">
        <f t="shared" si="5"/>
        <v>40</v>
      </c>
      <c r="CQ10" s="48">
        <f t="shared" si="6"/>
        <v>40</v>
      </c>
      <c r="CR10" s="48">
        <f t="shared" si="7"/>
        <v>40</v>
      </c>
      <c r="CS10" s="48">
        <f t="shared" si="8"/>
        <v>40</v>
      </c>
      <c r="CT10" s="48">
        <f t="shared" si="9"/>
        <v>40</v>
      </c>
      <c r="CU10" s="48">
        <f t="shared" si="10"/>
        <v>40</v>
      </c>
      <c r="CV10" s="48">
        <f t="shared" si="11"/>
        <v>40</v>
      </c>
      <c r="CW10" s="56">
        <f t="shared" si="12"/>
        <v>40</v>
      </c>
    </row>
    <row r="11" spans="1:101" s="4" customFormat="1" x14ac:dyDescent="0.25">
      <c r="A11" s="72">
        <v>38177</v>
      </c>
      <c r="B11" t="s">
        <v>6650</v>
      </c>
      <c r="C11" t="s">
        <v>6651</v>
      </c>
      <c r="D11" t="s">
        <v>6652</v>
      </c>
      <c r="E11" s="31">
        <v>8</v>
      </c>
      <c r="F11">
        <v>8</v>
      </c>
      <c r="G11">
        <v>8</v>
      </c>
      <c r="H11">
        <v>8</v>
      </c>
      <c r="I11">
        <v>0</v>
      </c>
      <c r="J11">
        <v>0</v>
      </c>
      <c r="K11">
        <v>8</v>
      </c>
      <c r="L11" s="31">
        <v>8</v>
      </c>
      <c r="M11">
        <v>8</v>
      </c>
      <c r="N11">
        <v>8</v>
      </c>
      <c r="O11">
        <v>8</v>
      </c>
      <c r="P11">
        <v>0</v>
      </c>
      <c r="Q11">
        <v>0</v>
      </c>
      <c r="R11">
        <v>8</v>
      </c>
      <c r="S11" s="31">
        <v>8</v>
      </c>
      <c r="T11">
        <v>8</v>
      </c>
      <c r="U11">
        <v>8</v>
      </c>
      <c r="V11">
        <v>8</v>
      </c>
      <c r="W11">
        <v>0</v>
      </c>
      <c r="X11">
        <v>0</v>
      </c>
      <c r="Y11">
        <v>8</v>
      </c>
      <c r="Z11" s="31">
        <v>8</v>
      </c>
      <c r="AA11">
        <v>8</v>
      </c>
      <c r="AB11">
        <v>8</v>
      </c>
      <c r="AC11">
        <v>8</v>
      </c>
      <c r="AD11">
        <v>0</v>
      </c>
      <c r="AE11">
        <v>0</v>
      </c>
      <c r="AF11">
        <v>8</v>
      </c>
      <c r="AG11" s="31">
        <v>0</v>
      </c>
      <c r="AH11">
        <v>0</v>
      </c>
      <c r="AI11">
        <v>8</v>
      </c>
      <c r="AJ11">
        <v>8</v>
      </c>
      <c r="AK11">
        <v>8</v>
      </c>
      <c r="AL11">
        <v>8</v>
      </c>
      <c r="AM11">
        <v>8</v>
      </c>
      <c r="AN11" s="31">
        <v>0</v>
      </c>
      <c r="AO11">
        <v>0</v>
      </c>
      <c r="AP11">
        <v>8</v>
      </c>
      <c r="AQ11">
        <v>8</v>
      </c>
      <c r="AR11">
        <v>8</v>
      </c>
      <c r="AS11">
        <v>8</v>
      </c>
      <c r="AT11">
        <v>8</v>
      </c>
      <c r="AU11" s="31">
        <v>0</v>
      </c>
      <c r="AV11">
        <v>0</v>
      </c>
      <c r="AW11">
        <v>8</v>
      </c>
      <c r="AX11">
        <v>8</v>
      </c>
      <c r="AY11">
        <v>8</v>
      </c>
      <c r="AZ11">
        <v>8</v>
      </c>
      <c r="BA11">
        <v>8</v>
      </c>
      <c r="BB11" s="31">
        <v>0</v>
      </c>
      <c r="BC11">
        <v>0</v>
      </c>
      <c r="BD11">
        <v>8</v>
      </c>
      <c r="BE11">
        <v>8</v>
      </c>
      <c r="BF11">
        <v>8</v>
      </c>
      <c r="BG11">
        <v>8</v>
      </c>
      <c r="BH11">
        <v>8</v>
      </c>
      <c r="BI11" s="31">
        <v>8</v>
      </c>
      <c r="BJ11">
        <v>8</v>
      </c>
      <c r="BK11">
        <v>0</v>
      </c>
      <c r="BL11">
        <v>0</v>
      </c>
      <c r="BM11">
        <v>8</v>
      </c>
      <c r="BN11">
        <v>8</v>
      </c>
      <c r="BO11">
        <v>8</v>
      </c>
      <c r="BP11" s="31">
        <v>8</v>
      </c>
      <c r="BQ11">
        <v>8</v>
      </c>
      <c r="BR11">
        <v>0</v>
      </c>
      <c r="BS11">
        <v>0</v>
      </c>
      <c r="BT11">
        <v>8</v>
      </c>
      <c r="BU11">
        <v>8</v>
      </c>
      <c r="BV11">
        <v>8</v>
      </c>
      <c r="BW11" s="31">
        <v>8</v>
      </c>
      <c r="BX11">
        <v>8</v>
      </c>
      <c r="BY11">
        <v>0</v>
      </c>
      <c r="BZ11">
        <v>0</v>
      </c>
      <c r="CA11">
        <v>8</v>
      </c>
      <c r="CB11">
        <v>8</v>
      </c>
      <c r="CC11">
        <v>8</v>
      </c>
      <c r="CD11" s="31">
        <v>8</v>
      </c>
      <c r="CE11">
        <v>8</v>
      </c>
      <c r="CF11">
        <v>0</v>
      </c>
      <c r="CG11">
        <v>0</v>
      </c>
      <c r="CH11">
        <v>8</v>
      </c>
      <c r="CI11">
        <v>8</v>
      </c>
      <c r="CJ11">
        <v>8</v>
      </c>
      <c r="CK11" s="56">
        <f t="shared" si="0"/>
        <v>40</v>
      </c>
      <c r="CL11" s="48">
        <f t="shared" si="1"/>
        <v>40</v>
      </c>
      <c r="CM11" s="48">
        <f t="shared" si="2"/>
        <v>40</v>
      </c>
      <c r="CN11" s="48">
        <f t="shared" si="3"/>
        <v>40</v>
      </c>
      <c r="CO11" s="48">
        <f t="shared" si="4"/>
        <v>40</v>
      </c>
      <c r="CP11" s="48">
        <f t="shared" si="5"/>
        <v>40</v>
      </c>
      <c r="CQ11" s="48">
        <f t="shared" si="6"/>
        <v>40</v>
      </c>
      <c r="CR11" s="48">
        <f t="shared" si="7"/>
        <v>40</v>
      </c>
      <c r="CS11" s="48">
        <f t="shared" si="8"/>
        <v>40</v>
      </c>
      <c r="CT11" s="48">
        <f t="shared" si="9"/>
        <v>40</v>
      </c>
      <c r="CU11" s="48">
        <f t="shared" si="10"/>
        <v>40</v>
      </c>
      <c r="CV11" s="48">
        <f t="shared" si="11"/>
        <v>40</v>
      </c>
      <c r="CW11" s="56">
        <f t="shared" si="12"/>
        <v>40</v>
      </c>
    </row>
    <row r="12" spans="1:101" s="4" customFormat="1" x14ac:dyDescent="0.25">
      <c r="A12" s="72">
        <v>38177</v>
      </c>
      <c r="B12" t="s">
        <v>6653</v>
      </c>
      <c r="C12" t="s">
        <v>6654</v>
      </c>
      <c r="D12" t="s">
        <v>6655</v>
      </c>
      <c r="E12" s="31">
        <v>0</v>
      </c>
      <c r="F12">
        <v>0</v>
      </c>
      <c r="G12">
        <v>8</v>
      </c>
      <c r="H12">
        <v>8</v>
      </c>
      <c r="I12">
        <v>8</v>
      </c>
      <c r="J12">
        <v>8</v>
      </c>
      <c r="K12">
        <v>8</v>
      </c>
      <c r="L12" s="31">
        <v>0</v>
      </c>
      <c r="M12">
        <v>0</v>
      </c>
      <c r="N12">
        <v>8</v>
      </c>
      <c r="O12">
        <v>8</v>
      </c>
      <c r="P12">
        <v>8</v>
      </c>
      <c r="Q12">
        <v>8</v>
      </c>
      <c r="R12">
        <v>8</v>
      </c>
      <c r="S12" s="31">
        <v>0</v>
      </c>
      <c r="T12">
        <v>0</v>
      </c>
      <c r="U12">
        <v>8</v>
      </c>
      <c r="V12">
        <v>8</v>
      </c>
      <c r="W12">
        <v>8</v>
      </c>
      <c r="X12">
        <v>8</v>
      </c>
      <c r="Y12">
        <v>8</v>
      </c>
      <c r="Z12" s="31">
        <v>0</v>
      </c>
      <c r="AA12">
        <v>0</v>
      </c>
      <c r="AB12">
        <v>8</v>
      </c>
      <c r="AC12">
        <v>8</v>
      </c>
      <c r="AD12">
        <v>8</v>
      </c>
      <c r="AE12">
        <v>8</v>
      </c>
      <c r="AF12">
        <v>8</v>
      </c>
      <c r="AG12" s="31">
        <v>8</v>
      </c>
      <c r="AH12">
        <v>8</v>
      </c>
      <c r="AI12">
        <v>0</v>
      </c>
      <c r="AJ12">
        <v>0</v>
      </c>
      <c r="AK12">
        <v>8</v>
      </c>
      <c r="AL12">
        <v>8</v>
      </c>
      <c r="AM12">
        <v>8</v>
      </c>
      <c r="AN12" s="31">
        <v>8</v>
      </c>
      <c r="AO12">
        <v>8</v>
      </c>
      <c r="AP12">
        <v>0</v>
      </c>
      <c r="AQ12">
        <v>0</v>
      </c>
      <c r="AR12">
        <v>8</v>
      </c>
      <c r="AS12">
        <v>8</v>
      </c>
      <c r="AT12">
        <v>8</v>
      </c>
      <c r="AU12" s="31">
        <v>8</v>
      </c>
      <c r="AV12">
        <v>8</v>
      </c>
      <c r="AW12">
        <v>0</v>
      </c>
      <c r="AX12">
        <v>0</v>
      </c>
      <c r="AY12">
        <v>8</v>
      </c>
      <c r="AZ12">
        <v>8</v>
      </c>
      <c r="BA12">
        <v>8</v>
      </c>
      <c r="BB12" s="31">
        <v>8</v>
      </c>
      <c r="BC12">
        <v>8</v>
      </c>
      <c r="BD12">
        <v>0</v>
      </c>
      <c r="BE12">
        <v>0</v>
      </c>
      <c r="BF12">
        <v>8</v>
      </c>
      <c r="BG12">
        <v>8</v>
      </c>
      <c r="BH12">
        <v>8</v>
      </c>
      <c r="BI12" s="31">
        <v>8</v>
      </c>
      <c r="BJ12">
        <v>8</v>
      </c>
      <c r="BK12">
        <v>8</v>
      </c>
      <c r="BL12">
        <v>8</v>
      </c>
      <c r="BM12">
        <v>0</v>
      </c>
      <c r="BN12">
        <v>0</v>
      </c>
      <c r="BO12">
        <v>8</v>
      </c>
      <c r="BP12" s="31">
        <v>8</v>
      </c>
      <c r="BQ12">
        <v>8</v>
      </c>
      <c r="BR12">
        <v>8</v>
      </c>
      <c r="BS12">
        <v>8</v>
      </c>
      <c r="BT12">
        <v>0</v>
      </c>
      <c r="BU12">
        <v>0</v>
      </c>
      <c r="BV12">
        <v>8</v>
      </c>
      <c r="BW12" s="31">
        <v>8</v>
      </c>
      <c r="BX12">
        <v>8</v>
      </c>
      <c r="BY12">
        <v>8</v>
      </c>
      <c r="BZ12">
        <v>8</v>
      </c>
      <c r="CA12">
        <v>0</v>
      </c>
      <c r="CB12">
        <v>0</v>
      </c>
      <c r="CC12">
        <v>8</v>
      </c>
      <c r="CD12" s="31">
        <v>8</v>
      </c>
      <c r="CE12">
        <v>8</v>
      </c>
      <c r="CF12">
        <v>8</v>
      </c>
      <c r="CG12">
        <v>8</v>
      </c>
      <c r="CH12">
        <v>0</v>
      </c>
      <c r="CI12">
        <v>0</v>
      </c>
      <c r="CJ12">
        <v>8</v>
      </c>
      <c r="CK12" s="56">
        <f t="shared" si="0"/>
        <v>40</v>
      </c>
      <c r="CL12" s="48">
        <f t="shared" si="1"/>
        <v>40</v>
      </c>
      <c r="CM12" s="48">
        <f t="shared" si="2"/>
        <v>40</v>
      </c>
      <c r="CN12" s="48">
        <f t="shared" si="3"/>
        <v>40</v>
      </c>
      <c r="CO12" s="48">
        <f t="shared" si="4"/>
        <v>40</v>
      </c>
      <c r="CP12" s="48">
        <f t="shared" si="5"/>
        <v>40</v>
      </c>
      <c r="CQ12" s="48">
        <f t="shared" si="6"/>
        <v>40</v>
      </c>
      <c r="CR12" s="48">
        <f t="shared" si="7"/>
        <v>40</v>
      </c>
      <c r="CS12" s="48">
        <f t="shared" si="8"/>
        <v>40</v>
      </c>
      <c r="CT12" s="48">
        <f t="shared" si="9"/>
        <v>40</v>
      </c>
      <c r="CU12" s="48">
        <f t="shared" si="10"/>
        <v>40</v>
      </c>
      <c r="CV12" s="48">
        <f t="shared" si="11"/>
        <v>40</v>
      </c>
      <c r="CW12" s="56">
        <f t="shared" si="12"/>
        <v>40</v>
      </c>
    </row>
    <row r="13" spans="1:101" x14ac:dyDescent="0.25">
      <c r="A13" s="72">
        <v>37883</v>
      </c>
      <c r="B13" t="s">
        <v>6656</v>
      </c>
      <c r="C13" t="s">
        <v>6657</v>
      </c>
      <c r="D13" t="s">
        <v>6658</v>
      </c>
      <c r="E13" s="31">
        <v>10</v>
      </c>
      <c r="F13">
        <v>10</v>
      </c>
      <c r="G13">
        <v>10</v>
      </c>
      <c r="H13">
        <v>0</v>
      </c>
      <c r="I13">
        <v>0</v>
      </c>
      <c r="J13">
        <v>0</v>
      </c>
      <c r="K13">
        <v>14</v>
      </c>
      <c r="L13" s="31">
        <v>14</v>
      </c>
      <c r="M13">
        <v>14</v>
      </c>
      <c r="N13">
        <v>0</v>
      </c>
      <c r="O13">
        <v>0</v>
      </c>
      <c r="P13">
        <v>0</v>
      </c>
      <c r="Q13">
        <v>10</v>
      </c>
      <c r="R13">
        <v>10</v>
      </c>
      <c r="S13" s="31">
        <v>10</v>
      </c>
      <c r="T13">
        <v>0</v>
      </c>
      <c r="U13">
        <v>0</v>
      </c>
      <c r="V13">
        <v>0</v>
      </c>
      <c r="W13">
        <v>14</v>
      </c>
      <c r="X13">
        <v>14</v>
      </c>
      <c r="Y13">
        <v>14</v>
      </c>
      <c r="Z13" s="31">
        <v>0</v>
      </c>
      <c r="AA13">
        <v>0</v>
      </c>
      <c r="AB13">
        <v>0</v>
      </c>
      <c r="AC13">
        <v>10</v>
      </c>
      <c r="AD13">
        <v>10</v>
      </c>
      <c r="AE13">
        <v>10</v>
      </c>
      <c r="AF13">
        <v>0</v>
      </c>
      <c r="AG13" s="31">
        <v>0</v>
      </c>
      <c r="AH13">
        <v>0</v>
      </c>
      <c r="AI13">
        <v>14</v>
      </c>
      <c r="AJ13">
        <v>14</v>
      </c>
      <c r="AK13">
        <v>14</v>
      </c>
      <c r="AL13">
        <v>0</v>
      </c>
      <c r="AM13">
        <v>0</v>
      </c>
      <c r="AN13" s="31">
        <v>0</v>
      </c>
      <c r="AO13">
        <v>10</v>
      </c>
      <c r="AP13">
        <v>10</v>
      </c>
      <c r="AQ13">
        <v>10</v>
      </c>
      <c r="AR13">
        <v>0</v>
      </c>
      <c r="AS13">
        <v>0</v>
      </c>
      <c r="AT13">
        <v>0</v>
      </c>
      <c r="AU13" s="31">
        <v>14</v>
      </c>
      <c r="AV13">
        <v>14</v>
      </c>
      <c r="AW13">
        <v>14</v>
      </c>
      <c r="AX13">
        <v>0</v>
      </c>
      <c r="AY13">
        <v>0</v>
      </c>
      <c r="AZ13">
        <v>0</v>
      </c>
      <c r="BA13">
        <v>10</v>
      </c>
      <c r="BB13" s="31">
        <v>10</v>
      </c>
      <c r="BC13">
        <v>10</v>
      </c>
      <c r="BD13">
        <v>0</v>
      </c>
      <c r="BE13">
        <v>0</v>
      </c>
      <c r="BF13">
        <v>0</v>
      </c>
      <c r="BG13">
        <v>14</v>
      </c>
      <c r="BH13">
        <v>14</v>
      </c>
      <c r="BI13" s="31">
        <v>14</v>
      </c>
      <c r="BJ13">
        <v>0</v>
      </c>
      <c r="BK13">
        <v>0</v>
      </c>
      <c r="BL13">
        <v>0</v>
      </c>
      <c r="BM13">
        <v>10</v>
      </c>
      <c r="BN13">
        <v>10</v>
      </c>
      <c r="BO13">
        <v>10</v>
      </c>
      <c r="BP13" s="31">
        <v>0</v>
      </c>
      <c r="BQ13">
        <v>0</v>
      </c>
      <c r="BR13">
        <v>0</v>
      </c>
      <c r="BS13">
        <v>14</v>
      </c>
      <c r="BT13">
        <v>14</v>
      </c>
      <c r="BU13">
        <v>14</v>
      </c>
      <c r="BV13">
        <v>0</v>
      </c>
      <c r="BW13" s="31">
        <v>0</v>
      </c>
      <c r="BX13">
        <v>0</v>
      </c>
      <c r="BY13">
        <v>10</v>
      </c>
      <c r="BZ13">
        <v>10</v>
      </c>
      <c r="CA13">
        <v>10</v>
      </c>
      <c r="CB13">
        <v>0</v>
      </c>
      <c r="CC13">
        <v>0</v>
      </c>
      <c r="CD13" s="31">
        <v>0</v>
      </c>
      <c r="CE13">
        <v>14</v>
      </c>
      <c r="CF13">
        <v>14</v>
      </c>
      <c r="CG13">
        <v>14</v>
      </c>
      <c r="CH13">
        <v>0</v>
      </c>
      <c r="CI13">
        <v>0</v>
      </c>
      <c r="CJ13">
        <v>0</v>
      </c>
      <c r="CK13" s="56">
        <f t="shared" si="0"/>
        <v>44</v>
      </c>
      <c r="CL13" s="48">
        <f t="shared" si="1"/>
        <v>48</v>
      </c>
      <c r="CM13" s="48">
        <f t="shared" si="2"/>
        <v>52</v>
      </c>
      <c r="CN13" s="48">
        <f t="shared" si="3"/>
        <v>30</v>
      </c>
      <c r="CO13" s="48">
        <f t="shared" si="4"/>
        <v>42</v>
      </c>
      <c r="CP13" s="48">
        <f t="shared" si="5"/>
        <v>30</v>
      </c>
      <c r="CQ13" s="48">
        <f t="shared" si="6"/>
        <v>52</v>
      </c>
      <c r="CR13" s="48">
        <f t="shared" si="7"/>
        <v>48</v>
      </c>
      <c r="CS13" s="48">
        <f t="shared" si="8"/>
        <v>44</v>
      </c>
      <c r="CT13" s="48">
        <f t="shared" si="9"/>
        <v>42</v>
      </c>
      <c r="CU13" s="48">
        <f t="shared" si="10"/>
        <v>30</v>
      </c>
      <c r="CV13" s="48">
        <f t="shared" si="11"/>
        <v>42</v>
      </c>
      <c r="CW13" s="56">
        <f t="shared" si="12"/>
        <v>42</v>
      </c>
    </row>
    <row r="14" spans="1:101" x14ac:dyDescent="0.25">
      <c r="A14" s="72">
        <v>37883</v>
      </c>
      <c r="B14" t="s">
        <v>6659</v>
      </c>
      <c r="C14" t="s">
        <v>6660</v>
      </c>
      <c r="D14" t="s">
        <v>6661</v>
      </c>
      <c r="E14" s="31">
        <v>0</v>
      </c>
      <c r="F14">
        <v>0</v>
      </c>
      <c r="G14">
        <v>0</v>
      </c>
      <c r="H14">
        <v>10</v>
      </c>
      <c r="I14">
        <v>10</v>
      </c>
      <c r="J14">
        <v>10</v>
      </c>
      <c r="K14">
        <v>0</v>
      </c>
      <c r="L14" s="31">
        <v>0</v>
      </c>
      <c r="M14">
        <v>0</v>
      </c>
      <c r="N14">
        <v>14</v>
      </c>
      <c r="O14">
        <v>14</v>
      </c>
      <c r="P14">
        <v>14</v>
      </c>
      <c r="Q14">
        <v>0</v>
      </c>
      <c r="R14">
        <v>0</v>
      </c>
      <c r="S14" s="31">
        <v>0</v>
      </c>
      <c r="T14">
        <v>10</v>
      </c>
      <c r="U14">
        <v>10</v>
      </c>
      <c r="V14">
        <v>10</v>
      </c>
      <c r="W14">
        <v>0</v>
      </c>
      <c r="X14">
        <v>0</v>
      </c>
      <c r="Y14">
        <v>0</v>
      </c>
      <c r="Z14" s="31">
        <v>14</v>
      </c>
      <c r="AA14">
        <v>14</v>
      </c>
      <c r="AB14">
        <v>14</v>
      </c>
      <c r="AC14">
        <v>0</v>
      </c>
      <c r="AD14">
        <v>0</v>
      </c>
      <c r="AE14">
        <v>0</v>
      </c>
      <c r="AF14">
        <v>10</v>
      </c>
      <c r="AG14" s="31">
        <v>10</v>
      </c>
      <c r="AH14">
        <v>10</v>
      </c>
      <c r="AI14">
        <v>0</v>
      </c>
      <c r="AJ14">
        <v>0</v>
      </c>
      <c r="AK14">
        <v>0</v>
      </c>
      <c r="AL14">
        <v>14</v>
      </c>
      <c r="AM14">
        <v>14</v>
      </c>
      <c r="AN14" s="31">
        <v>14</v>
      </c>
      <c r="AO14">
        <v>0</v>
      </c>
      <c r="AP14">
        <v>0</v>
      </c>
      <c r="AQ14">
        <v>0</v>
      </c>
      <c r="AR14">
        <v>10</v>
      </c>
      <c r="AS14">
        <v>10</v>
      </c>
      <c r="AT14">
        <v>10</v>
      </c>
      <c r="AU14" s="31">
        <v>0</v>
      </c>
      <c r="AV14">
        <v>14</v>
      </c>
      <c r="AW14">
        <v>14</v>
      </c>
      <c r="AX14">
        <v>14</v>
      </c>
      <c r="AY14">
        <v>0</v>
      </c>
      <c r="AZ14">
        <v>0</v>
      </c>
      <c r="BA14">
        <v>0</v>
      </c>
      <c r="BB14" s="31">
        <v>0</v>
      </c>
      <c r="BC14">
        <v>0</v>
      </c>
      <c r="BD14">
        <v>10</v>
      </c>
      <c r="BE14">
        <v>10</v>
      </c>
      <c r="BF14">
        <v>10</v>
      </c>
      <c r="BG14">
        <v>0</v>
      </c>
      <c r="BH14">
        <v>0</v>
      </c>
      <c r="BI14" s="31">
        <v>0</v>
      </c>
      <c r="BJ14">
        <v>0</v>
      </c>
      <c r="BK14">
        <v>0</v>
      </c>
      <c r="BL14">
        <v>14</v>
      </c>
      <c r="BM14">
        <v>14</v>
      </c>
      <c r="BN14">
        <v>14</v>
      </c>
      <c r="BO14">
        <v>0</v>
      </c>
      <c r="BP14" s="31">
        <v>10</v>
      </c>
      <c r="BQ14">
        <v>10</v>
      </c>
      <c r="BR14">
        <v>10</v>
      </c>
      <c r="BS14">
        <v>0</v>
      </c>
      <c r="BT14">
        <v>0</v>
      </c>
      <c r="BU14">
        <v>0</v>
      </c>
      <c r="BV14">
        <v>14</v>
      </c>
      <c r="BW14" s="31">
        <v>14</v>
      </c>
      <c r="BX14">
        <v>14</v>
      </c>
      <c r="BY14">
        <v>0</v>
      </c>
      <c r="BZ14">
        <v>0</v>
      </c>
      <c r="CA14">
        <v>0</v>
      </c>
      <c r="CB14">
        <v>10</v>
      </c>
      <c r="CC14">
        <v>10</v>
      </c>
      <c r="CD14" s="31">
        <v>10</v>
      </c>
      <c r="CE14">
        <v>0</v>
      </c>
      <c r="CF14">
        <v>0</v>
      </c>
      <c r="CG14">
        <v>0</v>
      </c>
      <c r="CH14">
        <v>14</v>
      </c>
      <c r="CI14">
        <v>14</v>
      </c>
      <c r="CJ14">
        <v>14</v>
      </c>
      <c r="CK14" s="56">
        <f t="shared" si="0"/>
        <v>30</v>
      </c>
      <c r="CL14" s="48">
        <f t="shared" si="1"/>
        <v>42</v>
      </c>
      <c r="CM14" s="48">
        <f t="shared" si="2"/>
        <v>30</v>
      </c>
      <c r="CN14" s="48">
        <f t="shared" si="3"/>
        <v>52</v>
      </c>
      <c r="CO14" s="48">
        <f t="shared" si="4"/>
        <v>48</v>
      </c>
      <c r="CP14" s="48">
        <f t="shared" si="5"/>
        <v>44</v>
      </c>
      <c r="CQ14" s="48">
        <f t="shared" si="6"/>
        <v>42</v>
      </c>
      <c r="CR14" s="48">
        <f t="shared" si="7"/>
        <v>30</v>
      </c>
      <c r="CS14" s="48">
        <f t="shared" si="8"/>
        <v>42</v>
      </c>
      <c r="CT14" s="48">
        <f t="shared" si="9"/>
        <v>44</v>
      </c>
      <c r="CU14" s="48">
        <f t="shared" si="10"/>
        <v>48</v>
      </c>
      <c r="CV14" s="48">
        <f t="shared" si="11"/>
        <v>52</v>
      </c>
      <c r="CW14" s="56">
        <f t="shared" si="12"/>
        <v>42</v>
      </c>
    </row>
    <row r="15" spans="1:101" x14ac:dyDescent="0.25">
      <c r="A15" s="72">
        <v>37883</v>
      </c>
      <c r="B15" t="s">
        <v>6662</v>
      </c>
      <c r="C15" t="s">
        <v>6663</v>
      </c>
      <c r="D15" t="s">
        <v>6664</v>
      </c>
      <c r="E15" s="31">
        <v>14</v>
      </c>
      <c r="F15">
        <v>14</v>
      </c>
      <c r="G15">
        <v>14</v>
      </c>
      <c r="H15">
        <v>0</v>
      </c>
      <c r="I15">
        <v>0</v>
      </c>
      <c r="J15">
        <v>0</v>
      </c>
      <c r="K15">
        <v>10</v>
      </c>
      <c r="L15" s="31">
        <v>10</v>
      </c>
      <c r="M15">
        <v>10</v>
      </c>
      <c r="N15">
        <v>0</v>
      </c>
      <c r="O15">
        <v>0</v>
      </c>
      <c r="P15">
        <v>0</v>
      </c>
      <c r="Q15">
        <v>14</v>
      </c>
      <c r="R15">
        <v>14</v>
      </c>
      <c r="S15" s="31">
        <v>14</v>
      </c>
      <c r="T15">
        <v>0</v>
      </c>
      <c r="U15">
        <v>0</v>
      </c>
      <c r="V15">
        <v>0</v>
      </c>
      <c r="W15">
        <v>10</v>
      </c>
      <c r="X15">
        <v>10</v>
      </c>
      <c r="Y15">
        <v>10</v>
      </c>
      <c r="Z15" s="31">
        <v>0</v>
      </c>
      <c r="AA15">
        <v>0</v>
      </c>
      <c r="AB15">
        <v>0</v>
      </c>
      <c r="AC15">
        <v>14</v>
      </c>
      <c r="AD15">
        <v>14</v>
      </c>
      <c r="AE15">
        <v>14</v>
      </c>
      <c r="AF15">
        <v>0</v>
      </c>
      <c r="AG15" s="31">
        <v>0</v>
      </c>
      <c r="AH15">
        <v>0</v>
      </c>
      <c r="AI15">
        <v>10</v>
      </c>
      <c r="AJ15">
        <v>10</v>
      </c>
      <c r="AK15">
        <v>10</v>
      </c>
      <c r="AL15">
        <v>0</v>
      </c>
      <c r="AM15">
        <v>0</v>
      </c>
      <c r="AN15" s="31">
        <v>0</v>
      </c>
      <c r="AO15">
        <v>14</v>
      </c>
      <c r="AP15">
        <v>14</v>
      </c>
      <c r="AQ15">
        <v>14</v>
      </c>
      <c r="AR15">
        <v>0</v>
      </c>
      <c r="AS15">
        <v>0</v>
      </c>
      <c r="AT15">
        <v>0</v>
      </c>
      <c r="AU15" s="31">
        <v>10</v>
      </c>
      <c r="AV15">
        <v>10</v>
      </c>
      <c r="AW15">
        <v>10</v>
      </c>
      <c r="AX15">
        <v>0</v>
      </c>
      <c r="AY15">
        <v>0</v>
      </c>
      <c r="AZ15">
        <v>0</v>
      </c>
      <c r="BA15">
        <v>14</v>
      </c>
      <c r="BB15" s="31">
        <v>14</v>
      </c>
      <c r="BC15">
        <v>14</v>
      </c>
      <c r="BD15">
        <v>0</v>
      </c>
      <c r="BE15">
        <v>0</v>
      </c>
      <c r="BF15">
        <v>0</v>
      </c>
      <c r="BG15">
        <v>10</v>
      </c>
      <c r="BH15">
        <v>10</v>
      </c>
      <c r="BI15" s="31">
        <v>10</v>
      </c>
      <c r="BJ15">
        <v>0</v>
      </c>
      <c r="BK15">
        <v>0</v>
      </c>
      <c r="BL15">
        <v>14</v>
      </c>
      <c r="BM15">
        <v>14</v>
      </c>
      <c r="BN15">
        <v>14</v>
      </c>
      <c r="BO15">
        <v>0</v>
      </c>
      <c r="BP15" s="31">
        <v>0</v>
      </c>
      <c r="BQ15">
        <v>0</v>
      </c>
      <c r="BR15">
        <v>0</v>
      </c>
      <c r="BS15">
        <v>10</v>
      </c>
      <c r="BT15">
        <v>10</v>
      </c>
      <c r="BU15">
        <v>10</v>
      </c>
      <c r="BV15">
        <v>0</v>
      </c>
      <c r="BW15" s="31">
        <v>0</v>
      </c>
      <c r="BX15">
        <v>0</v>
      </c>
      <c r="BY15">
        <v>14</v>
      </c>
      <c r="BZ15">
        <v>14</v>
      </c>
      <c r="CA15">
        <v>14</v>
      </c>
      <c r="CB15">
        <v>0</v>
      </c>
      <c r="CC15">
        <v>0</v>
      </c>
      <c r="CD15" s="31">
        <v>0</v>
      </c>
      <c r="CE15">
        <v>10</v>
      </c>
      <c r="CF15">
        <v>10</v>
      </c>
      <c r="CG15">
        <v>10</v>
      </c>
      <c r="CH15">
        <v>0</v>
      </c>
      <c r="CI15">
        <v>0</v>
      </c>
      <c r="CJ15">
        <v>0</v>
      </c>
      <c r="CK15" s="56">
        <f t="shared" si="0"/>
        <v>52</v>
      </c>
      <c r="CL15" s="48">
        <f t="shared" si="1"/>
        <v>48</v>
      </c>
      <c r="CM15" s="48">
        <f t="shared" si="2"/>
        <v>44</v>
      </c>
      <c r="CN15" s="48">
        <f t="shared" si="3"/>
        <v>42</v>
      </c>
      <c r="CO15" s="48">
        <f t="shared" si="4"/>
        <v>30</v>
      </c>
      <c r="CP15" s="48">
        <f t="shared" si="5"/>
        <v>42</v>
      </c>
      <c r="CQ15" s="48">
        <f t="shared" si="6"/>
        <v>44</v>
      </c>
      <c r="CR15" s="48">
        <f t="shared" si="7"/>
        <v>48</v>
      </c>
      <c r="CS15" s="48">
        <f t="shared" si="8"/>
        <v>52</v>
      </c>
      <c r="CT15" s="48">
        <f t="shared" si="9"/>
        <v>30</v>
      </c>
      <c r="CU15" s="48">
        <f t="shared" si="10"/>
        <v>42</v>
      </c>
      <c r="CV15" s="48">
        <f t="shared" si="11"/>
        <v>30</v>
      </c>
      <c r="CW15" s="56">
        <f t="shared" si="12"/>
        <v>42</v>
      </c>
    </row>
    <row r="16" spans="1:101" x14ac:dyDescent="0.25">
      <c r="A16" s="72">
        <v>37883</v>
      </c>
      <c r="B16" t="s">
        <v>6665</v>
      </c>
      <c r="C16" t="s">
        <v>6666</v>
      </c>
      <c r="D16" t="s">
        <v>6667</v>
      </c>
      <c r="E16" s="31">
        <v>0</v>
      </c>
      <c r="F16">
        <v>0</v>
      </c>
      <c r="G16">
        <v>0</v>
      </c>
      <c r="H16">
        <v>14</v>
      </c>
      <c r="I16">
        <v>14</v>
      </c>
      <c r="J16">
        <v>14</v>
      </c>
      <c r="K16">
        <v>0</v>
      </c>
      <c r="L16" s="31">
        <v>0</v>
      </c>
      <c r="M16">
        <v>0</v>
      </c>
      <c r="N16">
        <v>10</v>
      </c>
      <c r="O16">
        <v>10</v>
      </c>
      <c r="P16">
        <v>10</v>
      </c>
      <c r="Q16">
        <v>0</v>
      </c>
      <c r="R16">
        <v>0</v>
      </c>
      <c r="S16" s="31">
        <v>0</v>
      </c>
      <c r="T16">
        <v>14</v>
      </c>
      <c r="U16">
        <v>14</v>
      </c>
      <c r="V16">
        <v>14</v>
      </c>
      <c r="W16">
        <v>0</v>
      </c>
      <c r="X16">
        <v>0</v>
      </c>
      <c r="Y16">
        <v>0</v>
      </c>
      <c r="Z16" s="31">
        <v>10</v>
      </c>
      <c r="AA16">
        <v>10</v>
      </c>
      <c r="AB16">
        <v>10</v>
      </c>
      <c r="AC16">
        <v>0</v>
      </c>
      <c r="AD16">
        <v>0</v>
      </c>
      <c r="AE16">
        <v>0</v>
      </c>
      <c r="AF16">
        <v>14</v>
      </c>
      <c r="AG16" s="31">
        <v>14</v>
      </c>
      <c r="AH16">
        <v>14</v>
      </c>
      <c r="AI16">
        <v>0</v>
      </c>
      <c r="AJ16">
        <v>0</v>
      </c>
      <c r="AK16">
        <v>0</v>
      </c>
      <c r="AL16">
        <v>10</v>
      </c>
      <c r="AM16">
        <v>10</v>
      </c>
      <c r="AN16" s="31">
        <v>10</v>
      </c>
      <c r="AO16">
        <v>0</v>
      </c>
      <c r="AP16">
        <v>0</v>
      </c>
      <c r="AQ16">
        <v>14</v>
      </c>
      <c r="AR16">
        <v>14</v>
      </c>
      <c r="AS16">
        <v>14</v>
      </c>
      <c r="AT16">
        <v>0</v>
      </c>
      <c r="AU16" s="31">
        <v>0</v>
      </c>
      <c r="AV16">
        <v>0</v>
      </c>
      <c r="AW16">
        <v>0</v>
      </c>
      <c r="AX16">
        <v>10</v>
      </c>
      <c r="AY16">
        <v>10</v>
      </c>
      <c r="AZ16">
        <v>10</v>
      </c>
      <c r="BA16">
        <v>0</v>
      </c>
      <c r="BB16" s="31">
        <v>0</v>
      </c>
      <c r="BC16">
        <v>0</v>
      </c>
      <c r="BD16">
        <v>14</v>
      </c>
      <c r="BE16">
        <v>14</v>
      </c>
      <c r="BF16">
        <v>14</v>
      </c>
      <c r="BG16">
        <v>0</v>
      </c>
      <c r="BH16">
        <v>0</v>
      </c>
      <c r="BI16" s="31">
        <v>0</v>
      </c>
      <c r="BJ16">
        <v>10</v>
      </c>
      <c r="BK16">
        <v>10</v>
      </c>
      <c r="BL16">
        <v>10</v>
      </c>
      <c r="BM16">
        <v>0</v>
      </c>
      <c r="BN16">
        <v>0</v>
      </c>
      <c r="BO16">
        <v>0</v>
      </c>
      <c r="BP16" s="31">
        <v>14</v>
      </c>
      <c r="BQ16">
        <v>14</v>
      </c>
      <c r="BR16">
        <v>14</v>
      </c>
      <c r="BS16">
        <v>0</v>
      </c>
      <c r="BT16">
        <v>0</v>
      </c>
      <c r="BU16">
        <v>0</v>
      </c>
      <c r="BV16">
        <v>10</v>
      </c>
      <c r="BW16" s="31">
        <v>10</v>
      </c>
      <c r="BX16">
        <v>10</v>
      </c>
      <c r="BY16">
        <v>0</v>
      </c>
      <c r="BZ16">
        <v>0</v>
      </c>
      <c r="CA16">
        <v>0</v>
      </c>
      <c r="CB16">
        <v>14</v>
      </c>
      <c r="CC16">
        <v>14</v>
      </c>
      <c r="CD16" s="31">
        <v>14</v>
      </c>
      <c r="CE16">
        <v>0</v>
      </c>
      <c r="CF16">
        <v>0</v>
      </c>
      <c r="CG16">
        <v>0</v>
      </c>
      <c r="CH16">
        <v>10</v>
      </c>
      <c r="CI16">
        <v>10</v>
      </c>
      <c r="CJ16">
        <v>10</v>
      </c>
      <c r="CK16" s="56">
        <f t="shared" si="0"/>
        <v>42</v>
      </c>
      <c r="CL16" s="48">
        <f t="shared" si="1"/>
        <v>30</v>
      </c>
      <c r="CM16" s="48">
        <f t="shared" si="2"/>
        <v>42</v>
      </c>
      <c r="CN16" s="48">
        <f t="shared" si="3"/>
        <v>44</v>
      </c>
      <c r="CO16" s="48">
        <f t="shared" si="4"/>
        <v>48</v>
      </c>
      <c r="CP16" s="48">
        <f t="shared" si="5"/>
        <v>52</v>
      </c>
      <c r="CQ16" s="48">
        <f t="shared" si="6"/>
        <v>30</v>
      </c>
      <c r="CR16" s="48">
        <f t="shared" si="7"/>
        <v>42</v>
      </c>
      <c r="CS16" s="48">
        <f t="shared" si="8"/>
        <v>30</v>
      </c>
      <c r="CT16" s="48">
        <f t="shared" si="9"/>
        <v>52</v>
      </c>
      <c r="CU16" s="48">
        <f t="shared" si="10"/>
        <v>48</v>
      </c>
      <c r="CV16" s="48">
        <f t="shared" si="11"/>
        <v>44</v>
      </c>
      <c r="CW16" s="56">
        <f t="shared" si="12"/>
        <v>42</v>
      </c>
    </row>
  </sheetData>
  <autoFilter ref="A2:CW10" xr:uid="{00000000-0009-0000-0000-000008000000}">
    <sortState xmlns:xlrd2="http://schemas.microsoft.com/office/spreadsheetml/2017/richdata2" ref="A3:CW16">
      <sortCondition ref="CW2:CW10"/>
    </sortState>
  </autoFilter>
  <sortState xmlns:xlrd2="http://schemas.microsoft.com/office/spreadsheetml/2017/richdata2" ref="A3:CW16">
    <sortCondition ref="D3:D16"/>
  </sortState>
  <mergeCells count="12">
    <mergeCell ref="AN1:AT1"/>
    <mergeCell ref="E1:K1"/>
    <mergeCell ref="L1:R1"/>
    <mergeCell ref="S1:Y1"/>
    <mergeCell ref="Z1:AF1"/>
    <mergeCell ref="AG1:AM1"/>
    <mergeCell ref="AU1:BA1"/>
    <mergeCell ref="BB1:BH1"/>
    <mergeCell ref="CD1:CJ1"/>
    <mergeCell ref="BI1:BO1"/>
    <mergeCell ref="BP1:BV1"/>
    <mergeCell ref="BW1:CC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31"/>
  </sheetPr>
  <dimension ref="A1:EC281"/>
  <sheetViews>
    <sheetView zoomScale="90" zoomScaleNormal="9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1.5546875" style="64" customWidth="1"/>
    <col min="2" max="2" width="18.6640625" style="4" bestFit="1" customWidth="1"/>
    <col min="3" max="3" width="30.33203125" style="4" bestFit="1" customWidth="1"/>
    <col min="4" max="4" width="25.5546875" style="27" bestFit="1" customWidth="1"/>
    <col min="5" max="5" width="5.6640625" style="30" customWidth="1"/>
    <col min="6" max="11" width="5.6640625" style="4" customWidth="1"/>
    <col min="12" max="12" width="5.6640625" style="28" customWidth="1"/>
    <col min="13" max="18" width="5.6640625" style="4" customWidth="1"/>
    <col min="19" max="19" width="5.6640625" style="28" customWidth="1"/>
    <col min="20" max="25" width="5.6640625" style="4" customWidth="1"/>
    <col min="26" max="26" width="5.6640625" style="28" customWidth="1"/>
    <col min="27" max="32" width="5.6640625" style="4" customWidth="1"/>
    <col min="33" max="33" width="5.6640625" style="28" customWidth="1"/>
    <col min="34" max="39" width="5.6640625" style="4" customWidth="1"/>
    <col min="40" max="40" width="5.6640625" style="28" customWidth="1"/>
    <col min="41" max="46" width="5.6640625" style="4" customWidth="1"/>
    <col min="47" max="47" width="5.6640625" style="28" customWidth="1"/>
    <col min="48" max="53" width="5.6640625" style="4" customWidth="1"/>
    <col min="54" max="54" width="5.6640625" style="28" customWidth="1"/>
    <col min="55" max="60" width="5.6640625" style="4" customWidth="1"/>
    <col min="61" max="61" width="5.6640625" style="28" customWidth="1"/>
    <col min="62" max="67" width="5.6640625" style="4" customWidth="1"/>
    <col min="68" max="68" width="5.6640625" style="28" customWidth="1"/>
    <col min="69" max="74" width="5.6640625" style="4" customWidth="1"/>
    <col min="75" max="75" width="5.6640625" style="28" customWidth="1"/>
    <col min="76" max="81" width="5.6640625" style="4" customWidth="1"/>
    <col min="82" max="82" width="5.6640625" style="28" customWidth="1"/>
    <col min="83" max="88" width="5.6640625" style="4" customWidth="1"/>
    <col min="89" max="89" width="5.6640625" style="28" customWidth="1"/>
    <col min="90" max="95" width="5.6640625" style="4" customWidth="1"/>
    <col min="96" max="96" width="5.6640625" style="28" customWidth="1"/>
    <col min="97" max="102" width="5.6640625" style="4" customWidth="1"/>
    <col min="103" max="103" width="5.6640625" style="28" customWidth="1"/>
    <col min="104" max="109" width="5.6640625" style="4" customWidth="1"/>
    <col min="110" max="110" width="5.6640625" style="28" customWidth="1"/>
    <col min="111" max="116" width="5.6640625" style="4" customWidth="1"/>
    <col min="117" max="117" width="10.109375" style="47" customWidth="1"/>
    <col min="118" max="132" width="10.109375" style="27" customWidth="1"/>
    <col min="133" max="133" width="10.44140625" style="47" customWidth="1"/>
  </cols>
  <sheetData>
    <row r="1" spans="1:133" x14ac:dyDescent="0.25">
      <c r="A1" s="65" t="s">
        <v>7817</v>
      </c>
      <c r="B1" s="20"/>
      <c r="C1" s="20"/>
      <c r="D1" s="48"/>
      <c r="E1" s="78" t="s">
        <v>16</v>
      </c>
      <c r="F1" s="79"/>
      <c r="G1" s="79"/>
      <c r="H1" s="79"/>
      <c r="I1" s="79"/>
      <c r="J1" s="79"/>
      <c r="K1" s="80"/>
      <c r="L1" s="78" t="s">
        <v>3849</v>
      </c>
      <c r="M1" s="79"/>
      <c r="N1" s="79"/>
      <c r="O1" s="79"/>
      <c r="P1" s="79"/>
      <c r="Q1" s="79"/>
      <c r="R1" s="80"/>
      <c r="S1" s="78" t="s">
        <v>4833</v>
      </c>
      <c r="T1" s="79"/>
      <c r="U1" s="79"/>
      <c r="V1" s="79"/>
      <c r="W1" s="79"/>
      <c r="X1" s="79"/>
      <c r="Y1" s="80"/>
      <c r="Z1" s="78" t="s">
        <v>4834</v>
      </c>
      <c r="AA1" s="79"/>
      <c r="AB1" s="79"/>
      <c r="AC1" s="79"/>
      <c r="AD1" s="79"/>
      <c r="AE1" s="79"/>
      <c r="AF1" s="80"/>
      <c r="AG1" s="78" t="s">
        <v>4976</v>
      </c>
      <c r="AH1" s="79"/>
      <c r="AI1" s="79"/>
      <c r="AJ1" s="79"/>
      <c r="AK1" s="79"/>
      <c r="AL1" s="79"/>
      <c r="AM1" s="80"/>
      <c r="AN1" s="78" t="s">
        <v>4977</v>
      </c>
      <c r="AO1" s="79"/>
      <c r="AP1" s="79"/>
      <c r="AQ1" s="79"/>
      <c r="AR1" s="79"/>
      <c r="AS1" s="79"/>
      <c r="AT1" s="80"/>
      <c r="AU1" s="78" t="s">
        <v>5189</v>
      </c>
      <c r="AV1" s="79"/>
      <c r="AW1" s="79"/>
      <c r="AX1" s="79"/>
      <c r="AY1" s="79"/>
      <c r="AZ1" s="79"/>
      <c r="BA1" s="80"/>
      <c r="BB1" s="78" t="s">
        <v>5190</v>
      </c>
      <c r="BC1" s="79"/>
      <c r="BD1" s="79"/>
      <c r="BE1" s="79"/>
      <c r="BF1" s="79"/>
      <c r="BG1" s="79"/>
      <c r="BH1" s="80"/>
      <c r="BI1" s="78" t="s">
        <v>6581</v>
      </c>
      <c r="BJ1" s="79"/>
      <c r="BK1" s="79"/>
      <c r="BL1" s="79"/>
      <c r="BM1" s="79"/>
      <c r="BN1" s="79"/>
      <c r="BO1" s="80"/>
      <c r="BP1" s="78" t="s">
        <v>6582</v>
      </c>
      <c r="BQ1" s="79"/>
      <c r="BR1" s="79"/>
      <c r="BS1" s="79"/>
      <c r="BT1" s="79"/>
      <c r="BU1" s="79"/>
      <c r="BV1" s="80"/>
      <c r="BW1" s="78" t="s">
        <v>6624</v>
      </c>
      <c r="BX1" s="79"/>
      <c r="BY1" s="79"/>
      <c r="BZ1" s="79"/>
      <c r="CA1" s="79"/>
      <c r="CB1" s="79"/>
      <c r="CC1" s="80"/>
      <c r="CD1" s="78" t="s">
        <v>6625</v>
      </c>
      <c r="CE1" s="79"/>
      <c r="CF1" s="79"/>
      <c r="CG1" s="79"/>
      <c r="CH1" s="79"/>
      <c r="CI1" s="79"/>
      <c r="CJ1" s="80"/>
      <c r="CK1" s="78" t="s">
        <v>6668</v>
      </c>
      <c r="CL1" s="79"/>
      <c r="CM1" s="79"/>
      <c r="CN1" s="79"/>
      <c r="CO1" s="79"/>
      <c r="CP1" s="79"/>
      <c r="CQ1" s="80"/>
      <c r="CR1" s="78" t="s">
        <v>6669</v>
      </c>
      <c r="CS1" s="79"/>
      <c r="CT1" s="79"/>
      <c r="CU1" s="79"/>
      <c r="CV1" s="79"/>
      <c r="CW1" s="79"/>
      <c r="CX1" s="80"/>
      <c r="CY1" s="78" t="s">
        <v>6670</v>
      </c>
      <c r="CZ1" s="79"/>
      <c r="DA1" s="79"/>
      <c r="DB1" s="79"/>
      <c r="DC1" s="79"/>
      <c r="DD1" s="79"/>
      <c r="DE1" s="80"/>
      <c r="DF1" s="78" t="s">
        <v>6671</v>
      </c>
      <c r="DG1" s="79"/>
      <c r="DH1" s="79"/>
      <c r="DI1" s="79"/>
      <c r="DJ1" s="79"/>
      <c r="DK1" s="79"/>
      <c r="DL1" s="80"/>
      <c r="DM1" s="56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56"/>
    </row>
    <row r="2" spans="1:133" x14ac:dyDescent="0.25">
      <c r="A2" s="66" t="s">
        <v>7</v>
      </c>
      <c r="B2" s="55" t="s">
        <v>9</v>
      </c>
      <c r="C2" s="29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41" t="s">
        <v>146</v>
      </c>
      <c r="S2" s="34" t="s">
        <v>13</v>
      </c>
      <c r="T2" s="38" t="s">
        <v>141</v>
      </c>
      <c r="U2" s="38" t="s">
        <v>142</v>
      </c>
      <c r="V2" s="38" t="s">
        <v>143</v>
      </c>
      <c r="W2" s="38" t="s">
        <v>144</v>
      </c>
      <c r="X2" s="38" t="s">
        <v>145</v>
      </c>
      <c r="Y2" s="41" t="s">
        <v>146</v>
      </c>
      <c r="Z2" s="34" t="s">
        <v>13</v>
      </c>
      <c r="AA2" s="38" t="s">
        <v>141</v>
      </c>
      <c r="AB2" s="38" t="s">
        <v>142</v>
      </c>
      <c r="AC2" s="38" t="s">
        <v>143</v>
      </c>
      <c r="AD2" s="38" t="s">
        <v>144</v>
      </c>
      <c r="AE2" s="38" t="s">
        <v>145</v>
      </c>
      <c r="AF2" s="41" t="s">
        <v>146</v>
      </c>
      <c r="AG2" s="34" t="s">
        <v>13</v>
      </c>
      <c r="AH2" s="38" t="s">
        <v>141</v>
      </c>
      <c r="AI2" s="38" t="s">
        <v>142</v>
      </c>
      <c r="AJ2" s="38" t="s">
        <v>143</v>
      </c>
      <c r="AK2" s="38" t="s">
        <v>144</v>
      </c>
      <c r="AL2" s="38" t="s">
        <v>145</v>
      </c>
      <c r="AM2" s="41" t="s">
        <v>146</v>
      </c>
      <c r="AN2" s="34" t="s">
        <v>13</v>
      </c>
      <c r="AO2" s="38" t="s">
        <v>141</v>
      </c>
      <c r="AP2" s="38" t="s">
        <v>142</v>
      </c>
      <c r="AQ2" s="38" t="s">
        <v>143</v>
      </c>
      <c r="AR2" s="38" t="s">
        <v>144</v>
      </c>
      <c r="AS2" s="38" t="s">
        <v>145</v>
      </c>
      <c r="AT2" s="41" t="s">
        <v>146</v>
      </c>
      <c r="AU2" s="34" t="s">
        <v>13</v>
      </c>
      <c r="AV2" s="38" t="s">
        <v>141</v>
      </c>
      <c r="AW2" s="38" t="s">
        <v>142</v>
      </c>
      <c r="AX2" s="38" t="s">
        <v>143</v>
      </c>
      <c r="AY2" s="38" t="s">
        <v>144</v>
      </c>
      <c r="AZ2" s="38" t="s">
        <v>145</v>
      </c>
      <c r="BA2" s="41" t="s">
        <v>146</v>
      </c>
      <c r="BB2" s="34" t="s">
        <v>13</v>
      </c>
      <c r="BC2" s="38" t="s">
        <v>141</v>
      </c>
      <c r="BD2" s="38" t="s">
        <v>142</v>
      </c>
      <c r="BE2" s="38" t="s">
        <v>143</v>
      </c>
      <c r="BF2" s="38" t="s">
        <v>144</v>
      </c>
      <c r="BG2" s="38" t="s">
        <v>145</v>
      </c>
      <c r="BH2" s="41" t="s">
        <v>146</v>
      </c>
      <c r="BI2" s="34" t="s">
        <v>13</v>
      </c>
      <c r="BJ2" s="38" t="s">
        <v>141</v>
      </c>
      <c r="BK2" s="38" t="s">
        <v>142</v>
      </c>
      <c r="BL2" s="38" t="s">
        <v>143</v>
      </c>
      <c r="BM2" s="38" t="s">
        <v>144</v>
      </c>
      <c r="BN2" s="38" t="s">
        <v>145</v>
      </c>
      <c r="BO2" s="41" t="s">
        <v>146</v>
      </c>
      <c r="BP2" s="34" t="s">
        <v>13</v>
      </c>
      <c r="BQ2" s="38" t="s">
        <v>141</v>
      </c>
      <c r="BR2" s="38" t="s">
        <v>142</v>
      </c>
      <c r="BS2" s="38" t="s">
        <v>143</v>
      </c>
      <c r="BT2" s="38" t="s">
        <v>144</v>
      </c>
      <c r="BU2" s="38" t="s">
        <v>145</v>
      </c>
      <c r="BV2" s="41" t="s">
        <v>146</v>
      </c>
      <c r="BW2" s="34" t="s">
        <v>13</v>
      </c>
      <c r="BX2" s="38" t="s">
        <v>141</v>
      </c>
      <c r="BY2" s="38" t="s">
        <v>142</v>
      </c>
      <c r="BZ2" s="38" t="s">
        <v>143</v>
      </c>
      <c r="CA2" s="38" t="s">
        <v>144</v>
      </c>
      <c r="CB2" s="38" t="s">
        <v>145</v>
      </c>
      <c r="CC2" s="41" t="s">
        <v>146</v>
      </c>
      <c r="CD2" s="34" t="s">
        <v>13</v>
      </c>
      <c r="CE2" s="38" t="s">
        <v>141</v>
      </c>
      <c r="CF2" s="38" t="s">
        <v>142</v>
      </c>
      <c r="CG2" s="38" t="s">
        <v>143</v>
      </c>
      <c r="CH2" s="38" t="s">
        <v>144</v>
      </c>
      <c r="CI2" s="38" t="s">
        <v>145</v>
      </c>
      <c r="CJ2" s="41" t="s">
        <v>146</v>
      </c>
      <c r="CK2" s="34" t="s">
        <v>13</v>
      </c>
      <c r="CL2" s="38" t="s">
        <v>141</v>
      </c>
      <c r="CM2" s="38" t="s">
        <v>142</v>
      </c>
      <c r="CN2" s="38" t="s">
        <v>143</v>
      </c>
      <c r="CO2" s="38" t="s">
        <v>144</v>
      </c>
      <c r="CP2" s="38" t="s">
        <v>145</v>
      </c>
      <c r="CQ2" s="41" t="s">
        <v>146</v>
      </c>
      <c r="CR2" s="34" t="s">
        <v>13</v>
      </c>
      <c r="CS2" s="38" t="s">
        <v>141</v>
      </c>
      <c r="CT2" s="38" t="s">
        <v>142</v>
      </c>
      <c r="CU2" s="38" t="s">
        <v>143</v>
      </c>
      <c r="CV2" s="38" t="s">
        <v>144</v>
      </c>
      <c r="CW2" s="38" t="s">
        <v>145</v>
      </c>
      <c r="CX2" s="41" t="s">
        <v>146</v>
      </c>
      <c r="CY2" s="34" t="s">
        <v>13</v>
      </c>
      <c r="CZ2" s="38" t="s">
        <v>141</v>
      </c>
      <c r="DA2" s="38" t="s">
        <v>142</v>
      </c>
      <c r="DB2" s="38" t="s">
        <v>143</v>
      </c>
      <c r="DC2" s="38" t="s">
        <v>144</v>
      </c>
      <c r="DD2" s="38" t="s">
        <v>145</v>
      </c>
      <c r="DE2" s="41" t="s">
        <v>146</v>
      </c>
      <c r="DF2" s="34" t="s">
        <v>13</v>
      </c>
      <c r="DG2" s="38" t="s">
        <v>141</v>
      </c>
      <c r="DH2" s="38" t="s">
        <v>142</v>
      </c>
      <c r="DI2" s="38" t="s">
        <v>143</v>
      </c>
      <c r="DJ2" s="38" t="s">
        <v>144</v>
      </c>
      <c r="DK2" s="38" t="s">
        <v>145</v>
      </c>
      <c r="DL2" s="41" t="s">
        <v>146</v>
      </c>
      <c r="DM2" s="40" t="s">
        <v>16</v>
      </c>
      <c r="DN2" s="38" t="s">
        <v>3849</v>
      </c>
      <c r="DO2" s="38" t="s">
        <v>4833</v>
      </c>
      <c r="DP2" s="38" t="s">
        <v>4834</v>
      </c>
      <c r="DQ2" s="38" t="s">
        <v>4976</v>
      </c>
      <c r="DR2" s="38" t="s">
        <v>4977</v>
      </c>
      <c r="DS2" s="38" t="s">
        <v>5189</v>
      </c>
      <c r="DT2" s="41" t="s">
        <v>5190</v>
      </c>
      <c r="DU2" s="38" t="s">
        <v>6581</v>
      </c>
      <c r="DV2" s="38" t="s">
        <v>6582</v>
      </c>
      <c r="DW2" s="38" t="s">
        <v>6672</v>
      </c>
      <c r="DX2" s="38" t="s">
        <v>6625</v>
      </c>
      <c r="DY2" s="38" t="s">
        <v>6668</v>
      </c>
      <c r="DZ2" s="38" t="s">
        <v>6669</v>
      </c>
      <c r="EA2" s="38" t="s">
        <v>6670</v>
      </c>
      <c r="EB2" s="38" t="s">
        <v>6671</v>
      </c>
      <c r="EC2" s="35" t="s">
        <v>18</v>
      </c>
    </row>
    <row r="3" spans="1:133" x14ac:dyDescent="0.25">
      <c r="A3" s="60">
        <v>37953</v>
      </c>
      <c r="B3" t="s">
        <v>6676</v>
      </c>
      <c r="C3" t="s">
        <v>6677</v>
      </c>
      <c r="D3" t="s">
        <v>6678</v>
      </c>
      <c r="E3" s="31">
        <v>8.25</v>
      </c>
      <c r="F3">
        <v>0</v>
      </c>
      <c r="G3">
        <v>0</v>
      </c>
      <c r="H3">
        <v>8.25</v>
      </c>
      <c r="I3">
        <v>8.25</v>
      </c>
      <c r="J3">
        <v>0</v>
      </c>
      <c r="K3">
        <v>8.25</v>
      </c>
      <c r="L3" s="31">
        <v>8.25</v>
      </c>
      <c r="M3">
        <v>8.25</v>
      </c>
      <c r="N3">
        <v>8.25</v>
      </c>
      <c r="O3">
        <v>8.25</v>
      </c>
      <c r="P3">
        <v>8.25</v>
      </c>
      <c r="Q3">
        <v>8.25</v>
      </c>
      <c r="R3">
        <v>0</v>
      </c>
      <c r="S3" s="31">
        <v>0</v>
      </c>
      <c r="T3">
        <v>8.25</v>
      </c>
      <c r="U3">
        <v>8.25</v>
      </c>
      <c r="V3">
        <v>8.25</v>
      </c>
      <c r="W3">
        <v>8.25</v>
      </c>
      <c r="X3">
        <v>8.25</v>
      </c>
      <c r="Y3">
        <v>0</v>
      </c>
      <c r="Z3" s="31">
        <v>0</v>
      </c>
      <c r="AA3">
        <v>8.25</v>
      </c>
      <c r="AB3">
        <v>8.25</v>
      </c>
      <c r="AC3">
        <v>8.25</v>
      </c>
      <c r="AD3">
        <v>8.25</v>
      </c>
      <c r="AE3">
        <v>8.25</v>
      </c>
      <c r="AF3">
        <v>0</v>
      </c>
      <c r="AG3" s="31">
        <v>0</v>
      </c>
      <c r="AH3">
        <v>8.25</v>
      </c>
      <c r="AI3">
        <v>8.25</v>
      </c>
      <c r="AJ3">
        <v>0</v>
      </c>
      <c r="AK3">
        <v>0</v>
      </c>
      <c r="AL3">
        <v>8.25</v>
      </c>
      <c r="AM3">
        <v>8.25</v>
      </c>
      <c r="AN3" s="31">
        <v>8.25</v>
      </c>
      <c r="AO3">
        <v>0</v>
      </c>
      <c r="AP3">
        <v>0</v>
      </c>
      <c r="AQ3">
        <v>0</v>
      </c>
      <c r="AR3">
        <v>8.25</v>
      </c>
      <c r="AS3">
        <v>8.25</v>
      </c>
      <c r="AT3">
        <v>8.25</v>
      </c>
      <c r="AU3" s="31">
        <v>8.25</v>
      </c>
      <c r="AV3">
        <v>0</v>
      </c>
      <c r="AW3">
        <v>0</v>
      </c>
      <c r="AX3">
        <v>0</v>
      </c>
      <c r="AY3">
        <v>0</v>
      </c>
      <c r="AZ3">
        <v>8.25</v>
      </c>
      <c r="BA3">
        <v>8.25</v>
      </c>
      <c r="BB3" s="31">
        <v>8.25</v>
      </c>
      <c r="BC3">
        <v>0</v>
      </c>
      <c r="BD3">
        <v>0</v>
      </c>
      <c r="BE3">
        <v>0</v>
      </c>
      <c r="BF3">
        <v>8.25</v>
      </c>
      <c r="BG3">
        <v>8.25</v>
      </c>
      <c r="BH3">
        <v>8.25</v>
      </c>
      <c r="BI3" s="31">
        <v>8.25</v>
      </c>
      <c r="BJ3">
        <v>0</v>
      </c>
      <c r="BK3">
        <v>0</v>
      </c>
      <c r="BL3">
        <v>8.25</v>
      </c>
      <c r="BM3">
        <v>8.25</v>
      </c>
      <c r="BN3">
        <v>8.25</v>
      </c>
      <c r="BO3">
        <v>0</v>
      </c>
      <c r="BP3" s="31">
        <v>0</v>
      </c>
      <c r="BQ3">
        <v>8.25</v>
      </c>
      <c r="BR3">
        <v>8.25</v>
      </c>
      <c r="BS3">
        <v>8.25</v>
      </c>
      <c r="BT3">
        <v>8.25</v>
      </c>
      <c r="BU3">
        <v>0</v>
      </c>
      <c r="BV3">
        <v>8.25</v>
      </c>
      <c r="BW3" s="31">
        <v>8.25</v>
      </c>
      <c r="BX3">
        <v>8.25</v>
      </c>
      <c r="BY3">
        <v>8.25</v>
      </c>
      <c r="BZ3">
        <v>8.25</v>
      </c>
      <c r="CA3">
        <v>8.25</v>
      </c>
      <c r="CB3">
        <v>8.25</v>
      </c>
      <c r="CC3">
        <v>0</v>
      </c>
      <c r="CD3" s="31">
        <v>0</v>
      </c>
      <c r="CE3">
        <v>8.25</v>
      </c>
      <c r="CF3">
        <v>8.25</v>
      </c>
      <c r="CG3">
        <v>8.25</v>
      </c>
      <c r="CH3">
        <v>8.25</v>
      </c>
      <c r="CI3">
        <v>0</v>
      </c>
      <c r="CJ3">
        <v>8.25</v>
      </c>
      <c r="CK3" s="31">
        <v>8.25</v>
      </c>
      <c r="CL3">
        <v>8.25</v>
      </c>
      <c r="CM3">
        <v>8.25</v>
      </c>
      <c r="CN3">
        <v>8.25</v>
      </c>
      <c r="CO3">
        <v>0</v>
      </c>
      <c r="CP3">
        <v>0</v>
      </c>
      <c r="CQ3">
        <v>8.25</v>
      </c>
      <c r="CR3" s="31">
        <v>8.25</v>
      </c>
      <c r="CS3">
        <v>0</v>
      </c>
      <c r="CT3">
        <v>0</v>
      </c>
      <c r="CU3">
        <v>0</v>
      </c>
      <c r="CV3">
        <v>0</v>
      </c>
      <c r="CW3">
        <v>8.25</v>
      </c>
      <c r="CX3">
        <v>8.25</v>
      </c>
      <c r="CY3" s="31">
        <v>8.25</v>
      </c>
      <c r="CZ3">
        <v>0</v>
      </c>
      <c r="DA3">
        <v>0</v>
      </c>
      <c r="DB3">
        <v>8.25</v>
      </c>
      <c r="DC3">
        <v>8.25</v>
      </c>
      <c r="DD3">
        <v>0</v>
      </c>
      <c r="DE3">
        <v>8.25</v>
      </c>
      <c r="DF3" s="31">
        <v>8.25</v>
      </c>
      <c r="DG3">
        <v>0</v>
      </c>
      <c r="DH3">
        <v>0</v>
      </c>
      <c r="DI3">
        <v>0</v>
      </c>
      <c r="DJ3">
        <v>0</v>
      </c>
      <c r="DK3">
        <v>8.25</v>
      </c>
      <c r="DL3">
        <v>8.25</v>
      </c>
      <c r="DM3" s="56">
        <f t="shared" ref="DM3:DM34" si="0">SUM(E3:K3)</f>
        <v>33</v>
      </c>
      <c r="DN3" s="48">
        <f t="shared" ref="DN3:DN34" si="1">SUM(L3:R3)</f>
        <v>49.5</v>
      </c>
      <c r="DO3" s="48">
        <f t="shared" ref="DO3:DO34" si="2">SUM(S3:Y3)</f>
        <v>41.25</v>
      </c>
      <c r="DP3" s="48">
        <f t="shared" ref="DP3:DP34" si="3">SUM(Z3:AF3)</f>
        <v>41.25</v>
      </c>
      <c r="DQ3" s="48">
        <f t="shared" ref="DQ3:DQ34" si="4">SUM(AG3:AM3)</f>
        <v>33</v>
      </c>
      <c r="DR3" s="48">
        <f t="shared" ref="DR3:DR34" si="5">SUM(AN3:AT3)</f>
        <v>33</v>
      </c>
      <c r="DS3" s="48">
        <f t="shared" ref="DS3:DS34" si="6">SUM(AU3:BA3)</f>
        <v>24.75</v>
      </c>
      <c r="DT3" s="48">
        <f t="shared" ref="DT3:DT34" si="7">SUM(BB3:BH3)</f>
        <v>33</v>
      </c>
      <c r="DU3" s="48">
        <f t="shared" ref="DU3:DU34" si="8">SUM(BI3:BO3)</f>
        <v>33</v>
      </c>
      <c r="DV3" s="48">
        <f t="shared" ref="DV3:DV34" si="9">SUM(BP3:BV3)</f>
        <v>41.25</v>
      </c>
      <c r="DW3" s="48">
        <f t="shared" ref="DW3:DW34" si="10">SUM(BW3:CC3)</f>
        <v>49.5</v>
      </c>
      <c r="DX3" s="48">
        <f t="shared" ref="DX3:DX34" si="11">SUM(CD3:CJ3)</f>
        <v>41.25</v>
      </c>
      <c r="DY3" s="48">
        <f t="shared" ref="DY3:DY34" si="12">SUM(CK3:CQ3)</f>
        <v>41.25</v>
      </c>
      <c r="DZ3" s="48">
        <f t="shared" ref="DZ3:DZ34" si="13">SUM(CR3:CX3)</f>
        <v>24.75</v>
      </c>
      <c r="EA3" s="48">
        <f t="shared" ref="EA3:EA34" si="14">SUM(CY3:DE3)</f>
        <v>33</v>
      </c>
      <c r="EB3" s="48">
        <f t="shared" ref="EB3:EB34" si="15">SUM(DF3:DL3)</f>
        <v>24.75</v>
      </c>
      <c r="EC3" s="56">
        <f t="shared" ref="EC3:EC34" si="16">SUM(DM3:EB3)/16</f>
        <v>36.09375</v>
      </c>
    </row>
    <row r="4" spans="1:133" x14ac:dyDescent="0.25">
      <c r="A4" s="60">
        <v>37953</v>
      </c>
      <c r="B4" t="s">
        <v>6679</v>
      </c>
      <c r="C4" t="s">
        <v>6677</v>
      </c>
      <c r="D4" t="s">
        <v>6678</v>
      </c>
      <c r="E4" s="31">
        <v>8.25</v>
      </c>
      <c r="F4">
        <v>8.25</v>
      </c>
      <c r="G4">
        <v>8.25</v>
      </c>
      <c r="H4">
        <v>0</v>
      </c>
      <c r="I4">
        <v>0</v>
      </c>
      <c r="J4">
        <v>8.25</v>
      </c>
      <c r="K4">
        <v>8.25</v>
      </c>
      <c r="L4" s="31">
        <v>8.25</v>
      </c>
      <c r="M4">
        <v>0</v>
      </c>
      <c r="N4">
        <v>0</v>
      </c>
      <c r="O4">
        <v>8.25</v>
      </c>
      <c r="P4">
        <v>0</v>
      </c>
      <c r="Q4">
        <v>0</v>
      </c>
      <c r="R4">
        <v>8.25</v>
      </c>
      <c r="S4" s="31">
        <v>8.25</v>
      </c>
      <c r="T4">
        <v>0</v>
      </c>
      <c r="U4">
        <v>0</v>
      </c>
      <c r="V4">
        <v>0</v>
      </c>
      <c r="W4">
        <v>0</v>
      </c>
      <c r="X4">
        <v>8.25</v>
      </c>
      <c r="Y4">
        <v>8.25</v>
      </c>
      <c r="Z4" s="31">
        <v>8.25</v>
      </c>
      <c r="AA4">
        <v>0</v>
      </c>
      <c r="AB4">
        <v>0</v>
      </c>
      <c r="AC4">
        <v>8.25</v>
      </c>
      <c r="AD4">
        <v>8.25</v>
      </c>
      <c r="AE4">
        <v>0</v>
      </c>
      <c r="AF4">
        <v>8.25</v>
      </c>
      <c r="AG4" s="31">
        <v>8.25</v>
      </c>
      <c r="AH4">
        <v>0</v>
      </c>
      <c r="AI4">
        <v>0</v>
      </c>
      <c r="AJ4">
        <v>8.25</v>
      </c>
      <c r="AK4">
        <v>8.25</v>
      </c>
      <c r="AL4">
        <v>0</v>
      </c>
      <c r="AM4">
        <v>8.25</v>
      </c>
      <c r="AN4" s="31">
        <v>8.25</v>
      </c>
      <c r="AO4">
        <v>8.25</v>
      </c>
      <c r="AP4">
        <v>8.25</v>
      </c>
      <c r="AQ4">
        <v>8.25</v>
      </c>
      <c r="AR4">
        <v>8.25</v>
      </c>
      <c r="AS4">
        <v>8.25</v>
      </c>
      <c r="AT4">
        <v>0</v>
      </c>
      <c r="AU4" s="31">
        <v>0</v>
      </c>
      <c r="AV4">
        <v>8.25</v>
      </c>
      <c r="AW4">
        <v>8.25</v>
      </c>
      <c r="AX4">
        <v>8.25</v>
      </c>
      <c r="AY4">
        <v>8.25</v>
      </c>
      <c r="AZ4">
        <v>8.25</v>
      </c>
      <c r="BA4">
        <v>0</v>
      </c>
      <c r="BB4" s="31">
        <v>0</v>
      </c>
      <c r="BC4">
        <v>8.25</v>
      </c>
      <c r="BD4">
        <v>8.25</v>
      </c>
      <c r="BE4">
        <v>8.25</v>
      </c>
      <c r="BF4">
        <v>8.25</v>
      </c>
      <c r="BG4">
        <v>8.25</v>
      </c>
      <c r="BH4">
        <v>0</v>
      </c>
      <c r="BI4" s="31">
        <v>0</v>
      </c>
      <c r="BJ4">
        <v>8.25</v>
      </c>
      <c r="BK4">
        <v>8.25</v>
      </c>
      <c r="BL4">
        <v>0</v>
      </c>
      <c r="BM4">
        <v>0</v>
      </c>
      <c r="BN4">
        <v>8.25</v>
      </c>
      <c r="BO4">
        <v>8.25</v>
      </c>
      <c r="BP4" s="31">
        <v>8.25</v>
      </c>
      <c r="BQ4">
        <v>0</v>
      </c>
      <c r="BR4">
        <v>0</v>
      </c>
      <c r="BS4">
        <v>0</v>
      </c>
      <c r="BT4">
        <v>8.25</v>
      </c>
      <c r="BU4">
        <v>8.25</v>
      </c>
      <c r="BV4">
        <v>8.25</v>
      </c>
      <c r="BW4" s="31">
        <v>8.25</v>
      </c>
      <c r="BX4">
        <v>0</v>
      </c>
      <c r="BY4">
        <v>0</v>
      </c>
      <c r="BZ4">
        <v>0</v>
      </c>
      <c r="CA4">
        <v>0</v>
      </c>
      <c r="CB4">
        <v>8.25</v>
      </c>
      <c r="CC4">
        <v>8.25</v>
      </c>
      <c r="CD4" s="31">
        <v>8.25</v>
      </c>
      <c r="CE4">
        <v>0</v>
      </c>
      <c r="CF4">
        <v>0</v>
      </c>
      <c r="CG4">
        <v>0</v>
      </c>
      <c r="CH4">
        <v>8.25</v>
      </c>
      <c r="CI4">
        <v>8.25</v>
      </c>
      <c r="CJ4">
        <v>8.25</v>
      </c>
      <c r="CK4" s="31">
        <v>8.25</v>
      </c>
      <c r="CL4">
        <v>0</v>
      </c>
      <c r="CM4">
        <v>0</v>
      </c>
      <c r="CN4">
        <v>8.25</v>
      </c>
      <c r="CO4">
        <v>8.25</v>
      </c>
      <c r="CP4">
        <v>8.25</v>
      </c>
      <c r="CQ4">
        <v>0</v>
      </c>
      <c r="CR4" s="31">
        <v>0</v>
      </c>
      <c r="CS4">
        <v>8.25</v>
      </c>
      <c r="CT4">
        <v>8.25</v>
      </c>
      <c r="CU4">
        <v>8.25</v>
      </c>
      <c r="CV4">
        <v>8.25</v>
      </c>
      <c r="CW4">
        <v>0</v>
      </c>
      <c r="CX4">
        <v>8.25</v>
      </c>
      <c r="CY4" s="31">
        <v>8.25</v>
      </c>
      <c r="CZ4">
        <v>8.25</v>
      </c>
      <c r="DA4">
        <v>8.25</v>
      </c>
      <c r="DB4">
        <v>8.25</v>
      </c>
      <c r="DC4">
        <v>8.25</v>
      </c>
      <c r="DD4">
        <v>8.25</v>
      </c>
      <c r="DE4">
        <v>0</v>
      </c>
      <c r="DF4" s="31">
        <v>0</v>
      </c>
      <c r="DG4">
        <v>8.25</v>
      </c>
      <c r="DH4">
        <v>8.25</v>
      </c>
      <c r="DI4">
        <v>8.25</v>
      </c>
      <c r="DJ4">
        <v>8.25</v>
      </c>
      <c r="DK4">
        <v>0</v>
      </c>
      <c r="DL4">
        <v>8.25</v>
      </c>
      <c r="DM4" s="56">
        <f t="shared" si="0"/>
        <v>41.25</v>
      </c>
      <c r="DN4" s="48">
        <f t="shared" si="1"/>
        <v>24.75</v>
      </c>
      <c r="DO4" s="48">
        <f t="shared" si="2"/>
        <v>24.75</v>
      </c>
      <c r="DP4" s="48">
        <f t="shared" si="3"/>
        <v>33</v>
      </c>
      <c r="DQ4" s="48">
        <f t="shared" si="4"/>
        <v>33</v>
      </c>
      <c r="DR4" s="48">
        <f t="shared" si="5"/>
        <v>49.5</v>
      </c>
      <c r="DS4" s="48">
        <f t="shared" si="6"/>
        <v>41.25</v>
      </c>
      <c r="DT4" s="48">
        <f t="shared" si="7"/>
        <v>41.25</v>
      </c>
      <c r="DU4" s="48">
        <f t="shared" si="8"/>
        <v>33</v>
      </c>
      <c r="DV4" s="48">
        <f t="shared" si="9"/>
        <v>33</v>
      </c>
      <c r="DW4" s="48">
        <f t="shared" si="10"/>
        <v>24.75</v>
      </c>
      <c r="DX4" s="48">
        <f t="shared" si="11"/>
        <v>33</v>
      </c>
      <c r="DY4" s="48">
        <f t="shared" si="12"/>
        <v>33</v>
      </c>
      <c r="DZ4" s="48">
        <f t="shared" si="13"/>
        <v>41.25</v>
      </c>
      <c r="EA4" s="48">
        <f t="shared" si="14"/>
        <v>49.5</v>
      </c>
      <c r="EB4" s="48">
        <f t="shared" si="15"/>
        <v>41.25</v>
      </c>
      <c r="EC4" s="56">
        <f t="shared" si="16"/>
        <v>36.09375</v>
      </c>
    </row>
    <row r="5" spans="1:133" x14ac:dyDescent="0.25">
      <c r="A5" s="60">
        <v>37953</v>
      </c>
      <c r="B5" t="s">
        <v>6680</v>
      </c>
      <c r="C5" t="s">
        <v>6681</v>
      </c>
      <c r="D5" t="s">
        <v>6675</v>
      </c>
      <c r="E5" s="31">
        <v>8.25</v>
      </c>
      <c r="F5">
        <v>0</v>
      </c>
      <c r="G5">
        <v>0</v>
      </c>
      <c r="H5">
        <v>8.25</v>
      </c>
      <c r="I5">
        <v>8.25</v>
      </c>
      <c r="J5">
        <v>8.25</v>
      </c>
      <c r="K5">
        <v>0</v>
      </c>
      <c r="L5" s="31">
        <v>0</v>
      </c>
      <c r="M5">
        <v>8.25</v>
      </c>
      <c r="N5">
        <v>8.25</v>
      </c>
      <c r="O5">
        <v>8.25</v>
      </c>
      <c r="P5">
        <v>8.25</v>
      </c>
      <c r="Q5">
        <v>0</v>
      </c>
      <c r="R5">
        <v>8.25</v>
      </c>
      <c r="S5" s="31">
        <v>8.25</v>
      </c>
      <c r="T5">
        <v>8.25</v>
      </c>
      <c r="U5">
        <v>8.25</v>
      </c>
      <c r="V5">
        <v>8.25</v>
      </c>
      <c r="W5">
        <v>8.25</v>
      </c>
      <c r="X5">
        <v>8.25</v>
      </c>
      <c r="Y5">
        <v>0</v>
      </c>
      <c r="Z5" s="31">
        <v>0</v>
      </c>
      <c r="AA5">
        <v>8.25</v>
      </c>
      <c r="AB5">
        <v>8.25</v>
      </c>
      <c r="AC5">
        <v>8.25</v>
      </c>
      <c r="AD5">
        <v>8.25</v>
      </c>
      <c r="AE5">
        <v>0</v>
      </c>
      <c r="AF5">
        <v>8.25</v>
      </c>
      <c r="AG5" s="31">
        <v>8.25</v>
      </c>
      <c r="AH5">
        <v>8.25</v>
      </c>
      <c r="AI5">
        <v>8.25</v>
      </c>
      <c r="AJ5">
        <v>8.25</v>
      </c>
      <c r="AK5">
        <v>0</v>
      </c>
      <c r="AL5">
        <v>0</v>
      </c>
      <c r="AM5">
        <v>8.25</v>
      </c>
      <c r="AN5" s="31">
        <v>8.25</v>
      </c>
      <c r="AO5">
        <v>0</v>
      </c>
      <c r="AP5">
        <v>0</v>
      </c>
      <c r="AQ5">
        <v>0</v>
      </c>
      <c r="AR5">
        <v>0</v>
      </c>
      <c r="AS5">
        <v>8.25</v>
      </c>
      <c r="AT5">
        <v>8.25</v>
      </c>
      <c r="AU5" s="31">
        <v>8.25</v>
      </c>
      <c r="AV5">
        <v>0</v>
      </c>
      <c r="AW5">
        <v>0</v>
      </c>
      <c r="AX5">
        <v>8.25</v>
      </c>
      <c r="AY5">
        <v>8.25</v>
      </c>
      <c r="AZ5">
        <v>0</v>
      </c>
      <c r="BA5">
        <v>8.25</v>
      </c>
      <c r="BB5" s="31">
        <v>8.25</v>
      </c>
      <c r="BC5">
        <v>0</v>
      </c>
      <c r="BD5">
        <v>0</v>
      </c>
      <c r="BE5">
        <v>0</v>
      </c>
      <c r="BF5">
        <v>0</v>
      </c>
      <c r="BG5">
        <v>8.25</v>
      </c>
      <c r="BH5">
        <v>8.25</v>
      </c>
      <c r="BI5" s="31">
        <v>8.25</v>
      </c>
      <c r="BJ5">
        <v>0</v>
      </c>
      <c r="BK5">
        <v>0</v>
      </c>
      <c r="BL5">
        <v>8.25</v>
      </c>
      <c r="BM5">
        <v>8.25</v>
      </c>
      <c r="BN5">
        <v>8.25</v>
      </c>
      <c r="BO5">
        <v>0</v>
      </c>
      <c r="BP5" s="31">
        <v>0</v>
      </c>
      <c r="BQ5">
        <v>8.25</v>
      </c>
      <c r="BR5">
        <v>8.25</v>
      </c>
      <c r="BS5">
        <v>8.25</v>
      </c>
      <c r="BT5">
        <v>8.25</v>
      </c>
      <c r="BU5">
        <v>8.25</v>
      </c>
      <c r="BV5">
        <v>0</v>
      </c>
      <c r="BW5" s="31">
        <v>0</v>
      </c>
      <c r="BX5">
        <v>8.25</v>
      </c>
      <c r="BY5">
        <v>8.25</v>
      </c>
      <c r="BZ5">
        <v>8.25</v>
      </c>
      <c r="CA5">
        <v>8.25</v>
      </c>
      <c r="CB5">
        <v>8.25</v>
      </c>
      <c r="CC5">
        <v>0</v>
      </c>
      <c r="CD5" s="31">
        <v>0</v>
      </c>
      <c r="CE5">
        <v>8.25</v>
      </c>
      <c r="CF5">
        <v>8.25</v>
      </c>
      <c r="CG5">
        <v>8.25</v>
      </c>
      <c r="CH5">
        <v>8.25</v>
      </c>
      <c r="CI5">
        <v>8.25</v>
      </c>
      <c r="CJ5">
        <v>0</v>
      </c>
      <c r="CK5" s="31">
        <v>8.25</v>
      </c>
      <c r="CL5">
        <v>8.25</v>
      </c>
      <c r="CM5">
        <v>8.25</v>
      </c>
      <c r="CN5">
        <v>0</v>
      </c>
      <c r="CO5">
        <v>8.25</v>
      </c>
      <c r="CP5">
        <v>8.25</v>
      </c>
      <c r="CQ5">
        <v>8.25</v>
      </c>
      <c r="CR5" s="31">
        <v>8.25</v>
      </c>
      <c r="CS5">
        <v>0</v>
      </c>
      <c r="CT5">
        <v>0</v>
      </c>
      <c r="CU5">
        <v>0</v>
      </c>
      <c r="CV5">
        <v>0</v>
      </c>
      <c r="CW5">
        <v>8.25</v>
      </c>
      <c r="CX5">
        <v>8.25</v>
      </c>
      <c r="CY5" s="31">
        <v>8.25</v>
      </c>
      <c r="CZ5">
        <v>0</v>
      </c>
      <c r="DA5">
        <v>0</v>
      </c>
      <c r="DB5">
        <v>0</v>
      </c>
      <c r="DC5">
        <v>8.25</v>
      </c>
      <c r="DD5">
        <v>8.25</v>
      </c>
      <c r="DE5">
        <v>8.25</v>
      </c>
      <c r="DF5" s="31">
        <v>8.25</v>
      </c>
      <c r="DG5">
        <v>0</v>
      </c>
      <c r="DH5">
        <v>0</v>
      </c>
      <c r="DI5">
        <v>0</v>
      </c>
      <c r="DJ5">
        <v>0</v>
      </c>
      <c r="DK5">
        <v>8.25</v>
      </c>
      <c r="DL5">
        <v>8.25</v>
      </c>
      <c r="DM5" s="56">
        <f t="shared" si="0"/>
        <v>33</v>
      </c>
      <c r="DN5" s="48">
        <f t="shared" si="1"/>
        <v>41.25</v>
      </c>
      <c r="DO5" s="48">
        <f t="shared" si="2"/>
        <v>49.5</v>
      </c>
      <c r="DP5" s="48">
        <f t="shared" si="3"/>
        <v>41.25</v>
      </c>
      <c r="DQ5" s="48">
        <f t="shared" si="4"/>
        <v>41.25</v>
      </c>
      <c r="DR5" s="48">
        <f t="shared" si="5"/>
        <v>24.75</v>
      </c>
      <c r="DS5" s="48">
        <f t="shared" si="6"/>
        <v>33</v>
      </c>
      <c r="DT5" s="48">
        <f t="shared" si="7"/>
        <v>24.75</v>
      </c>
      <c r="DU5" s="48">
        <f t="shared" si="8"/>
        <v>33</v>
      </c>
      <c r="DV5" s="48">
        <f t="shared" si="9"/>
        <v>41.25</v>
      </c>
      <c r="DW5" s="48">
        <f t="shared" si="10"/>
        <v>41.25</v>
      </c>
      <c r="DX5" s="48">
        <f t="shared" si="11"/>
        <v>41.25</v>
      </c>
      <c r="DY5" s="48">
        <f t="shared" si="12"/>
        <v>49.5</v>
      </c>
      <c r="DZ5" s="48">
        <f t="shared" si="13"/>
        <v>24.75</v>
      </c>
      <c r="EA5" s="48">
        <f t="shared" si="14"/>
        <v>33</v>
      </c>
      <c r="EB5" s="48">
        <f t="shared" si="15"/>
        <v>24.75</v>
      </c>
      <c r="EC5" s="56">
        <f t="shared" si="16"/>
        <v>36.09375</v>
      </c>
    </row>
    <row r="6" spans="1:133" x14ac:dyDescent="0.25">
      <c r="A6" s="60">
        <v>37953</v>
      </c>
      <c r="B6" t="s">
        <v>6673</v>
      </c>
      <c r="C6" t="s">
        <v>6674</v>
      </c>
      <c r="D6" t="s">
        <v>6675</v>
      </c>
      <c r="E6" s="31">
        <v>8.25</v>
      </c>
      <c r="F6">
        <v>8.25</v>
      </c>
      <c r="G6">
        <v>8.25</v>
      </c>
      <c r="H6">
        <v>0</v>
      </c>
      <c r="I6">
        <v>0</v>
      </c>
      <c r="J6">
        <v>8.25</v>
      </c>
      <c r="K6">
        <v>8.25</v>
      </c>
      <c r="L6" s="31">
        <v>8.25</v>
      </c>
      <c r="M6">
        <v>0</v>
      </c>
      <c r="N6">
        <v>0</v>
      </c>
      <c r="O6">
        <v>0</v>
      </c>
      <c r="P6">
        <v>8.25</v>
      </c>
      <c r="Q6">
        <v>8.25</v>
      </c>
      <c r="R6">
        <v>8.25</v>
      </c>
      <c r="S6" s="31">
        <v>8.25</v>
      </c>
      <c r="T6">
        <v>0</v>
      </c>
      <c r="U6">
        <v>0</v>
      </c>
      <c r="V6">
        <v>0</v>
      </c>
      <c r="W6">
        <v>0</v>
      </c>
      <c r="X6">
        <v>8.25</v>
      </c>
      <c r="Y6">
        <v>8.25</v>
      </c>
      <c r="Z6" s="31">
        <v>8.25</v>
      </c>
      <c r="AA6">
        <v>0</v>
      </c>
      <c r="AB6">
        <v>0</v>
      </c>
      <c r="AC6">
        <v>0</v>
      </c>
      <c r="AD6">
        <v>8.25</v>
      </c>
      <c r="AE6">
        <v>8.25</v>
      </c>
      <c r="AF6">
        <v>8.25</v>
      </c>
      <c r="AG6" s="31">
        <v>8.25</v>
      </c>
      <c r="AH6">
        <v>0</v>
      </c>
      <c r="AI6">
        <v>0</v>
      </c>
      <c r="AJ6">
        <v>8.25</v>
      </c>
      <c r="AK6">
        <v>8.25</v>
      </c>
      <c r="AL6">
        <v>8.25</v>
      </c>
      <c r="AM6">
        <v>0</v>
      </c>
      <c r="AN6" s="31">
        <v>0</v>
      </c>
      <c r="AO6">
        <v>8.25</v>
      </c>
      <c r="AP6">
        <v>8.25</v>
      </c>
      <c r="AQ6">
        <v>8.25</v>
      </c>
      <c r="AR6">
        <v>8.25</v>
      </c>
      <c r="AS6">
        <v>0</v>
      </c>
      <c r="AT6">
        <v>8.25</v>
      </c>
      <c r="AU6" s="31">
        <v>8.25</v>
      </c>
      <c r="AV6">
        <v>8.25</v>
      </c>
      <c r="AW6">
        <v>8.25</v>
      </c>
      <c r="AX6">
        <v>8.25</v>
      </c>
      <c r="AY6">
        <v>8.25</v>
      </c>
      <c r="AZ6">
        <v>8.25</v>
      </c>
      <c r="BA6">
        <v>0</v>
      </c>
      <c r="BB6" s="31">
        <v>0</v>
      </c>
      <c r="BC6">
        <v>8.25</v>
      </c>
      <c r="BD6">
        <v>8.25</v>
      </c>
      <c r="BE6">
        <v>8.25</v>
      </c>
      <c r="BF6">
        <v>8.25</v>
      </c>
      <c r="BG6">
        <v>0</v>
      </c>
      <c r="BH6">
        <v>8.25</v>
      </c>
      <c r="BI6" s="31">
        <v>8.25</v>
      </c>
      <c r="BJ6">
        <v>8.25</v>
      </c>
      <c r="BK6">
        <v>8.25</v>
      </c>
      <c r="BL6">
        <v>8.25</v>
      </c>
      <c r="BM6">
        <v>0</v>
      </c>
      <c r="BN6">
        <v>0</v>
      </c>
      <c r="BO6">
        <v>8.25</v>
      </c>
      <c r="BP6" s="31">
        <v>8.25</v>
      </c>
      <c r="BQ6">
        <v>0</v>
      </c>
      <c r="BR6">
        <v>0</v>
      </c>
      <c r="BS6">
        <v>0</v>
      </c>
      <c r="BT6">
        <v>0</v>
      </c>
      <c r="BU6">
        <v>8.25</v>
      </c>
      <c r="BV6">
        <v>8.25</v>
      </c>
      <c r="BW6" s="31">
        <v>8.25</v>
      </c>
      <c r="BX6">
        <v>0</v>
      </c>
      <c r="BY6">
        <v>0</v>
      </c>
      <c r="BZ6">
        <v>8.25</v>
      </c>
      <c r="CA6">
        <v>8.25</v>
      </c>
      <c r="CB6">
        <v>0</v>
      </c>
      <c r="CC6">
        <v>8.25</v>
      </c>
      <c r="CD6" s="31">
        <v>8.25</v>
      </c>
      <c r="CE6">
        <v>0</v>
      </c>
      <c r="CF6">
        <v>0</v>
      </c>
      <c r="CG6">
        <v>0</v>
      </c>
      <c r="CH6">
        <v>0</v>
      </c>
      <c r="CI6">
        <v>8.25</v>
      </c>
      <c r="CJ6">
        <v>8.25</v>
      </c>
      <c r="CK6" s="31">
        <v>8.25</v>
      </c>
      <c r="CL6">
        <v>0</v>
      </c>
      <c r="CM6">
        <v>0</v>
      </c>
      <c r="CN6">
        <v>8.25</v>
      </c>
      <c r="CO6">
        <v>8.25</v>
      </c>
      <c r="CP6">
        <v>8.25</v>
      </c>
      <c r="CQ6">
        <v>0</v>
      </c>
      <c r="CR6" s="31">
        <v>0</v>
      </c>
      <c r="CS6">
        <v>8.25</v>
      </c>
      <c r="CT6">
        <v>8.25</v>
      </c>
      <c r="CU6">
        <v>8.25</v>
      </c>
      <c r="CV6">
        <v>8.25</v>
      </c>
      <c r="CW6">
        <v>8.25</v>
      </c>
      <c r="CX6">
        <v>0</v>
      </c>
      <c r="CY6" s="31">
        <v>0</v>
      </c>
      <c r="CZ6">
        <v>8.25</v>
      </c>
      <c r="DA6">
        <v>8.25</v>
      </c>
      <c r="DB6">
        <v>8.25</v>
      </c>
      <c r="DC6">
        <v>8.25</v>
      </c>
      <c r="DD6">
        <v>8.25</v>
      </c>
      <c r="DE6">
        <v>0</v>
      </c>
      <c r="DF6" s="31">
        <v>0</v>
      </c>
      <c r="DG6">
        <v>8.25</v>
      </c>
      <c r="DH6">
        <v>8.25</v>
      </c>
      <c r="DI6">
        <v>8.25</v>
      </c>
      <c r="DJ6">
        <v>8.25</v>
      </c>
      <c r="DK6">
        <v>0</v>
      </c>
      <c r="DL6">
        <v>8.25</v>
      </c>
      <c r="DM6" s="56">
        <f t="shared" si="0"/>
        <v>41.25</v>
      </c>
      <c r="DN6" s="48">
        <f t="shared" si="1"/>
        <v>33</v>
      </c>
      <c r="DO6" s="48">
        <f t="shared" si="2"/>
        <v>24.75</v>
      </c>
      <c r="DP6" s="48">
        <f t="shared" si="3"/>
        <v>33</v>
      </c>
      <c r="DQ6" s="48">
        <f t="shared" si="4"/>
        <v>33</v>
      </c>
      <c r="DR6" s="48">
        <f t="shared" si="5"/>
        <v>41.25</v>
      </c>
      <c r="DS6" s="48">
        <f t="shared" si="6"/>
        <v>49.5</v>
      </c>
      <c r="DT6" s="48">
        <f t="shared" si="7"/>
        <v>41.25</v>
      </c>
      <c r="DU6" s="48">
        <f t="shared" si="8"/>
        <v>41.25</v>
      </c>
      <c r="DV6" s="48">
        <f t="shared" si="9"/>
        <v>24.75</v>
      </c>
      <c r="DW6" s="48">
        <f t="shared" si="10"/>
        <v>33</v>
      </c>
      <c r="DX6" s="48">
        <f t="shared" si="11"/>
        <v>24.75</v>
      </c>
      <c r="DY6" s="48">
        <f t="shared" si="12"/>
        <v>33</v>
      </c>
      <c r="DZ6" s="48">
        <f t="shared" si="13"/>
        <v>41.25</v>
      </c>
      <c r="EA6" s="48">
        <f t="shared" si="14"/>
        <v>41.25</v>
      </c>
      <c r="EB6" s="48">
        <f t="shared" si="15"/>
        <v>41.25</v>
      </c>
      <c r="EC6" s="56">
        <f t="shared" si="16"/>
        <v>36.09375</v>
      </c>
    </row>
    <row r="7" spans="1:133" x14ac:dyDescent="0.25">
      <c r="A7" s="60">
        <v>38625</v>
      </c>
      <c r="B7" t="s">
        <v>6682</v>
      </c>
      <c r="C7" t="s">
        <v>6683</v>
      </c>
      <c r="D7" t="s">
        <v>6684</v>
      </c>
      <c r="E7" s="31">
        <v>0</v>
      </c>
      <c r="F7">
        <v>8.25</v>
      </c>
      <c r="G7">
        <v>8.25</v>
      </c>
      <c r="H7">
        <v>0</v>
      </c>
      <c r="I7">
        <v>0</v>
      </c>
      <c r="J7">
        <v>8.25</v>
      </c>
      <c r="K7">
        <v>8.25</v>
      </c>
      <c r="L7" s="31">
        <v>8.25</v>
      </c>
      <c r="M7">
        <v>0</v>
      </c>
      <c r="N7">
        <v>0</v>
      </c>
      <c r="O7">
        <v>8.25</v>
      </c>
      <c r="P7">
        <v>8.25</v>
      </c>
      <c r="Q7">
        <v>8.25</v>
      </c>
      <c r="R7">
        <v>0</v>
      </c>
      <c r="S7" s="31">
        <v>0</v>
      </c>
      <c r="T7">
        <v>8.25</v>
      </c>
      <c r="U7">
        <v>8.25</v>
      </c>
      <c r="V7">
        <v>8.25</v>
      </c>
      <c r="W7">
        <v>0</v>
      </c>
      <c r="X7">
        <v>0</v>
      </c>
      <c r="Y7">
        <v>8.25</v>
      </c>
      <c r="Z7" s="31">
        <v>8.25</v>
      </c>
      <c r="AA7">
        <v>0</v>
      </c>
      <c r="AB7">
        <v>0</v>
      </c>
      <c r="AC7">
        <v>8.25</v>
      </c>
      <c r="AD7">
        <v>8.25</v>
      </c>
      <c r="AE7">
        <v>8.25</v>
      </c>
      <c r="AF7">
        <v>0</v>
      </c>
      <c r="AG7" s="31">
        <v>0</v>
      </c>
      <c r="AH7">
        <v>8.25</v>
      </c>
      <c r="AI7">
        <v>8.25</v>
      </c>
      <c r="AJ7">
        <v>0</v>
      </c>
      <c r="AK7">
        <v>8.25</v>
      </c>
      <c r="AL7">
        <v>8.25</v>
      </c>
      <c r="AM7">
        <v>8.25</v>
      </c>
      <c r="AN7" s="31">
        <v>8.25</v>
      </c>
      <c r="AO7">
        <v>0</v>
      </c>
      <c r="AP7">
        <v>0</v>
      </c>
      <c r="AQ7">
        <v>8.25</v>
      </c>
      <c r="AR7">
        <v>8.25</v>
      </c>
      <c r="AS7">
        <v>0</v>
      </c>
      <c r="AT7">
        <v>8.25</v>
      </c>
      <c r="AU7" s="31">
        <v>8.25</v>
      </c>
      <c r="AV7">
        <v>8.25</v>
      </c>
      <c r="AW7">
        <v>8.25</v>
      </c>
      <c r="AX7">
        <v>0</v>
      </c>
      <c r="AY7">
        <v>0</v>
      </c>
      <c r="AZ7">
        <v>8.25</v>
      </c>
      <c r="BA7">
        <v>8.25</v>
      </c>
      <c r="BB7" s="31">
        <v>8.25</v>
      </c>
      <c r="BC7">
        <v>0</v>
      </c>
      <c r="BD7">
        <v>0</v>
      </c>
      <c r="BE7">
        <v>8.25</v>
      </c>
      <c r="BF7">
        <v>8.25</v>
      </c>
      <c r="BG7">
        <v>0</v>
      </c>
      <c r="BH7">
        <v>8.25</v>
      </c>
      <c r="BI7" s="31">
        <v>8.25</v>
      </c>
      <c r="BJ7">
        <v>8.25</v>
      </c>
      <c r="BK7">
        <v>8.25</v>
      </c>
      <c r="BL7">
        <v>0</v>
      </c>
      <c r="BM7">
        <v>0</v>
      </c>
      <c r="BN7">
        <v>8.25</v>
      </c>
      <c r="BO7">
        <v>8.25</v>
      </c>
      <c r="BP7" s="31">
        <v>8.25</v>
      </c>
      <c r="BQ7">
        <v>0</v>
      </c>
      <c r="BR7">
        <v>0</v>
      </c>
      <c r="BS7">
        <v>8.25</v>
      </c>
      <c r="BT7">
        <v>8.25</v>
      </c>
      <c r="BU7">
        <v>8.25</v>
      </c>
      <c r="BV7">
        <v>0</v>
      </c>
      <c r="BW7" s="31">
        <v>0</v>
      </c>
      <c r="BX7">
        <v>8.25</v>
      </c>
      <c r="BY7">
        <v>8.25</v>
      </c>
      <c r="BZ7">
        <v>0</v>
      </c>
      <c r="CA7">
        <v>0</v>
      </c>
      <c r="CB7">
        <v>8.25</v>
      </c>
      <c r="CC7">
        <v>8.25</v>
      </c>
      <c r="CD7" s="31">
        <v>8.25</v>
      </c>
      <c r="CE7">
        <v>0</v>
      </c>
      <c r="CF7">
        <v>0</v>
      </c>
      <c r="CG7">
        <v>8.25</v>
      </c>
      <c r="CH7">
        <v>8.25</v>
      </c>
      <c r="CI7">
        <v>8.25</v>
      </c>
      <c r="CJ7">
        <v>8.25</v>
      </c>
      <c r="CK7" s="31">
        <v>0</v>
      </c>
      <c r="CL7">
        <v>8.25</v>
      </c>
      <c r="CM7">
        <v>8.25</v>
      </c>
      <c r="CN7">
        <v>8.25</v>
      </c>
      <c r="CO7">
        <v>0</v>
      </c>
      <c r="CP7">
        <v>0</v>
      </c>
      <c r="CQ7">
        <v>8.25</v>
      </c>
      <c r="CR7" s="31">
        <v>8.25</v>
      </c>
      <c r="CS7">
        <v>0</v>
      </c>
      <c r="CT7">
        <v>0</v>
      </c>
      <c r="CU7">
        <v>8.25</v>
      </c>
      <c r="CV7">
        <v>8.25</v>
      </c>
      <c r="CW7">
        <v>8.25</v>
      </c>
      <c r="CX7">
        <v>8.25</v>
      </c>
      <c r="CY7" s="31">
        <v>0</v>
      </c>
      <c r="CZ7">
        <v>8.25</v>
      </c>
      <c r="DA7">
        <v>8.25</v>
      </c>
      <c r="DB7">
        <v>0</v>
      </c>
      <c r="DC7">
        <v>0</v>
      </c>
      <c r="DD7">
        <v>8.25</v>
      </c>
      <c r="DE7">
        <v>8.25</v>
      </c>
      <c r="DF7" s="31">
        <v>8.25</v>
      </c>
      <c r="DG7">
        <v>0</v>
      </c>
      <c r="DH7">
        <v>0</v>
      </c>
      <c r="DI7">
        <v>8.25</v>
      </c>
      <c r="DJ7">
        <v>8.25</v>
      </c>
      <c r="DK7">
        <v>8.25</v>
      </c>
      <c r="DL7">
        <v>8.25</v>
      </c>
      <c r="DM7" s="56">
        <f t="shared" si="0"/>
        <v>33</v>
      </c>
      <c r="DN7" s="48">
        <f t="shared" si="1"/>
        <v>33</v>
      </c>
      <c r="DO7" s="48">
        <f t="shared" si="2"/>
        <v>33</v>
      </c>
      <c r="DP7" s="48">
        <f t="shared" si="3"/>
        <v>33</v>
      </c>
      <c r="DQ7" s="48">
        <f t="shared" si="4"/>
        <v>41.25</v>
      </c>
      <c r="DR7" s="48">
        <f t="shared" si="5"/>
        <v>33</v>
      </c>
      <c r="DS7" s="48">
        <f t="shared" si="6"/>
        <v>41.25</v>
      </c>
      <c r="DT7" s="48">
        <f t="shared" si="7"/>
        <v>33</v>
      </c>
      <c r="DU7" s="48">
        <f t="shared" si="8"/>
        <v>41.25</v>
      </c>
      <c r="DV7" s="48">
        <f t="shared" si="9"/>
        <v>33</v>
      </c>
      <c r="DW7" s="48">
        <f t="shared" si="10"/>
        <v>33</v>
      </c>
      <c r="DX7" s="48">
        <f t="shared" si="11"/>
        <v>41.25</v>
      </c>
      <c r="DY7" s="48">
        <f t="shared" si="12"/>
        <v>33</v>
      </c>
      <c r="DZ7" s="48">
        <f t="shared" si="13"/>
        <v>41.25</v>
      </c>
      <c r="EA7" s="48">
        <f t="shared" si="14"/>
        <v>33</v>
      </c>
      <c r="EB7" s="48">
        <f t="shared" si="15"/>
        <v>41.25</v>
      </c>
      <c r="EC7" s="56">
        <f t="shared" si="16"/>
        <v>36.09375</v>
      </c>
    </row>
    <row r="8" spans="1:133" x14ac:dyDescent="0.25">
      <c r="A8" s="60">
        <v>38065</v>
      </c>
      <c r="B8" t="s">
        <v>6685</v>
      </c>
      <c r="C8" t="s">
        <v>6686</v>
      </c>
      <c r="D8" t="s">
        <v>6687</v>
      </c>
      <c r="E8" s="31">
        <v>8.25</v>
      </c>
      <c r="F8">
        <v>8.25</v>
      </c>
      <c r="G8">
        <v>8.25</v>
      </c>
      <c r="H8">
        <v>0</v>
      </c>
      <c r="I8">
        <v>0</v>
      </c>
      <c r="J8">
        <v>8.25</v>
      </c>
      <c r="K8">
        <v>8.25</v>
      </c>
      <c r="L8" s="31">
        <v>8.25</v>
      </c>
      <c r="M8">
        <v>0</v>
      </c>
      <c r="N8">
        <v>0</v>
      </c>
      <c r="O8">
        <v>8.25</v>
      </c>
      <c r="P8">
        <v>8.25</v>
      </c>
      <c r="Q8">
        <v>8.25</v>
      </c>
      <c r="R8">
        <v>0</v>
      </c>
      <c r="S8" s="31">
        <v>0</v>
      </c>
      <c r="T8">
        <v>8.25</v>
      </c>
      <c r="U8">
        <v>8.25</v>
      </c>
      <c r="V8">
        <v>8.25</v>
      </c>
      <c r="W8">
        <v>0</v>
      </c>
      <c r="X8">
        <v>0</v>
      </c>
      <c r="Y8">
        <v>8.25</v>
      </c>
      <c r="Z8" s="31">
        <v>8.25</v>
      </c>
      <c r="AA8">
        <v>0</v>
      </c>
      <c r="AB8">
        <v>0</v>
      </c>
      <c r="AC8">
        <v>8.25</v>
      </c>
      <c r="AD8">
        <v>8.25</v>
      </c>
      <c r="AE8">
        <v>8.25</v>
      </c>
      <c r="AF8">
        <v>0</v>
      </c>
      <c r="AG8" s="31">
        <v>0</v>
      </c>
      <c r="AH8">
        <v>8.25</v>
      </c>
      <c r="AI8">
        <v>8.25</v>
      </c>
      <c r="AJ8">
        <v>0</v>
      </c>
      <c r="AK8">
        <v>8.25</v>
      </c>
      <c r="AL8">
        <v>8.25</v>
      </c>
      <c r="AM8">
        <v>8.25</v>
      </c>
      <c r="AN8" s="31">
        <v>8.25</v>
      </c>
      <c r="AO8">
        <v>0</v>
      </c>
      <c r="AP8">
        <v>0</v>
      </c>
      <c r="AQ8">
        <v>8.25</v>
      </c>
      <c r="AR8">
        <v>8.25</v>
      </c>
      <c r="AS8">
        <v>0</v>
      </c>
      <c r="AT8">
        <v>8.25</v>
      </c>
      <c r="AU8" s="31">
        <v>8.25</v>
      </c>
      <c r="AV8">
        <v>8.25</v>
      </c>
      <c r="AW8">
        <v>8.25</v>
      </c>
      <c r="AX8">
        <v>0</v>
      </c>
      <c r="AY8">
        <v>0</v>
      </c>
      <c r="AZ8">
        <v>8.25</v>
      </c>
      <c r="BA8">
        <v>8.25</v>
      </c>
      <c r="BB8" s="31">
        <v>8.25</v>
      </c>
      <c r="BC8">
        <v>0</v>
      </c>
      <c r="BD8">
        <v>0</v>
      </c>
      <c r="BE8">
        <v>8.25</v>
      </c>
      <c r="BF8">
        <v>8.25</v>
      </c>
      <c r="BG8">
        <v>8.25</v>
      </c>
      <c r="BH8">
        <v>0</v>
      </c>
      <c r="BI8" s="31">
        <v>0</v>
      </c>
      <c r="BJ8">
        <v>8.25</v>
      </c>
      <c r="BK8">
        <v>8.25</v>
      </c>
      <c r="BL8">
        <v>0</v>
      </c>
      <c r="BM8">
        <v>0</v>
      </c>
      <c r="BN8">
        <v>8.25</v>
      </c>
      <c r="BO8">
        <v>8.25</v>
      </c>
      <c r="BP8" s="31">
        <v>8.25</v>
      </c>
      <c r="BQ8">
        <v>0</v>
      </c>
      <c r="BR8">
        <v>0</v>
      </c>
      <c r="BS8">
        <v>8.25</v>
      </c>
      <c r="BT8">
        <v>8.25</v>
      </c>
      <c r="BU8">
        <v>8.25</v>
      </c>
      <c r="BV8">
        <v>0</v>
      </c>
      <c r="BW8" s="31">
        <v>0</v>
      </c>
      <c r="BX8">
        <v>8.25</v>
      </c>
      <c r="BY8">
        <v>8.25</v>
      </c>
      <c r="BZ8">
        <v>8.25</v>
      </c>
      <c r="CA8">
        <v>8.25</v>
      </c>
      <c r="CB8">
        <v>0</v>
      </c>
      <c r="CC8">
        <v>8.25</v>
      </c>
      <c r="CD8" s="31">
        <v>8.25</v>
      </c>
      <c r="CE8">
        <v>0</v>
      </c>
      <c r="CF8">
        <v>0</v>
      </c>
      <c r="CG8">
        <v>8.25</v>
      </c>
      <c r="CH8">
        <v>8.25</v>
      </c>
      <c r="CI8">
        <v>8.25</v>
      </c>
      <c r="CJ8">
        <v>0</v>
      </c>
      <c r="CK8" s="31">
        <v>0</v>
      </c>
      <c r="CL8">
        <v>8.25</v>
      </c>
      <c r="CM8">
        <v>8.25</v>
      </c>
      <c r="CN8">
        <v>0</v>
      </c>
      <c r="CO8">
        <v>8.25</v>
      </c>
      <c r="CP8">
        <v>8.25</v>
      </c>
      <c r="CQ8">
        <v>8.25</v>
      </c>
      <c r="CR8" s="31">
        <v>8.25</v>
      </c>
      <c r="CS8">
        <v>0</v>
      </c>
      <c r="CT8">
        <v>0</v>
      </c>
      <c r="CU8">
        <v>8.25</v>
      </c>
      <c r="CV8">
        <v>8.25</v>
      </c>
      <c r="CW8">
        <v>0</v>
      </c>
      <c r="CX8">
        <v>8.25</v>
      </c>
      <c r="CY8" s="31">
        <v>8.25</v>
      </c>
      <c r="CZ8">
        <v>8.25</v>
      </c>
      <c r="DA8">
        <v>8.25</v>
      </c>
      <c r="DB8">
        <v>0</v>
      </c>
      <c r="DC8">
        <v>0</v>
      </c>
      <c r="DD8">
        <v>8.25</v>
      </c>
      <c r="DE8">
        <v>8.25</v>
      </c>
      <c r="DF8" s="31">
        <v>8.25</v>
      </c>
      <c r="DG8">
        <v>0</v>
      </c>
      <c r="DH8">
        <v>0</v>
      </c>
      <c r="DI8">
        <v>8.25</v>
      </c>
      <c r="DJ8">
        <v>8.25</v>
      </c>
      <c r="DK8">
        <v>0</v>
      </c>
      <c r="DL8">
        <v>8.25</v>
      </c>
      <c r="DM8" s="56">
        <f t="shared" si="0"/>
        <v>41.25</v>
      </c>
      <c r="DN8" s="48">
        <f t="shared" si="1"/>
        <v>33</v>
      </c>
      <c r="DO8" s="48">
        <f t="shared" si="2"/>
        <v>33</v>
      </c>
      <c r="DP8" s="48">
        <f t="shared" si="3"/>
        <v>33</v>
      </c>
      <c r="DQ8" s="48">
        <f t="shared" si="4"/>
        <v>41.25</v>
      </c>
      <c r="DR8" s="48">
        <f t="shared" si="5"/>
        <v>33</v>
      </c>
      <c r="DS8" s="48">
        <f t="shared" si="6"/>
        <v>41.25</v>
      </c>
      <c r="DT8" s="48">
        <f t="shared" si="7"/>
        <v>33</v>
      </c>
      <c r="DU8" s="48">
        <f t="shared" si="8"/>
        <v>33</v>
      </c>
      <c r="DV8" s="48">
        <f t="shared" si="9"/>
        <v>33</v>
      </c>
      <c r="DW8" s="48">
        <f t="shared" si="10"/>
        <v>41.25</v>
      </c>
      <c r="DX8" s="48">
        <f t="shared" si="11"/>
        <v>33</v>
      </c>
      <c r="DY8" s="48">
        <f t="shared" si="12"/>
        <v>41.25</v>
      </c>
      <c r="DZ8" s="48">
        <f t="shared" si="13"/>
        <v>33</v>
      </c>
      <c r="EA8" s="48">
        <f t="shared" si="14"/>
        <v>41.25</v>
      </c>
      <c r="EB8" s="48">
        <f t="shared" si="15"/>
        <v>33</v>
      </c>
      <c r="EC8" s="56">
        <f t="shared" si="16"/>
        <v>36.09375</v>
      </c>
    </row>
    <row r="9" spans="1:133" x14ac:dyDescent="0.25">
      <c r="A9" s="60">
        <v>38065</v>
      </c>
      <c r="B9" t="s">
        <v>6688</v>
      </c>
      <c r="C9" t="s">
        <v>6689</v>
      </c>
      <c r="D9" t="s">
        <v>6690</v>
      </c>
      <c r="E9" s="31">
        <v>8.25</v>
      </c>
      <c r="F9">
        <v>0</v>
      </c>
      <c r="G9">
        <v>0</v>
      </c>
      <c r="H9">
        <v>8.25</v>
      </c>
      <c r="I9">
        <v>8.25</v>
      </c>
      <c r="J9">
        <v>0</v>
      </c>
      <c r="K9">
        <v>8.25</v>
      </c>
      <c r="L9" s="31">
        <v>8.25</v>
      </c>
      <c r="M9">
        <v>8.25</v>
      </c>
      <c r="N9">
        <v>8.25</v>
      </c>
      <c r="O9">
        <v>0</v>
      </c>
      <c r="P9">
        <v>0</v>
      </c>
      <c r="Q9">
        <v>8.25</v>
      </c>
      <c r="R9">
        <v>8.25</v>
      </c>
      <c r="S9" s="31">
        <v>8.25</v>
      </c>
      <c r="T9">
        <v>0</v>
      </c>
      <c r="U9">
        <v>0</v>
      </c>
      <c r="V9">
        <v>8.25</v>
      </c>
      <c r="W9">
        <v>8.25</v>
      </c>
      <c r="X9">
        <v>8.25</v>
      </c>
      <c r="Y9">
        <v>0</v>
      </c>
      <c r="Z9" s="31">
        <v>0</v>
      </c>
      <c r="AA9">
        <v>8.25</v>
      </c>
      <c r="AB9">
        <v>8.25</v>
      </c>
      <c r="AC9">
        <v>8.25</v>
      </c>
      <c r="AD9">
        <v>0</v>
      </c>
      <c r="AE9">
        <v>0</v>
      </c>
      <c r="AF9">
        <v>8.25</v>
      </c>
      <c r="AG9" s="31">
        <v>8.25</v>
      </c>
      <c r="AH9">
        <v>0</v>
      </c>
      <c r="AI9">
        <v>0</v>
      </c>
      <c r="AJ9">
        <v>8.25</v>
      </c>
      <c r="AK9">
        <v>8.25</v>
      </c>
      <c r="AL9">
        <v>8.25</v>
      </c>
      <c r="AM9">
        <v>0</v>
      </c>
      <c r="AN9" s="31">
        <v>0</v>
      </c>
      <c r="AO9">
        <v>8.25</v>
      </c>
      <c r="AP9">
        <v>8.25</v>
      </c>
      <c r="AQ9">
        <v>0</v>
      </c>
      <c r="AR9">
        <v>8.25</v>
      </c>
      <c r="AS9">
        <v>8.25</v>
      </c>
      <c r="AT9">
        <v>8.25</v>
      </c>
      <c r="AU9" s="31">
        <v>8.25</v>
      </c>
      <c r="AV9">
        <v>0</v>
      </c>
      <c r="AW9">
        <v>0</v>
      </c>
      <c r="AX9">
        <v>8.25</v>
      </c>
      <c r="AY9">
        <v>8.25</v>
      </c>
      <c r="AZ9">
        <v>0</v>
      </c>
      <c r="BA9">
        <v>8.25</v>
      </c>
      <c r="BB9" s="31">
        <v>8.25</v>
      </c>
      <c r="BC9">
        <v>8.25</v>
      </c>
      <c r="BD9">
        <v>8.25</v>
      </c>
      <c r="BE9">
        <v>0</v>
      </c>
      <c r="BF9">
        <v>0</v>
      </c>
      <c r="BG9">
        <v>8.25</v>
      </c>
      <c r="BH9">
        <v>8.25</v>
      </c>
      <c r="BI9" s="31">
        <v>8.25</v>
      </c>
      <c r="BJ9">
        <v>0</v>
      </c>
      <c r="BK9">
        <v>0</v>
      </c>
      <c r="BL9">
        <v>8.25</v>
      </c>
      <c r="BM9">
        <v>8.25</v>
      </c>
      <c r="BN9">
        <v>8.25</v>
      </c>
      <c r="BO9">
        <v>0</v>
      </c>
      <c r="BP9" s="31">
        <v>0</v>
      </c>
      <c r="BQ9">
        <v>8.25</v>
      </c>
      <c r="BR9">
        <v>8.25</v>
      </c>
      <c r="BS9">
        <v>0</v>
      </c>
      <c r="BT9">
        <v>0</v>
      </c>
      <c r="BU9">
        <v>8.25</v>
      </c>
      <c r="BV9">
        <v>8.25</v>
      </c>
      <c r="BW9" s="31">
        <v>8.25</v>
      </c>
      <c r="BX9">
        <v>0</v>
      </c>
      <c r="BY9">
        <v>0</v>
      </c>
      <c r="BZ9">
        <v>8.25</v>
      </c>
      <c r="CA9">
        <v>8.25</v>
      </c>
      <c r="CB9">
        <v>8.25</v>
      </c>
      <c r="CC9">
        <v>0</v>
      </c>
      <c r="CD9" s="31">
        <v>0</v>
      </c>
      <c r="CE9">
        <v>8.25</v>
      </c>
      <c r="CF9">
        <v>8.25</v>
      </c>
      <c r="CG9">
        <v>8.25</v>
      </c>
      <c r="CH9">
        <v>8.25</v>
      </c>
      <c r="CI9">
        <v>0</v>
      </c>
      <c r="CJ9">
        <v>8.25</v>
      </c>
      <c r="CK9" s="31">
        <v>8.25</v>
      </c>
      <c r="CL9">
        <v>0</v>
      </c>
      <c r="CM9">
        <v>0</v>
      </c>
      <c r="CN9">
        <v>8.25</v>
      </c>
      <c r="CO9">
        <v>8.25</v>
      </c>
      <c r="CP9">
        <v>8.25</v>
      </c>
      <c r="CQ9">
        <v>0</v>
      </c>
      <c r="CR9" s="31">
        <v>0</v>
      </c>
      <c r="CS9">
        <v>8.25</v>
      </c>
      <c r="CT9">
        <v>8.25</v>
      </c>
      <c r="CU9">
        <v>0</v>
      </c>
      <c r="CV9">
        <v>8.25</v>
      </c>
      <c r="CW9">
        <v>8.25</v>
      </c>
      <c r="CX9">
        <v>8.25</v>
      </c>
      <c r="CY9" s="31">
        <v>8.25</v>
      </c>
      <c r="CZ9">
        <v>0</v>
      </c>
      <c r="DA9">
        <v>0</v>
      </c>
      <c r="DB9">
        <v>8.25</v>
      </c>
      <c r="DC9">
        <v>8.25</v>
      </c>
      <c r="DD9">
        <v>0</v>
      </c>
      <c r="DE9">
        <v>8.25</v>
      </c>
      <c r="DF9" s="31">
        <v>8.25</v>
      </c>
      <c r="DG9">
        <v>8.25</v>
      </c>
      <c r="DH9">
        <v>8.25</v>
      </c>
      <c r="DI9">
        <v>0</v>
      </c>
      <c r="DJ9">
        <v>0</v>
      </c>
      <c r="DK9">
        <v>8.25</v>
      </c>
      <c r="DL9">
        <v>8.25</v>
      </c>
      <c r="DM9" s="56">
        <f t="shared" si="0"/>
        <v>33</v>
      </c>
      <c r="DN9" s="48">
        <f t="shared" si="1"/>
        <v>41.25</v>
      </c>
      <c r="DO9" s="48">
        <f t="shared" si="2"/>
        <v>33</v>
      </c>
      <c r="DP9" s="48">
        <f t="shared" si="3"/>
        <v>33</v>
      </c>
      <c r="DQ9" s="48">
        <f t="shared" si="4"/>
        <v>33</v>
      </c>
      <c r="DR9" s="48">
        <f t="shared" si="5"/>
        <v>41.25</v>
      </c>
      <c r="DS9" s="48">
        <f t="shared" si="6"/>
        <v>33</v>
      </c>
      <c r="DT9" s="48">
        <f t="shared" si="7"/>
        <v>41.25</v>
      </c>
      <c r="DU9" s="48">
        <f t="shared" si="8"/>
        <v>33</v>
      </c>
      <c r="DV9" s="48">
        <f t="shared" si="9"/>
        <v>33</v>
      </c>
      <c r="DW9" s="48">
        <f t="shared" si="10"/>
        <v>33</v>
      </c>
      <c r="DX9" s="48">
        <f t="shared" si="11"/>
        <v>41.25</v>
      </c>
      <c r="DY9" s="48">
        <f t="shared" si="12"/>
        <v>33</v>
      </c>
      <c r="DZ9" s="48">
        <f t="shared" si="13"/>
        <v>41.25</v>
      </c>
      <c r="EA9" s="48">
        <f t="shared" si="14"/>
        <v>33</v>
      </c>
      <c r="EB9" s="48">
        <f t="shared" si="15"/>
        <v>41.25</v>
      </c>
      <c r="EC9" s="56">
        <f t="shared" si="16"/>
        <v>36.09375</v>
      </c>
    </row>
    <row r="10" spans="1:133" x14ac:dyDescent="0.25">
      <c r="A10" s="60">
        <v>38065</v>
      </c>
      <c r="B10" t="s">
        <v>6691</v>
      </c>
      <c r="C10" t="s">
        <v>6692</v>
      </c>
      <c r="D10" t="s">
        <v>6693</v>
      </c>
      <c r="E10" s="31">
        <v>8.25</v>
      </c>
      <c r="F10">
        <v>8.25</v>
      </c>
      <c r="G10">
        <v>8.25</v>
      </c>
      <c r="H10">
        <v>0</v>
      </c>
      <c r="I10">
        <v>0</v>
      </c>
      <c r="J10">
        <v>8.25</v>
      </c>
      <c r="K10">
        <v>8.25</v>
      </c>
      <c r="L10" s="31">
        <v>8.25</v>
      </c>
      <c r="M10">
        <v>0</v>
      </c>
      <c r="N10">
        <v>0</v>
      </c>
      <c r="O10">
        <v>8.25</v>
      </c>
      <c r="P10">
        <v>8.25</v>
      </c>
      <c r="Q10">
        <v>0</v>
      </c>
      <c r="R10">
        <v>8.25</v>
      </c>
      <c r="S10" s="31">
        <v>8.25</v>
      </c>
      <c r="T10">
        <v>8.25</v>
      </c>
      <c r="U10">
        <v>8.25</v>
      </c>
      <c r="V10">
        <v>0</v>
      </c>
      <c r="W10">
        <v>0</v>
      </c>
      <c r="X10">
        <v>8.25</v>
      </c>
      <c r="Y10">
        <v>8.25</v>
      </c>
      <c r="Z10" s="31">
        <v>8.25</v>
      </c>
      <c r="AA10">
        <v>0</v>
      </c>
      <c r="AB10">
        <v>0</v>
      </c>
      <c r="AC10">
        <v>8.25</v>
      </c>
      <c r="AD10">
        <v>8.25</v>
      </c>
      <c r="AE10">
        <v>8.25</v>
      </c>
      <c r="AF10">
        <v>0</v>
      </c>
      <c r="AG10" s="31">
        <v>0</v>
      </c>
      <c r="AH10">
        <v>8.25</v>
      </c>
      <c r="AI10">
        <v>8.25</v>
      </c>
      <c r="AJ10">
        <v>8.25</v>
      </c>
      <c r="AK10">
        <v>0</v>
      </c>
      <c r="AL10">
        <v>0</v>
      </c>
      <c r="AM10">
        <v>8.25</v>
      </c>
      <c r="AN10" s="31">
        <v>8.25</v>
      </c>
      <c r="AO10">
        <v>0</v>
      </c>
      <c r="AP10">
        <v>0</v>
      </c>
      <c r="AQ10">
        <v>8.25</v>
      </c>
      <c r="AR10">
        <v>8.25</v>
      </c>
      <c r="AS10">
        <v>8.25</v>
      </c>
      <c r="AT10">
        <v>0</v>
      </c>
      <c r="AU10" s="31">
        <v>0</v>
      </c>
      <c r="AV10">
        <v>8.25</v>
      </c>
      <c r="AW10">
        <v>8.25</v>
      </c>
      <c r="AX10">
        <v>0</v>
      </c>
      <c r="AY10">
        <v>8.25</v>
      </c>
      <c r="AZ10">
        <v>8.25</v>
      </c>
      <c r="BA10">
        <v>8.25</v>
      </c>
      <c r="BB10" s="31">
        <v>8.25</v>
      </c>
      <c r="BC10">
        <v>0</v>
      </c>
      <c r="BD10">
        <v>0</v>
      </c>
      <c r="BE10">
        <v>8.25</v>
      </c>
      <c r="BF10">
        <v>8.25</v>
      </c>
      <c r="BG10">
        <v>0</v>
      </c>
      <c r="BH10">
        <v>8.25</v>
      </c>
      <c r="BI10" s="31">
        <v>8.25</v>
      </c>
      <c r="BJ10">
        <v>8.25</v>
      </c>
      <c r="BK10">
        <v>8.25</v>
      </c>
      <c r="BL10">
        <v>0</v>
      </c>
      <c r="BM10">
        <v>0</v>
      </c>
      <c r="BN10">
        <v>8.25</v>
      </c>
      <c r="BO10">
        <v>8.25</v>
      </c>
      <c r="BP10" s="31">
        <v>8.25</v>
      </c>
      <c r="BQ10">
        <v>0</v>
      </c>
      <c r="BR10">
        <v>0</v>
      </c>
      <c r="BS10">
        <v>8.25</v>
      </c>
      <c r="BT10">
        <v>8.25</v>
      </c>
      <c r="BU10">
        <v>8.25</v>
      </c>
      <c r="BV10">
        <v>0</v>
      </c>
      <c r="BW10" s="31">
        <v>0</v>
      </c>
      <c r="BX10">
        <v>8.25</v>
      </c>
      <c r="BY10">
        <v>8.25</v>
      </c>
      <c r="BZ10">
        <v>0</v>
      </c>
      <c r="CA10">
        <v>0</v>
      </c>
      <c r="CB10">
        <v>8.25</v>
      </c>
      <c r="CC10">
        <v>8.25</v>
      </c>
      <c r="CD10" s="31">
        <v>8.25</v>
      </c>
      <c r="CE10">
        <v>0</v>
      </c>
      <c r="CF10">
        <v>0</v>
      </c>
      <c r="CG10">
        <v>8.25</v>
      </c>
      <c r="CH10">
        <v>8.25</v>
      </c>
      <c r="CI10">
        <v>8.25</v>
      </c>
      <c r="CJ10">
        <v>0</v>
      </c>
      <c r="CK10" s="31">
        <v>0</v>
      </c>
      <c r="CL10">
        <v>8.25</v>
      </c>
      <c r="CM10">
        <v>8.25</v>
      </c>
      <c r="CN10">
        <v>8.25</v>
      </c>
      <c r="CO10">
        <v>8.25</v>
      </c>
      <c r="CP10">
        <v>0</v>
      </c>
      <c r="CQ10">
        <v>8.25</v>
      </c>
      <c r="CR10" s="31">
        <v>8.25</v>
      </c>
      <c r="CS10">
        <v>0</v>
      </c>
      <c r="CT10">
        <v>0</v>
      </c>
      <c r="CU10">
        <v>8.25</v>
      </c>
      <c r="CV10">
        <v>8.25</v>
      </c>
      <c r="CW10">
        <v>8.25</v>
      </c>
      <c r="CX10">
        <v>0</v>
      </c>
      <c r="CY10" s="31">
        <v>0</v>
      </c>
      <c r="CZ10">
        <v>8.25</v>
      </c>
      <c r="DA10">
        <v>8.25</v>
      </c>
      <c r="DB10">
        <v>0</v>
      </c>
      <c r="DC10">
        <v>8.25</v>
      </c>
      <c r="DD10">
        <v>8.25</v>
      </c>
      <c r="DE10">
        <v>8.25</v>
      </c>
      <c r="DF10" s="31">
        <v>8.25</v>
      </c>
      <c r="DG10">
        <v>0</v>
      </c>
      <c r="DH10">
        <v>0</v>
      </c>
      <c r="DI10">
        <v>8.25</v>
      </c>
      <c r="DJ10">
        <v>8.25</v>
      </c>
      <c r="DK10">
        <v>0</v>
      </c>
      <c r="DL10">
        <v>8.25</v>
      </c>
      <c r="DM10" s="56">
        <f t="shared" si="0"/>
        <v>41.25</v>
      </c>
      <c r="DN10" s="48">
        <f t="shared" si="1"/>
        <v>33</v>
      </c>
      <c r="DO10" s="48">
        <f t="shared" si="2"/>
        <v>41.25</v>
      </c>
      <c r="DP10" s="48">
        <f t="shared" si="3"/>
        <v>33</v>
      </c>
      <c r="DQ10" s="48">
        <f t="shared" si="4"/>
        <v>33</v>
      </c>
      <c r="DR10" s="48">
        <f t="shared" si="5"/>
        <v>33</v>
      </c>
      <c r="DS10" s="48">
        <f t="shared" si="6"/>
        <v>41.25</v>
      </c>
      <c r="DT10" s="48">
        <f t="shared" si="7"/>
        <v>33</v>
      </c>
      <c r="DU10" s="48">
        <f t="shared" si="8"/>
        <v>41.25</v>
      </c>
      <c r="DV10" s="48">
        <f t="shared" si="9"/>
        <v>33</v>
      </c>
      <c r="DW10" s="48">
        <f t="shared" si="10"/>
        <v>33</v>
      </c>
      <c r="DX10" s="48">
        <f t="shared" si="11"/>
        <v>33</v>
      </c>
      <c r="DY10" s="48">
        <f t="shared" si="12"/>
        <v>41.25</v>
      </c>
      <c r="DZ10" s="48">
        <f t="shared" si="13"/>
        <v>33</v>
      </c>
      <c r="EA10" s="48">
        <f t="shared" si="14"/>
        <v>41.25</v>
      </c>
      <c r="EB10" s="48">
        <f t="shared" si="15"/>
        <v>33</v>
      </c>
      <c r="EC10" s="56">
        <f t="shared" si="16"/>
        <v>36.09375</v>
      </c>
    </row>
    <row r="11" spans="1:133" x14ac:dyDescent="0.25">
      <c r="A11" s="60">
        <v>38135</v>
      </c>
      <c r="B11" t="s">
        <v>6694</v>
      </c>
      <c r="C11" t="s">
        <v>6695</v>
      </c>
      <c r="D11" t="s">
        <v>6696</v>
      </c>
      <c r="E11" s="31">
        <v>8.25</v>
      </c>
      <c r="F11">
        <v>0</v>
      </c>
      <c r="G11">
        <v>0</v>
      </c>
      <c r="H11">
        <v>8.25</v>
      </c>
      <c r="I11">
        <v>8.25</v>
      </c>
      <c r="J11">
        <v>8.25</v>
      </c>
      <c r="K11">
        <v>0</v>
      </c>
      <c r="L11" s="31">
        <v>0</v>
      </c>
      <c r="M11">
        <v>8.25</v>
      </c>
      <c r="N11">
        <v>8.25</v>
      </c>
      <c r="O11">
        <v>0</v>
      </c>
      <c r="P11">
        <v>8.25</v>
      </c>
      <c r="Q11">
        <v>8.25</v>
      </c>
      <c r="R11">
        <v>8.25</v>
      </c>
      <c r="S11" s="31">
        <v>8.25</v>
      </c>
      <c r="T11">
        <v>0</v>
      </c>
      <c r="U11">
        <v>0</v>
      </c>
      <c r="V11">
        <v>8.25</v>
      </c>
      <c r="W11">
        <v>8.25</v>
      </c>
      <c r="X11">
        <v>0</v>
      </c>
      <c r="Y11">
        <v>8.25</v>
      </c>
      <c r="Z11" s="31">
        <v>8.25</v>
      </c>
      <c r="AA11">
        <v>8.25</v>
      </c>
      <c r="AB11">
        <v>8.25</v>
      </c>
      <c r="AC11">
        <v>0</v>
      </c>
      <c r="AD11">
        <v>0</v>
      </c>
      <c r="AE11">
        <v>8.25</v>
      </c>
      <c r="AF11">
        <v>8.25</v>
      </c>
      <c r="AG11" s="31">
        <v>8.25</v>
      </c>
      <c r="AH11">
        <v>0</v>
      </c>
      <c r="AI11">
        <v>0</v>
      </c>
      <c r="AJ11">
        <v>8.25</v>
      </c>
      <c r="AK11">
        <v>8.25</v>
      </c>
      <c r="AL11">
        <v>0</v>
      </c>
      <c r="AM11">
        <v>8.25</v>
      </c>
      <c r="AN11" s="31">
        <v>8.25</v>
      </c>
      <c r="AO11">
        <v>8.25</v>
      </c>
      <c r="AP11">
        <v>8.25</v>
      </c>
      <c r="AQ11">
        <v>0</v>
      </c>
      <c r="AR11">
        <v>0</v>
      </c>
      <c r="AS11">
        <v>8.25</v>
      </c>
      <c r="AT11">
        <v>8.25</v>
      </c>
      <c r="AU11" s="31">
        <v>8.25</v>
      </c>
      <c r="AV11">
        <v>0</v>
      </c>
      <c r="AW11">
        <v>0</v>
      </c>
      <c r="AX11">
        <v>8.25</v>
      </c>
      <c r="AY11">
        <v>8.25</v>
      </c>
      <c r="AZ11">
        <v>8.25</v>
      </c>
      <c r="BA11">
        <v>0</v>
      </c>
      <c r="BB11" s="31">
        <v>0</v>
      </c>
      <c r="BC11">
        <v>8.25</v>
      </c>
      <c r="BD11">
        <v>8.25</v>
      </c>
      <c r="BE11">
        <v>8.25</v>
      </c>
      <c r="BF11">
        <v>0</v>
      </c>
      <c r="BG11">
        <v>0</v>
      </c>
      <c r="BH11">
        <v>8.25</v>
      </c>
      <c r="BI11" s="31">
        <v>8.25</v>
      </c>
      <c r="BJ11">
        <v>0</v>
      </c>
      <c r="BK11">
        <v>0</v>
      </c>
      <c r="BL11">
        <v>8.25</v>
      </c>
      <c r="BM11">
        <v>8.25</v>
      </c>
      <c r="BN11">
        <v>8.25</v>
      </c>
      <c r="BO11">
        <v>0</v>
      </c>
      <c r="BP11" s="31">
        <v>0</v>
      </c>
      <c r="BQ11">
        <v>8.25</v>
      </c>
      <c r="BR11">
        <v>8.25</v>
      </c>
      <c r="BS11">
        <v>0</v>
      </c>
      <c r="BT11">
        <v>8.25</v>
      </c>
      <c r="BU11">
        <v>8.25</v>
      </c>
      <c r="BV11">
        <v>8.25</v>
      </c>
      <c r="BW11" s="31">
        <v>8.25</v>
      </c>
      <c r="BX11">
        <v>0</v>
      </c>
      <c r="BY11">
        <v>0</v>
      </c>
      <c r="BZ11">
        <v>8.25</v>
      </c>
      <c r="CA11">
        <v>8.25</v>
      </c>
      <c r="CB11">
        <v>0</v>
      </c>
      <c r="CC11">
        <v>8.25</v>
      </c>
      <c r="CD11" s="31">
        <v>8.25</v>
      </c>
      <c r="CE11">
        <v>8.25</v>
      </c>
      <c r="CF11">
        <v>8.25</v>
      </c>
      <c r="CG11">
        <v>0</v>
      </c>
      <c r="CH11">
        <v>0</v>
      </c>
      <c r="CI11">
        <v>8.25</v>
      </c>
      <c r="CJ11">
        <v>8.25</v>
      </c>
      <c r="CK11" s="31">
        <v>8.25</v>
      </c>
      <c r="CL11">
        <v>0</v>
      </c>
      <c r="CM11">
        <v>0</v>
      </c>
      <c r="CN11">
        <v>8.25</v>
      </c>
      <c r="CO11">
        <v>8.25</v>
      </c>
      <c r="CP11">
        <v>8.25</v>
      </c>
      <c r="CQ11">
        <v>0</v>
      </c>
      <c r="CR11" s="31">
        <v>0</v>
      </c>
      <c r="CS11">
        <v>8.25</v>
      </c>
      <c r="CT11">
        <v>8.25</v>
      </c>
      <c r="CU11">
        <v>0</v>
      </c>
      <c r="CV11">
        <v>0</v>
      </c>
      <c r="CW11">
        <v>8.25</v>
      </c>
      <c r="CX11">
        <v>8.25</v>
      </c>
      <c r="CY11" s="31">
        <v>8.25</v>
      </c>
      <c r="CZ11">
        <v>0</v>
      </c>
      <c r="DA11">
        <v>0</v>
      </c>
      <c r="DB11">
        <v>8.25</v>
      </c>
      <c r="DC11">
        <v>8.25</v>
      </c>
      <c r="DD11">
        <v>8.25</v>
      </c>
      <c r="DE11">
        <v>0</v>
      </c>
      <c r="DF11" s="31">
        <v>0</v>
      </c>
      <c r="DG11">
        <v>8.25</v>
      </c>
      <c r="DH11">
        <v>8.25</v>
      </c>
      <c r="DI11">
        <v>8.25</v>
      </c>
      <c r="DJ11">
        <v>8.25</v>
      </c>
      <c r="DK11">
        <v>0</v>
      </c>
      <c r="DL11">
        <v>8.25</v>
      </c>
      <c r="DM11" s="56">
        <f t="shared" si="0"/>
        <v>33</v>
      </c>
      <c r="DN11" s="48">
        <f t="shared" si="1"/>
        <v>41.25</v>
      </c>
      <c r="DO11" s="48">
        <f t="shared" si="2"/>
        <v>33</v>
      </c>
      <c r="DP11" s="48">
        <f t="shared" si="3"/>
        <v>41.25</v>
      </c>
      <c r="DQ11" s="48">
        <f t="shared" si="4"/>
        <v>33</v>
      </c>
      <c r="DR11" s="48">
        <f t="shared" si="5"/>
        <v>41.25</v>
      </c>
      <c r="DS11" s="48">
        <f t="shared" si="6"/>
        <v>33</v>
      </c>
      <c r="DT11" s="48">
        <f t="shared" si="7"/>
        <v>33</v>
      </c>
      <c r="DU11" s="48">
        <f t="shared" si="8"/>
        <v>33</v>
      </c>
      <c r="DV11" s="48">
        <f t="shared" si="9"/>
        <v>41.25</v>
      </c>
      <c r="DW11" s="48">
        <f t="shared" si="10"/>
        <v>33</v>
      </c>
      <c r="DX11" s="48">
        <f t="shared" si="11"/>
        <v>41.25</v>
      </c>
      <c r="DY11" s="48">
        <f t="shared" si="12"/>
        <v>33</v>
      </c>
      <c r="DZ11" s="48">
        <f t="shared" si="13"/>
        <v>33</v>
      </c>
      <c r="EA11" s="48">
        <f t="shared" si="14"/>
        <v>33</v>
      </c>
      <c r="EB11" s="48">
        <f t="shared" si="15"/>
        <v>41.25</v>
      </c>
      <c r="EC11" s="56">
        <f t="shared" si="16"/>
        <v>36.09375</v>
      </c>
    </row>
    <row r="12" spans="1:133" x14ac:dyDescent="0.25">
      <c r="A12" s="60">
        <v>38135</v>
      </c>
      <c r="B12" t="s">
        <v>6697</v>
      </c>
      <c r="C12" t="s">
        <v>6698</v>
      </c>
      <c r="D12" t="s">
        <v>6699</v>
      </c>
      <c r="E12" s="31">
        <v>0</v>
      </c>
      <c r="F12">
        <v>8.25</v>
      </c>
      <c r="G12">
        <v>8.25</v>
      </c>
      <c r="H12">
        <v>8.25</v>
      </c>
      <c r="I12">
        <v>8.25</v>
      </c>
      <c r="J12">
        <v>0</v>
      </c>
      <c r="K12">
        <v>8.25</v>
      </c>
      <c r="L12" s="31">
        <v>8.25</v>
      </c>
      <c r="M12">
        <v>0</v>
      </c>
      <c r="N12">
        <v>0</v>
      </c>
      <c r="O12">
        <v>8.25</v>
      </c>
      <c r="P12">
        <v>8.25</v>
      </c>
      <c r="Q12">
        <v>8.25</v>
      </c>
      <c r="R12">
        <v>0</v>
      </c>
      <c r="S12" s="31">
        <v>0</v>
      </c>
      <c r="T12">
        <v>8.25</v>
      </c>
      <c r="U12">
        <v>8.25</v>
      </c>
      <c r="V12">
        <v>0</v>
      </c>
      <c r="W12">
        <v>8.25</v>
      </c>
      <c r="X12">
        <v>8.25</v>
      </c>
      <c r="Y12">
        <v>8.25</v>
      </c>
      <c r="Z12" s="31">
        <v>8.25</v>
      </c>
      <c r="AA12">
        <v>0</v>
      </c>
      <c r="AB12">
        <v>0</v>
      </c>
      <c r="AC12">
        <v>8.25</v>
      </c>
      <c r="AD12">
        <v>8.25</v>
      </c>
      <c r="AE12">
        <v>0</v>
      </c>
      <c r="AF12">
        <v>8.25</v>
      </c>
      <c r="AG12" s="31">
        <v>8.25</v>
      </c>
      <c r="AH12">
        <v>8.25</v>
      </c>
      <c r="AI12">
        <v>8.25</v>
      </c>
      <c r="AJ12">
        <v>0</v>
      </c>
      <c r="AK12">
        <v>0</v>
      </c>
      <c r="AL12">
        <v>8.25</v>
      </c>
      <c r="AM12">
        <v>8.25</v>
      </c>
      <c r="AN12" s="31">
        <v>8.25</v>
      </c>
      <c r="AO12">
        <v>0</v>
      </c>
      <c r="AP12">
        <v>0</v>
      </c>
      <c r="AQ12">
        <v>8.25</v>
      </c>
      <c r="AR12">
        <v>8.25</v>
      </c>
      <c r="AS12">
        <v>0</v>
      </c>
      <c r="AT12">
        <v>8.25</v>
      </c>
      <c r="AU12" s="31">
        <v>8.25</v>
      </c>
      <c r="AV12">
        <v>8.25</v>
      </c>
      <c r="AW12">
        <v>8.25</v>
      </c>
      <c r="AX12">
        <v>0</v>
      </c>
      <c r="AY12">
        <v>0</v>
      </c>
      <c r="AZ12">
        <v>8.25</v>
      </c>
      <c r="BA12">
        <v>8.25</v>
      </c>
      <c r="BB12" s="31">
        <v>8.25</v>
      </c>
      <c r="BC12">
        <v>0</v>
      </c>
      <c r="BD12">
        <v>0</v>
      </c>
      <c r="BE12">
        <v>8.25</v>
      </c>
      <c r="BF12">
        <v>8.25</v>
      </c>
      <c r="BG12">
        <v>8.25</v>
      </c>
      <c r="BH12">
        <v>0</v>
      </c>
      <c r="BI12" s="31">
        <v>0</v>
      </c>
      <c r="BJ12">
        <v>8.25</v>
      </c>
      <c r="BK12">
        <v>8.25</v>
      </c>
      <c r="BL12">
        <v>8.25</v>
      </c>
      <c r="BM12">
        <v>0</v>
      </c>
      <c r="BN12">
        <v>0</v>
      </c>
      <c r="BO12">
        <v>8.25</v>
      </c>
      <c r="BP12" s="31">
        <v>8.25</v>
      </c>
      <c r="BQ12">
        <v>0</v>
      </c>
      <c r="BR12">
        <v>0</v>
      </c>
      <c r="BS12">
        <v>8.25</v>
      </c>
      <c r="BT12">
        <v>8.25</v>
      </c>
      <c r="BU12">
        <v>8.25</v>
      </c>
      <c r="BV12">
        <v>0</v>
      </c>
      <c r="BW12" s="31">
        <v>0</v>
      </c>
      <c r="BX12">
        <v>8.25</v>
      </c>
      <c r="BY12">
        <v>8.25</v>
      </c>
      <c r="BZ12">
        <v>0</v>
      </c>
      <c r="CA12">
        <v>8.25</v>
      </c>
      <c r="CB12">
        <v>8.25</v>
      </c>
      <c r="CC12">
        <v>8.25</v>
      </c>
      <c r="CD12" s="31">
        <v>8.25</v>
      </c>
      <c r="CE12">
        <v>0</v>
      </c>
      <c r="CF12">
        <v>0</v>
      </c>
      <c r="CG12">
        <v>8.25</v>
      </c>
      <c r="CH12">
        <v>8.25</v>
      </c>
      <c r="CI12">
        <v>0</v>
      </c>
      <c r="CJ12">
        <v>8.25</v>
      </c>
      <c r="CK12" s="31">
        <v>8.25</v>
      </c>
      <c r="CL12">
        <v>8.25</v>
      </c>
      <c r="CM12">
        <v>8.25</v>
      </c>
      <c r="CN12">
        <v>0</v>
      </c>
      <c r="CO12">
        <v>0</v>
      </c>
      <c r="CP12">
        <v>8.25</v>
      </c>
      <c r="CQ12">
        <v>8.25</v>
      </c>
      <c r="CR12" s="31">
        <v>8.25</v>
      </c>
      <c r="CS12">
        <v>0</v>
      </c>
      <c r="CT12">
        <v>0</v>
      </c>
      <c r="CU12">
        <v>8.25</v>
      </c>
      <c r="CV12">
        <v>8.25</v>
      </c>
      <c r="CW12">
        <v>8.25</v>
      </c>
      <c r="CX12">
        <v>0</v>
      </c>
      <c r="CY12" s="31">
        <v>0</v>
      </c>
      <c r="CZ12">
        <v>8.25</v>
      </c>
      <c r="DA12">
        <v>8.25</v>
      </c>
      <c r="DB12">
        <v>0</v>
      </c>
      <c r="DC12">
        <v>0</v>
      </c>
      <c r="DD12">
        <v>8.25</v>
      </c>
      <c r="DE12">
        <v>8.25</v>
      </c>
      <c r="DF12" s="31">
        <v>8.25</v>
      </c>
      <c r="DG12">
        <v>0</v>
      </c>
      <c r="DH12">
        <v>0</v>
      </c>
      <c r="DI12">
        <v>8.25</v>
      </c>
      <c r="DJ12">
        <v>8.25</v>
      </c>
      <c r="DK12">
        <v>8.25</v>
      </c>
      <c r="DL12">
        <v>0</v>
      </c>
      <c r="DM12" s="56">
        <f t="shared" si="0"/>
        <v>41.25</v>
      </c>
      <c r="DN12" s="48">
        <f t="shared" si="1"/>
        <v>33</v>
      </c>
      <c r="DO12" s="48">
        <f t="shared" si="2"/>
        <v>41.25</v>
      </c>
      <c r="DP12" s="48">
        <f t="shared" si="3"/>
        <v>33</v>
      </c>
      <c r="DQ12" s="48">
        <f t="shared" si="4"/>
        <v>41.25</v>
      </c>
      <c r="DR12" s="48">
        <f t="shared" si="5"/>
        <v>33</v>
      </c>
      <c r="DS12" s="48">
        <f t="shared" si="6"/>
        <v>41.25</v>
      </c>
      <c r="DT12" s="48">
        <f t="shared" si="7"/>
        <v>33</v>
      </c>
      <c r="DU12" s="48">
        <f t="shared" si="8"/>
        <v>33</v>
      </c>
      <c r="DV12" s="48">
        <f t="shared" si="9"/>
        <v>33</v>
      </c>
      <c r="DW12" s="48">
        <f t="shared" si="10"/>
        <v>41.25</v>
      </c>
      <c r="DX12" s="48">
        <f t="shared" si="11"/>
        <v>33</v>
      </c>
      <c r="DY12" s="48">
        <f t="shared" si="12"/>
        <v>41.25</v>
      </c>
      <c r="DZ12" s="48">
        <f t="shared" si="13"/>
        <v>33</v>
      </c>
      <c r="EA12" s="48">
        <f t="shared" si="14"/>
        <v>33</v>
      </c>
      <c r="EB12" s="48">
        <f t="shared" si="15"/>
        <v>33</v>
      </c>
      <c r="EC12" s="56">
        <f t="shared" si="16"/>
        <v>36.09375</v>
      </c>
    </row>
    <row r="13" spans="1:133" x14ac:dyDescent="0.25">
      <c r="A13" s="60">
        <v>38135</v>
      </c>
      <c r="B13" t="s">
        <v>6700</v>
      </c>
      <c r="C13" t="s">
        <v>6701</v>
      </c>
      <c r="D13" t="s">
        <v>6702</v>
      </c>
      <c r="E13" s="31">
        <v>8.25</v>
      </c>
      <c r="F13">
        <v>0</v>
      </c>
      <c r="G13">
        <v>0</v>
      </c>
      <c r="H13">
        <v>8.25</v>
      </c>
      <c r="I13">
        <v>8.25</v>
      </c>
      <c r="J13">
        <v>8.25</v>
      </c>
      <c r="K13">
        <v>0</v>
      </c>
      <c r="L13" s="31">
        <v>0</v>
      </c>
      <c r="M13">
        <v>8.25</v>
      </c>
      <c r="N13">
        <v>8.25</v>
      </c>
      <c r="O13">
        <v>8.25</v>
      </c>
      <c r="P13">
        <v>8.25</v>
      </c>
      <c r="Q13">
        <v>0</v>
      </c>
      <c r="R13">
        <v>8.25</v>
      </c>
      <c r="S13" s="31">
        <v>8.25</v>
      </c>
      <c r="T13">
        <v>0</v>
      </c>
      <c r="U13">
        <v>0</v>
      </c>
      <c r="V13">
        <v>8.25</v>
      </c>
      <c r="W13">
        <v>8.25</v>
      </c>
      <c r="X13">
        <v>8.25</v>
      </c>
      <c r="Y13">
        <v>0</v>
      </c>
      <c r="Z13" s="31">
        <v>0</v>
      </c>
      <c r="AA13">
        <v>8.25</v>
      </c>
      <c r="AB13">
        <v>8.25</v>
      </c>
      <c r="AC13">
        <v>0</v>
      </c>
      <c r="AD13">
        <v>8.25</v>
      </c>
      <c r="AE13">
        <v>8.25</v>
      </c>
      <c r="AF13">
        <v>8.25</v>
      </c>
      <c r="AG13" s="31">
        <v>8.25</v>
      </c>
      <c r="AH13">
        <v>0</v>
      </c>
      <c r="AI13">
        <v>0</v>
      </c>
      <c r="AJ13">
        <v>8.25</v>
      </c>
      <c r="AK13">
        <v>8.25</v>
      </c>
      <c r="AL13">
        <v>0</v>
      </c>
      <c r="AM13">
        <v>8.25</v>
      </c>
      <c r="AN13" s="31">
        <v>8.25</v>
      </c>
      <c r="AO13">
        <v>8.25</v>
      </c>
      <c r="AP13">
        <v>8.25</v>
      </c>
      <c r="AQ13">
        <v>0</v>
      </c>
      <c r="AR13">
        <v>0</v>
      </c>
      <c r="AS13">
        <v>8.25</v>
      </c>
      <c r="AT13">
        <v>8.25</v>
      </c>
      <c r="AU13" s="31">
        <v>8.25</v>
      </c>
      <c r="AV13">
        <v>0</v>
      </c>
      <c r="AW13">
        <v>0</v>
      </c>
      <c r="AX13">
        <v>8.25</v>
      </c>
      <c r="AY13">
        <v>8.25</v>
      </c>
      <c r="AZ13">
        <v>0</v>
      </c>
      <c r="BA13">
        <v>8.25</v>
      </c>
      <c r="BB13" s="31">
        <v>8.25</v>
      </c>
      <c r="BC13">
        <v>8.25</v>
      </c>
      <c r="BD13">
        <v>8.25</v>
      </c>
      <c r="BE13">
        <v>0</v>
      </c>
      <c r="BF13">
        <v>0</v>
      </c>
      <c r="BG13">
        <v>8.25</v>
      </c>
      <c r="BH13">
        <v>8.25</v>
      </c>
      <c r="BI13" s="31">
        <v>8.25</v>
      </c>
      <c r="BJ13">
        <v>0</v>
      </c>
      <c r="BK13">
        <v>0</v>
      </c>
      <c r="BL13">
        <v>8.25</v>
      </c>
      <c r="BM13">
        <v>8.25</v>
      </c>
      <c r="BN13">
        <v>8.25</v>
      </c>
      <c r="BO13">
        <v>0</v>
      </c>
      <c r="BP13" s="31">
        <v>0</v>
      </c>
      <c r="BQ13">
        <v>8.25</v>
      </c>
      <c r="BR13">
        <v>8.25</v>
      </c>
      <c r="BS13">
        <v>8.25</v>
      </c>
      <c r="BT13">
        <v>0</v>
      </c>
      <c r="BU13">
        <v>0</v>
      </c>
      <c r="BV13">
        <v>8.25</v>
      </c>
      <c r="BW13" s="31">
        <v>8.25</v>
      </c>
      <c r="BX13">
        <v>0</v>
      </c>
      <c r="BY13">
        <v>0</v>
      </c>
      <c r="BZ13">
        <v>8.25</v>
      </c>
      <c r="CA13">
        <v>8.25</v>
      </c>
      <c r="CB13">
        <v>8.25</v>
      </c>
      <c r="CC13">
        <v>0</v>
      </c>
      <c r="CD13" s="31">
        <v>0</v>
      </c>
      <c r="CE13">
        <v>8.25</v>
      </c>
      <c r="CF13">
        <v>8.25</v>
      </c>
      <c r="CG13">
        <v>0</v>
      </c>
      <c r="CH13">
        <v>8.25</v>
      </c>
      <c r="CI13">
        <v>8.25</v>
      </c>
      <c r="CJ13">
        <v>8.25</v>
      </c>
      <c r="CK13" s="31">
        <v>8.25</v>
      </c>
      <c r="CL13">
        <v>0</v>
      </c>
      <c r="CM13">
        <v>0</v>
      </c>
      <c r="CN13">
        <v>8.25</v>
      </c>
      <c r="CO13">
        <v>8.25</v>
      </c>
      <c r="CP13">
        <v>0</v>
      </c>
      <c r="CQ13">
        <v>8.25</v>
      </c>
      <c r="CR13" s="31">
        <v>8.25</v>
      </c>
      <c r="CS13">
        <v>8.25</v>
      </c>
      <c r="CT13">
        <v>8.25</v>
      </c>
      <c r="CU13">
        <v>0</v>
      </c>
      <c r="CV13">
        <v>0</v>
      </c>
      <c r="CW13">
        <v>8.25</v>
      </c>
      <c r="CX13">
        <v>8.25</v>
      </c>
      <c r="CY13" s="31">
        <v>8.25</v>
      </c>
      <c r="CZ13">
        <v>0</v>
      </c>
      <c r="DA13">
        <v>0</v>
      </c>
      <c r="DB13">
        <v>8.25</v>
      </c>
      <c r="DC13">
        <v>8.25</v>
      </c>
      <c r="DD13">
        <v>8.25</v>
      </c>
      <c r="DE13">
        <v>0</v>
      </c>
      <c r="DF13" s="31">
        <v>0</v>
      </c>
      <c r="DG13">
        <v>8.25</v>
      </c>
      <c r="DH13">
        <v>8.25</v>
      </c>
      <c r="DI13">
        <v>0</v>
      </c>
      <c r="DJ13">
        <v>0</v>
      </c>
      <c r="DK13">
        <v>8.25</v>
      </c>
      <c r="DL13">
        <v>8.25</v>
      </c>
      <c r="DM13" s="56">
        <f t="shared" si="0"/>
        <v>33</v>
      </c>
      <c r="DN13" s="48">
        <f t="shared" si="1"/>
        <v>41.25</v>
      </c>
      <c r="DO13" s="48">
        <f t="shared" si="2"/>
        <v>33</v>
      </c>
      <c r="DP13" s="48">
        <f t="shared" si="3"/>
        <v>41.25</v>
      </c>
      <c r="DQ13" s="48">
        <f t="shared" si="4"/>
        <v>33</v>
      </c>
      <c r="DR13" s="48">
        <f t="shared" si="5"/>
        <v>41.25</v>
      </c>
      <c r="DS13" s="48">
        <f t="shared" si="6"/>
        <v>33</v>
      </c>
      <c r="DT13" s="48">
        <f t="shared" si="7"/>
        <v>41.25</v>
      </c>
      <c r="DU13" s="48">
        <f t="shared" si="8"/>
        <v>33</v>
      </c>
      <c r="DV13" s="48">
        <f t="shared" si="9"/>
        <v>33</v>
      </c>
      <c r="DW13" s="48">
        <f t="shared" si="10"/>
        <v>33</v>
      </c>
      <c r="DX13" s="48">
        <f t="shared" si="11"/>
        <v>41.25</v>
      </c>
      <c r="DY13" s="48">
        <f t="shared" si="12"/>
        <v>33</v>
      </c>
      <c r="DZ13" s="48">
        <f t="shared" si="13"/>
        <v>41.25</v>
      </c>
      <c r="EA13" s="48">
        <f t="shared" si="14"/>
        <v>33</v>
      </c>
      <c r="EB13" s="48">
        <f t="shared" si="15"/>
        <v>33</v>
      </c>
      <c r="EC13" s="56">
        <f t="shared" si="16"/>
        <v>36.09375</v>
      </c>
    </row>
    <row r="14" spans="1:133" x14ac:dyDescent="0.25">
      <c r="A14" s="60">
        <v>38135</v>
      </c>
      <c r="B14" t="s">
        <v>6703</v>
      </c>
      <c r="C14" t="s">
        <v>6704</v>
      </c>
      <c r="D14" t="s">
        <v>6705</v>
      </c>
      <c r="E14" s="31">
        <v>0</v>
      </c>
      <c r="F14">
        <v>8.25</v>
      </c>
      <c r="G14">
        <v>8.25</v>
      </c>
      <c r="H14">
        <v>0</v>
      </c>
      <c r="I14">
        <v>8.25</v>
      </c>
      <c r="J14">
        <v>8.25</v>
      </c>
      <c r="K14">
        <v>8.25</v>
      </c>
      <c r="L14" s="31">
        <v>8.25</v>
      </c>
      <c r="M14">
        <v>0</v>
      </c>
      <c r="N14">
        <v>0</v>
      </c>
      <c r="O14">
        <v>8.25</v>
      </c>
      <c r="P14">
        <v>8.25</v>
      </c>
      <c r="Q14">
        <v>0</v>
      </c>
      <c r="R14">
        <v>8.25</v>
      </c>
      <c r="S14" s="31">
        <v>8.25</v>
      </c>
      <c r="T14">
        <v>8.25</v>
      </c>
      <c r="U14">
        <v>8.25</v>
      </c>
      <c r="V14">
        <v>0</v>
      </c>
      <c r="W14">
        <v>0</v>
      </c>
      <c r="X14">
        <v>8.25</v>
      </c>
      <c r="Y14">
        <v>8.25</v>
      </c>
      <c r="Z14" s="31">
        <v>8.25</v>
      </c>
      <c r="AA14">
        <v>0</v>
      </c>
      <c r="AB14">
        <v>0</v>
      </c>
      <c r="AC14">
        <v>8.25</v>
      </c>
      <c r="AD14">
        <v>8.25</v>
      </c>
      <c r="AE14">
        <v>0</v>
      </c>
      <c r="AF14">
        <v>8.25</v>
      </c>
      <c r="AG14" s="31">
        <v>8.25</v>
      </c>
      <c r="AH14">
        <v>8.25</v>
      </c>
      <c r="AI14">
        <v>8.25</v>
      </c>
      <c r="AJ14">
        <v>0</v>
      </c>
      <c r="AK14">
        <v>0</v>
      </c>
      <c r="AL14">
        <v>8.25</v>
      </c>
      <c r="AM14">
        <v>8.25</v>
      </c>
      <c r="AN14" s="31">
        <v>8.25</v>
      </c>
      <c r="AO14">
        <v>0</v>
      </c>
      <c r="AP14">
        <v>0</v>
      </c>
      <c r="AQ14">
        <v>8.25</v>
      </c>
      <c r="AR14">
        <v>8.25</v>
      </c>
      <c r="AS14">
        <v>8.25</v>
      </c>
      <c r="AT14">
        <v>0</v>
      </c>
      <c r="AU14" s="31">
        <v>0</v>
      </c>
      <c r="AV14">
        <v>8.25</v>
      </c>
      <c r="AW14">
        <v>8.25</v>
      </c>
      <c r="AX14">
        <v>8.25</v>
      </c>
      <c r="AY14">
        <v>0</v>
      </c>
      <c r="AZ14">
        <v>0</v>
      </c>
      <c r="BA14">
        <v>8.25</v>
      </c>
      <c r="BB14" s="31">
        <v>8.25</v>
      </c>
      <c r="BC14">
        <v>0</v>
      </c>
      <c r="BD14">
        <v>0</v>
      </c>
      <c r="BE14">
        <v>8.25</v>
      </c>
      <c r="BF14">
        <v>8.25</v>
      </c>
      <c r="BG14">
        <v>8.25</v>
      </c>
      <c r="BH14">
        <v>0</v>
      </c>
      <c r="BI14" s="31">
        <v>0</v>
      </c>
      <c r="BJ14">
        <v>8.25</v>
      </c>
      <c r="BK14">
        <v>8.25</v>
      </c>
      <c r="BL14">
        <v>0</v>
      </c>
      <c r="BM14">
        <v>8.25</v>
      </c>
      <c r="BN14">
        <v>8.25</v>
      </c>
      <c r="BO14">
        <v>8.25</v>
      </c>
      <c r="BP14" s="31">
        <v>8.25</v>
      </c>
      <c r="BQ14">
        <v>0</v>
      </c>
      <c r="BR14">
        <v>0</v>
      </c>
      <c r="BS14">
        <v>8.25</v>
      </c>
      <c r="BT14">
        <v>8.25</v>
      </c>
      <c r="BU14">
        <v>0</v>
      </c>
      <c r="BV14">
        <v>8.25</v>
      </c>
      <c r="BW14" s="31">
        <v>8.25</v>
      </c>
      <c r="BX14">
        <v>8.25</v>
      </c>
      <c r="BY14">
        <v>8.25</v>
      </c>
      <c r="BZ14">
        <v>0</v>
      </c>
      <c r="CA14">
        <v>0</v>
      </c>
      <c r="CB14">
        <v>8.25</v>
      </c>
      <c r="CC14">
        <v>8.25</v>
      </c>
      <c r="CD14" s="31">
        <v>8.25</v>
      </c>
      <c r="CE14">
        <v>0</v>
      </c>
      <c r="CF14">
        <v>0</v>
      </c>
      <c r="CG14">
        <v>8.25</v>
      </c>
      <c r="CH14">
        <v>8.25</v>
      </c>
      <c r="CI14">
        <v>8.25</v>
      </c>
      <c r="CJ14">
        <v>0</v>
      </c>
      <c r="CK14" s="31">
        <v>0</v>
      </c>
      <c r="CL14">
        <v>8.25</v>
      </c>
      <c r="CM14">
        <v>8.25</v>
      </c>
      <c r="CN14">
        <v>0</v>
      </c>
      <c r="CO14">
        <v>0</v>
      </c>
      <c r="CP14">
        <v>8.25</v>
      </c>
      <c r="CQ14">
        <v>8.25</v>
      </c>
      <c r="CR14" s="31">
        <v>8.25</v>
      </c>
      <c r="CS14">
        <v>0</v>
      </c>
      <c r="CT14">
        <v>0</v>
      </c>
      <c r="CU14">
        <v>8.25</v>
      </c>
      <c r="CV14">
        <v>8.25</v>
      </c>
      <c r="CW14">
        <v>8.25</v>
      </c>
      <c r="CX14">
        <v>0</v>
      </c>
      <c r="CY14" s="31">
        <v>0</v>
      </c>
      <c r="CZ14">
        <v>8.25</v>
      </c>
      <c r="DA14">
        <v>8.25</v>
      </c>
      <c r="DB14">
        <v>8.25</v>
      </c>
      <c r="DC14">
        <v>8.25</v>
      </c>
      <c r="DD14">
        <v>0</v>
      </c>
      <c r="DE14">
        <v>8.25</v>
      </c>
      <c r="DF14" s="31">
        <v>8.25</v>
      </c>
      <c r="DG14">
        <v>0</v>
      </c>
      <c r="DH14">
        <v>0</v>
      </c>
      <c r="DI14">
        <v>8.25</v>
      </c>
      <c r="DJ14">
        <v>8.25</v>
      </c>
      <c r="DK14">
        <v>8.25</v>
      </c>
      <c r="DL14">
        <v>0</v>
      </c>
      <c r="DM14" s="56">
        <f t="shared" si="0"/>
        <v>41.25</v>
      </c>
      <c r="DN14" s="48">
        <f t="shared" si="1"/>
        <v>33</v>
      </c>
      <c r="DO14" s="48">
        <f t="shared" si="2"/>
        <v>41.25</v>
      </c>
      <c r="DP14" s="48">
        <f t="shared" si="3"/>
        <v>33</v>
      </c>
      <c r="DQ14" s="48">
        <f t="shared" si="4"/>
        <v>41.25</v>
      </c>
      <c r="DR14" s="48">
        <f t="shared" si="5"/>
        <v>33</v>
      </c>
      <c r="DS14" s="48">
        <f t="shared" si="6"/>
        <v>33</v>
      </c>
      <c r="DT14" s="48">
        <f t="shared" si="7"/>
        <v>33</v>
      </c>
      <c r="DU14" s="48">
        <f t="shared" si="8"/>
        <v>41.25</v>
      </c>
      <c r="DV14" s="48">
        <f t="shared" si="9"/>
        <v>33</v>
      </c>
      <c r="DW14" s="48">
        <f t="shared" si="10"/>
        <v>41.25</v>
      </c>
      <c r="DX14" s="48">
        <f t="shared" si="11"/>
        <v>33</v>
      </c>
      <c r="DY14" s="48">
        <f t="shared" si="12"/>
        <v>33</v>
      </c>
      <c r="DZ14" s="48">
        <f t="shared" si="13"/>
        <v>33</v>
      </c>
      <c r="EA14" s="48">
        <f t="shared" si="14"/>
        <v>41.25</v>
      </c>
      <c r="EB14" s="48">
        <f t="shared" si="15"/>
        <v>33</v>
      </c>
      <c r="EC14" s="56">
        <f t="shared" si="16"/>
        <v>36.09375</v>
      </c>
    </row>
    <row r="15" spans="1:133" x14ac:dyDescent="0.25">
      <c r="A15" s="60">
        <v>38135</v>
      </c>
      <c r="B15" t="s">
        <v>6706</v>
      </c>
      <c r="C15" t="s">
        <v>6707</v>
      </c>
      <c r="D15" t="s">
        <v>6708</v>
      </c>
      <c r="E15" s="31">
        <v>8.25</v>
      </c>
      <c r="F15">
        <v>0</v>
      </c>
      <c r="G15">
        <v>0</v>
      </c>
      <c r="H15">
        <v>8.25</v>
      </c>
      <c r="I15">
        <v>8.25</v>
      </c>
      <c r="J15">
        <v>8.25</v>
      </c>
      <c r="K15">
        <v>0</v>
      </c>
      <c r="L15" s="31">
        <v>0</v>
      </c>
      <c r="M15">
        <v>8.25</v>
      </c>
      <c r="N15">
        <v>8.25</v>
      </c>
      <c r="O15">
        <v>0</v>
      </c>
      <c r="P15">
        <v>8.25</v>
      </c>
      <c r="Q15">
        <v>8.25</v>
      </c>
      <c r="R15">
        <v>8.25</v>
      </c>
      <c r="S15" s="31">
        <v>8.25</v>
      </c>
      <c r="T15">
        <v>0</v>
      </c>
      <c r="U15">
        <v>0</v>
      </c>
      <c r="V15">
        <v>8.25</v>
      </c>
      <c r="W15">
        <v>8.25</v>
      </c>
      <c r="X15">
        <v>0</v>
      </c>
      <c r="Y15">
        <v>8.25</v>
      </c>
      <c r="Z15" s="31">
        <v>8.25</v>
      </c>
      <c r="AA15">
        <v>8.25</v>
      </c>
      <c r="AB15">
        <v>8.25</v>
      </c>
      <c r="AC15">
        <v>0</v>
      </c>
      <c r="AD15">
        <v>0</v>
      </c>
      <c r="AE15">
        <v>8.25</v>
      </c>
      <c r="AF15">
        <v>8.25</v>
      </c>
      <c r="AG15" s="31">
        <v>8.25</v>
      </c>
      <c r="AH15">
        <v>0</v>
      </c>
      <c r="AI15">
        <v>0</v>
      </c>
      <c r="AJ15">
        <v>8.25</v>
      </c>
      <c r="AK15">
        <v>8.25</v>
      </c>
      <c r="AL15">
        <v>0</v>
      </c>
      <c r="AM15">
        <v>8.25</v>
      </c>
      <c r="AN15" s="31">
        <v>8.25</v>
      </c>
      <c r="AO15">
        <v>8.25</v>
      </c>
      <c r="AP15">
        <v>8.25</v>
      </c>
      <c r="AQ15">
        <v>0</v>
      </c>
      <c r="AR15">
        <v>0</v>
      </c>
      <c r="AS15">
        <v>8.25</v>
      </c>
      <c r="AT15">
        <v>8.25</v>
      </c>
      <c r="AU15" s="31">
        <v>8.25</v>
      </c>
      <c r="AV15">
        <v>0</v>
      </c>
      <c r="AW15">
        <v>0</v>
      </c>
      <c r="AX15">
        <v>8.25</v>
      </c>
      <c r="AY15">
        <v>8.25</v>
      </c>
      <c r="AZ15">
        <v>8.25</v>
      </c>
      <c r="BA15">
        <v>0</v>
      </c>
      <c r="BB15" s="31">
        <v>0</v>
      </c>
      <c r="BC15">
        <v>8.25</v>
      </c>
      <c r="BD15">
        <v>8.25</v>
      </c>
      <c r="BE15">
        <v>8.25</v>
      </c>
      <c r="BF15">
        <v>0</v>
      </c>
      <c r="BG15">
        <v>0</v>
      </c>
      <c r="BH15">
        <v>8.25</v>
      </c>
      <c r="BI15" s="31">
        <v>8.25</v>
      </c>
      <c r="BJ15">
        <v>0</v>
      </c>
      <c r="BK15">
        <v>0</v>
      </c>
      <c r="BL15">
        <v>8.25</v>
      </c>
      <c r="BM15">
        <v>8.25</v>
      </c>
      <c r="BN15">
        <v>8.25</v>
      </c>
      <c r="BO15">
        <v>0</v>
      </c>
      <c r="BP15" s="31">
        <v>0</v>
      </c>
      <c r="BQ15">
        <v>8.25</v>
      </c>
      <c r="BR15">
        <v>8.25</v>
      </c>
      <c r="BS15">
        <v>0</v>
      </c>
      <c r="BT15">
        <v>8.25</v>
      </c>
      <c r="BU15">
        <v>8.25</v>
      </c>
      <c r="BV15">
        <v>8.25</v>
      </c>
      <c r="BW15" s="31">
        <v>8.25</v>
      </c>
      <c r="BX15">
        <v>0</v>
      </c>
      <c r="BY15">
        <v>0</v>
      </c>
      <c r="BZ15">
        <v>8.25</v>
      </c>
      <c r="CA15">
        <v>8.25</v>
      </c>
      <c r="CB15">
        <v>0</v>
      </c>
      <c r="CC15">
        <v>8.25</v>
      </c>
      <c r="CD15" s="31">
        <v>8.25</v>
      </c>
      <c r="CE15">
        <v>8.25</v>
      </c>
      <c r="CF15">
        <v>8.25</v>
      </c>
      <c r="CG15">
        <v>0</v>
      </c>
      <c r="CH15">
        <v>0</v>
      </c>
      <c r="CI15">
        <v>8.25</v>
      </c>
      <c r="CJ15">
        <v>8.25</v>
      </c>
      <c r="CK15" s="31">
        <v>8.25</v>
      </c>
      <c r="CL15">
        <v>0</v>
      </c>
      <c r="CM15">
        <v>0</v>
      </c>
      <c r="CN15">
        <v>8.25</v>
      </c>
      <c r="CO15">
        <v>8.25</v>
      </c>
      <c r="CP15">
        <v>8.25</v>
      </c>
      <c r="CQ15">
        <v>0</v>
      </c>
      <c r="CR15" s="31">
        <v>0</v>
      </c>
      <c r="CS15">
        <v>8.25</v>
      </c>
      <c r="CT15">
        <v>8.25</v>
      </c>
      <c r="CU15">
        <v>0</v>
      </c>
      <c r="CV15">
        <v>0</v>
      </c>
      <c r="CW15">
        <v>8.25</v>
      </c>
      <c r="CX15">
        <v>8.25</v>
      </c>
      <c r="CY15" s="31">
        <v>8.25</v>
      </c>
      <c r="CZ15">
        <v>0</v>
      </c>
      <c r="DA15">
        <v>0</v>
      </c>
      <c r="DB15">
        <v>8.25</v>
      </c>
      <c r="DC15">
        <v>8.25</v>
      </c>
      <c r="DD15">
        <v>8.25</v>
      </c>
      <c r="DE15">
        <v>0</v>
      </c>
      <c r="DF15" s="31">
        <v>0</v>
      </c>
      <c r="DG15">
        <v>8.25</v>
      </c>
      <c r="DH15">
        <v>8.25</v>
      </c>
      <c r="DI15">
        <v>8.25</v>
      </c>
      <c r="DJ15">
        <v>8.25</v>
      </c>
      <c r="DK15">
        <v>0</v>
      </c>
      <c r="DL15">
        <v>8.25</v>
      </c>
      <c r="DM15" s="56">
        <f t="shared" si="0"/>
        <v>33</v>
      </c>
      <c r="DN15" s="48">
        <f t="shared" si="1"/>
        <v>41.25</v>
      </c>
      <c r="DO15" s="48">
        <f t="shared" si="2"/>
        <v>33</v>
      </c>
      <c r="DP15" s="48">
        <f t="shared" si="3"/>
        <v>41.25</v>
      </c>
      <c r="DQ15" s="48">
        <f t="shared" si="4"/>
        <v>33</v>
      </c>
      <c r="DR15" s="48">
        <f t="shared" si="5"/>
        <v>41.25</v>
      </c>
      <c r="DS15" s="48">
        <f t="shared" si="6"/>
        <v>33</v>
      </c>
      <c r="DT15" s="48">
        <f t="shared" si="7"/>
        <v>33</v>
      </c>
      <c r="DU15" s="48">
        <f t="shared" si="8"/>
        <v>33</v>
      </c>
      <c r="DV15" s="48">
        <f t="shared" si="9"/>
        <v>41.25</v>
      </c>
      <c r="DW15" s="48">
        <f t="shared" si="10"/>
        <v>33</v>
      </c>
      <c r="DX15" s="48">
        <f t="shared" si="11"/>
        <v>41.25</v>
      </c>
      <c r="DY15" s="48">
        <f t="shared" si="12"/>
        <v>33</v>
      </c>
      <c r="DZ15" s="48">
        <f t="shared" si="13"/>
        <v>33</v>
      </c>
      <c r="EA15" s="48">
        <f t="shared" si="14"/>
        <v>33</v>
      </c>
      <c r="EB15" s="48">
        <f t="shared" si="15"/>
        <v>41.25</v>
      </c>
      <c r="EC15" s="56">
        <f t="shared" si="16"/>
        <v>36.09375</v>
      </c>
    </row>
    <row r="16" spans="1:133" x14ac:dyDescent="0.25">
      <c r="A16" s="60">
        <v>38135</v>
      </c>
      <c r="B16" t="s">
        <v>6709</v>
      </c>
      <c r="C16" t="s">
        <v>6710</v>
      </c>
      <c r="D16" t="s">
        <v>6711</v>
      </c>
      <c r="E16" s="31">
        <v>0</v>
      </c>
      <c r="F16">
        <v>8.25</v>
      </c>
      <c r="G16">
        <v>8.25</v>
      </c>
      <c r="H16">
        <v>8.25</v>
      </c>
      <c r="I16">
        <v>8.25</v>
      </c>
      <c r="J16">
        <v>0</v>
      </c>
      <c r="K16">
        <v>8.25</v>
      </c>
      <c r="L16" s="31">
        <v>8.25</v>
      </c>
      <c r="M16">
        <v>0</v>
      </c>
      <c r="N16">
        <v>0</v>
      </c>
      <c r="O16">
        <v>8.25</v>
      </c>
      <c r="P16">
        <v>8.25</v>
      </c>
      <c r="Q16">
        <v>8.25</v>
      </c>
      <c r="R16">
        <v>0</v>
      </c>
      <c r="S16" s="31">
        <v>0</v>
      </c>
      <c r="T16">
        <v>8.25</v>
      </c>
      <c r="U16">
        <v>8.25</v>
      </c>
      <c r="V16">
        <v>0</v>
      </c>
      <c r="W16">
        <v>8.25</v>
      </c>
      <c r="X16">
        <v>8.25</v>
      </c>
      <c r="Y16">
        <v>8.25</v>
      </c>
      <c r="Z16" s="31">
        <v>8.25</v>
      </c>
      <c r="AA16">
        <v>0</v>
      </c>
      <c r="AB16">
        <v>0</v>
      </c>
      <c r="AC16">
        <v>8.25</v>
      </c>
      <c r="AD16">
        <v>8.25</v>
      </c>
      <c r="AE16">
        <v>0</v>
      </c>
      <c r="AF16">
        <v>8.25</v>
      </c>
      <c r="AG16" s="31">
        <v>8.25</v>
      </c>
      <c r="AH16">
        <v>8.25</v>
      </c>
      <c r="AI16">
        <v>8.25</v>
      </c>
      <c r="AJ16">
        <v>0</v>
      </c>
      <c r="AK16">
        <v>0</v>
      </c>
      <c r="AL16">
        <v>8.25</v>
      </c>
      <c r="AM16">
        <v>8.25</v>
      </c>
      <c r="AN16" s="31">
        <v>8.25</v>
      </c>
      <c r="AO16">
        <v>0</v>
      </c>
      <c r="AP16">
        <v>0</v>
      </c>
      <c r="AQ16">
        <v>8.25</v>
      </c>
      <c r="AR16">
        <v>8.25</v>
      </c>
      <c r="AS16">
        <v>0</v>
      </c>
      <c r="AT16">
        <v>8.25</v>
      </c>
      <c r="AU16" s="31">
        <v>8.25</v>
      </c>
      <c r="AV16">
        <v>8.25</v>
      </c>
      <c r="AW16">
        <v>8.25</v>
      </c>
      <c r="AX16">
        <v>0</v>
      </c>
      <c r="AY16">
        <v>0</v>
      </c>
      <c r="AZ16">
        <v>8.25</v>
      </c>
      <c r="BA16">
        <v>8.25</v>
      </c>
      <c r="BB16" s="31">
        <v>8.25</v>
      </c>
      <c r="BC16">
        <v>0</v>
      </c>
      <c r="BD16">
        <v>0</v>
      </c>
      <c r="BE16">
        <v>8.25</v>
      </c>
      <c r="BF16">
        <v>8.25</v>
      </c>
      <c r="BG16">
        <v>8.25</v>
      </c>
      <c r="BH16">
        <v>0</v>
      </c>
      <c r="BI16" s="31">
        <v>0</v>
      </c>
      <c r="BJ16">
        <v>8.25</v>
      </c>
      <c r="BK16">
        <v>8.25</v>
      </c>
      <c r="BL16">
        <v>8.25</v>
      </c>
      <c r="BM16">
        <v>0</v>
      </c>
      <c r="BN16">
        <v>0</v>
      </c>
      <c r="BO16">
        <v>8.25</v>
      </c>
      <c r="BP16" s="31">
        <v>8.25</v>
      </c>
      <c r="BQ16">
        <v>0</v>
      </c>
      <c r="BR16">
        <v>0</v>
      </c>
      <c r="BS16">
        <v>8.25</v>
      </c>
      <c r="BT16">
        <v>8.25</v>
      </c>
      <c r="BU16">
        <v>8.25</v>
      </c>
      <c r="BV16">
        <v>0</v>
      </c>
      <c r="BW16" s="31">
        <v>0</v>
      </c>
      <c r="BX16">
        <v>8.25</v>
      </c>
      <c r="BY16">
        <v>8.25</v>
      </c>
      <c r="BZ16">
        <v>0</v>
      </c>
      <c r="CA16">
        <v>8.25</v>
      </c>
      <c r="CB16">
        <v>8.25</v>
      </c>
      <c r="CC16">
        <v>8.25</v>
      </c>
      <c r="CD16" s="31">
        <v>8.25</v>
      </c>
      <c r="CE16">
        <v>0</v>
      </c>
      <c r="CF16">
        <v>0</v>
      </c>
      <c r="CG16">
        <v>8.25</v>
      </c>
      <c r="CH16">
        <v>8.25</v>
      </c>
      <c r="CI16">
        <v>0</v>
      </c>
      <c r="CJ16">
        <v>8.25</v>
      </c>
      <c r="CK16" s="31">
        <v>8.25</v>
      </c>
      <c r="CL16">
        <v>8.25</v>
      </c>
      <c r="CM16">
        <v>8.25</v>
      </c>
      <c r="CN16">
        <v>0</v>
      </c>
      <c r="CO16">
        <v>0</v>
      </c>
      <c r="CP16">
        <v>8.25</v>
      </c>
      <c r="CQ16">
        <v>8.25</v>
      </c>
      <c r="CR16" s="31">
        <v>8.25</v>
      </c>
      <c r="CS16">
        <v>0</v>
      </c>
      <c r="CT16">
        <v>0</v>
      </c>
      <c r="CU16">
        <v>8.25</v>
      </c>
      <c r="CV16">
        <v>8.25</v>
      </c>
      <c r="CW16">
        <v>8.25</v>
      </c>
      <c r="CX16">
        <v>0</v>
      </c>
      <c r="CY16" s="31">
        <v>0</v>
      </c>
      <c r="CZ16">
        <v>8.25</v>
      </c>
      <c r="DA16">
        <v>8.25</v>
      </c>
      <c r="DB16">
        <v>0</v>
      </c>
      <c r="DC16">
        <v>0</v>
      </c>
      <c r="DD16">
        <v>8.25</v>
      </c>
      <c r="DE16">
        <v>8.25</v>
      </c>
      <c r="DF16" s="31">
        <v>8.25</v>
      </c>
      <c r="DG16">
        <v>0</v>
      </c>
      <c r="DH16">
        <v>0</v>
      </c>
      <c r="DI16">
        <v>8.25</v>
      </c>
      <c r="DJ16">
        <v>8.25</v>
      </c>
      <c r="DK16">
        <v>8.25</v>
      </c>
      <c r="DL16">
        <v>0</v>
      </c>
      <c r="DM16" s="56">
        <f t="shared" si="0"/>
        <v>41.25</v>
      </c>
      <c r="DN16" s="48">
        <f t="shared" si="1"/>
        <v>33</v>
      </c>
      <c r="DO16" s="48">
        <f t="shared" si="2"/>
        <v>41.25</v>
      </c>
      <c r="DP16" s="48">
        <f t="shared" si="3"/>
        <v>33</v>
      </c>
      <c r="DQ16" s="48">
        <f t="shared" si="4"/>
        <v>41.25</v>
      </c>
      <c r="DR16" s="48">
        <f t="shared" si="5"/>
        <v>33</v>
      </c>
      <c r="DS16" s="48">
        <f t="shared" si="6"/>
        <v>41.25</v>
      </c>
      <c r="DT16" s="48">
        <f t="shared" si="7"/>
        <v>33</v>
      </c>
      <c r="DU16" s="48">
        <f t="shared" si="8"/>
        <v>33</v>
      </c>
      <c r="DV16" s="48">
        <f t="shared" si="9"/>
        <v>33</v>
      </c>
      <c r="DW16" s="48">
        <f t="shared" si="10"/>
        <v>41.25</v>
      </c>
      <c r="DX16" s="48">
        <f t="shared" si="11"/>
        <v>33</v>
      </c>
      <c r="DY16" s="48">
        <f t="shared" si="12"/>
        <v>41.25</v>
      </c>
      <c r="DZ16" s="48">
        <f t="shared" si="13"/>
        <v>33</v>
      </c>
      <c r="EA16" s="48">
        <f t="shared" si="14"/>
        <v>33</v>
      </c>
      <c r="EB16" s="48">
        <f t="shared" si="15"/>
        <v>33</v>
      </c>
      <c r="EC16" s="56">
        <f t="shared" si="16"/>
        <v>36.09375</v>
      </c>
    </row>
    <row r="17" spans="1:133" x14ac:dyDescent="0.25">
      <c r="A17" s="60">
        <v>38625</v>
      </c>
      <c r="B17" t="s">
        <v>6712</v>
      </c>
      <c r="C17" t="s">
        <v>6713</v>
      </c>
      <c r="D17" t="s">
        <v>6714</v>
      </c>
      <c r="E17" s="31">
        <v>8.25</v>
      </c>
      <c r="F17">
        <v>0</v>
      </c>
      <c r="G17">
        <v>0</v>
      </c>
      <c r="H17">
        <v>8.25</v>
      </c>
      <c r="I17">
        <v>8.25</v>
      </c>
      <c r="J17">
        <v>8.25</v>
      </c>
      <c r="K17">
        <v>0</v>
      </c>
      <c r="L17" s="31">
        <v>0</v>
      </c>
      <c r="M17">
        <v>8.25</v>
      </c>
      <c r="N17">
        <v>8.25</v>
      </c>
      <c r="O17">
        <v>0</v>
      </c>
      <c r="P17">
        <v>8.25</v>
      </c>
      <c r="Q17">
        <v>8.25</v>
      </c>
      <c r="R17">
        <v>8.25</v>
      </c>
      <c r="S17" s="31">
        <v>8.25</v>
      </c>
      <c r="T17">
        <v>0</v>
      </c>
      <c r="U17">
        <v>0</v>
      </c>
      <c r="V17">
        <v>8.25</v>
      </c>
      <c r="W17">
        <v>8.25</v>
      </c>
      <c r="X17">
        <v>0</v>
      </c>
      <c r="Y17">
        <v>8.25</v>
      </c>
      <c r="Z17" s="31">
        <v>8.25</v>
      </c>
      <c r="AA17">
        <v>8.25</v>
      </c>
      <c r="AB17">
        <v>8.25</v>
      </c>
      <c r="AC17">
        <v>0</v>
      </c>
      <c r="AD17">
        <v>0</v>
      </c>
      <c r="AE17">
        <v>8.25</v>
      </c>
      <c r="AF17">
        <v>8.25</v>
      </c>
      <c r="AG17" s="31">
        <v>8.25</v>
      </c>
      <c r="AH17">
        <v>0</v>
      </c>
      <c r="AI17">
        <v>0</v>
      </c>
      <c r="AJ17">
        <v>8.25</v>
      </c>
      <c r="AK17">
        <v>8.25</v>
      </c>
      <c r="AL17">
        <v>0</v>
      </c>
      <c r="AM17">
        <v>8.25</v>
      </c>
      <c r="AN17" s="31">
        <v>8.25</v>
      </c>
      <c r="AO17">
        <v>8.25</v>
      </c>
      <c r="AP17">
        <v>8.25</v>
      </c>
      <c r="AQ17">
        <v>0</v>
      </c>
      <c r="AR17">
        <v>0</v>
      </c>
      <c r="AS17">
        <v>8.25</v>
      </c>
      <c r="AT17">
        <v>8.25</v>
      </c>
      <c r="AU17" s="31">
        <v>8.25</v>
      </c>
      <c r="AV17">
        <v>0</v>
      </c>
      <c r="AW17">
        <v>0</v>
      </c>
      <c r="AX17">
        <v>8.25</v>
      </c>
      <c r="AY17">
        <v>8.25</v>
      </c>
      <c r="AZ17">
        <v>8.25</v>
      </c>
      <c r="BA17">
        <v>0</v>
      </c>
      <c r="BB17" s="31">
        <v>0</v>
      </c>
      <c r="BC17">
        <v>8.25</v>
      </c>
      <c r="BD17">
        <v>8.25</v>
      </c>
      <c r="BE17">
        <v>0</v>
      </c>
      <c r="BF17">
        <v>0</v>
      </c>
      <c r="BG17">
        <v>8.25</v>
      </c>
      <c r="BH17">
        <v>8.25</v>
      </c>
      <c r="BI17" s="31">
        <v>8.25</v>
      </c>
      <c r="BJ17">
        <v>0</v>
      </c>
      <c r="BK17">
        <v>0</v>
      </c>
      <c r="BL17">
        <v>8.25</v>
      </c>
      <c r="BM17">
        <v>8.25</v>
      </c>
      <c r="BN17">
        <v>8.25</v>
      </c>
      <c r="BO17">
        <v>8.25</v>
      </c>
      <c r="BP17" s="31">
        <v>0</v>
      </c>
      <c r="BQ17">
        <v>8.25</v>
      </c>
      <c r="BR17">
        <v>8.25</v>
      </c>
      <c r="BS17">
        <v>8.25</v>
      </c>
      <c r="BT17">
        <v>0</v>
      </c>
      <c r="BU17">
        <v>0</v>
      </c>
      <c r="BV17">
        <v>8.25</v>
      </c>
      <c r="BW17" s="31">
        <v>8.25</v>
      </c>
      <c r="BX17">
        <v>0</v>
      </c>
      <c r="BY17">
        <v>0</v>
      </c>
      <c r="BZ17">
        <v>8.25</v>
      </c>
      <c r="CA17">
        <v>8.25</v>
      </c>
      <c r="CB17">
        <v>8.25</v>
      </c>
      <c r="CC17">
        <v>8.25</v>
      </c>
      <c r="CD17" s="31">
        <v>0</v>
      </c>
      <c r="CE17">
        <v>8.25</v>
      </c>
      <c r="CF17">
        <v>8.25</v>
      </c>
      <c r="CG17">
        <v>0</v>
      </c>
      <c r="CH17">
        <v>0</v>
      </c>
      <c r="CI17">
        <v>8.25</v>
      </c>
      <c r="CJ17">
        <v>8.25</v>
      </c>
      <c r="CK17" s="31">
        <v>8.25</v>
      </c>
      <c r="CL17">
        <v>0</v>
      </c>
      <c r="CM17">
        <v>0</v>
      </c>
      <c r="CN17">
        <v>8.25</v>
      </c>
      <c r="CO17">
        <v>8.25</v>
      </c>
      <c r="CP17">
        <v>8.25</v>
      </c>
      <c r="CQ17">
        <v>8.25</v>
      </c>
      <c r="CR17" s="31">
        <v>0</v>
      </c>
      <c r="CS17">
        <v>8.25</v>
      </c>
      <c r="CT17">
        <v>8.25</v>
      </c>
      <c r="CU17">
        <v>0</v>
      </c>
      <c r="CV17">
        <v>0</v>
      </c>
      <c r="CW17">
        <v>8.25</v>
      </c>
      <c r="CX17">
        <v>8.25</v>
      </c>
      <c r="CY17" s="31">
        <v>8.25</v>
      </c>
      <c r="CZ17">
        <v>0</v>
      </c>
      <c r="DA17">
        <v>0</v>
      </c>
      <c r="DB17">
        <v>8.25</v>
      </c>
      <c r="DC17">
        <v>8.25</v>
      </c>
      <c r="DD17">
        <v>8.25</v>
      </c>
      <c r="DE17">
        <v>0</v>
      </c>
      <c r="DF17" s="31">
        <v>0</v>
      </c>
      <c r="DG17">
        <v>8.25</v>
      </c>
      <c r="DH17">
        <v>8.25</v>
      </c>
      <c r="DI17">
        <v>8.25</v>
      </c>
      <c r="DJ17">
        <v>0</v>
      </c>
      <c r="DK17">
        <v>0</v>
      </c>
      <c r="DL17">
        <v>8.25</v>
      </c>
      <c r="DM17" s="56">
        <f t="shared" si="0"/>
        <v>33</v>
      </c>
      <c r="DN17" s="48">
        <f t="shared" si="1"/>
        <v>41.25</v>
      </c>
      <c r="DO17" s="48">
        <f t="shared" si="2"/>
        <v>33</v>
      </c>
      <c r="DP17" s="48">
        <f t="shared" si="3"/>
        <v>41.25</v>
      </c>
      <c r="DQ17" s="48">
        <f t="shared" si="4"/>
        <v>33</v>
      </c>
      <c r="DR17" s="48">
        <f t="shared" si="5"/>
        <v>41.25</v>
      </c>
      <c r="DS17" s="48">
        <f t="shared" si="6"/>
        <v>33</v>
      </c>
      <c r="DT17" s="48">
        <f t="shared" si="7"/>
        <v>33</v>
      </c>
      <c r="DU17" s="48">
        <f t="shared" si="8"/>
        <v>41.25</v>
      </c>
      <c r="DV17" s="48">
        <f t="shared" si="9"/>
        <v>33</v>
      </c>
      <c r="DW17" s="48">
        <f t="shared" si="10"/>
        <v>41.25</v>
      </c>
      <c r="DX17" s="48">
        <f t="shared" si="11"/>
        <v>33</v>
      </c>
      <c r="DY17" s="48">
        <f t="shared" si="12"/>
        <v>41.25</v>
      </c>
      <c r="DZ17" s="48">
        <f t="shared" si="13"/>
        <v>33</v>
      </c>
      <c r="EA17" s="48">
        <f t="shared" si="14"/>
        <v>33</v>
      </c>
      <c r="EB17" s="48">
        <f t="shared" si="15"/>
        <v>33</v>
      </c>
      <c r="EC17" s="56">
        <f t="shared" si="16"/>
        <v>36.09375</v>
      </c>
    </row>
    <row r="18" spans="1:133" x14ac:dyDescent="0.25">
      <c r="A18" s="60">
        <v>38625</v>
      </c>
      <c r="B18" t="s">
        <v>6715</v>
      </c>
      <c r="C18" t="s">
        <v>6716</v>
      </c>
      <c r="D18" t="s">
        <v>6714</v>
      </c>
      <c r="E18" s="31">
        <v>8.25</v>
      </c>
      <c r="F18">
        <v>0</v>
      </c>
      <c r="G18">
        <v>0</v>
      </c>
      <c r="H18">
        <v>8.25</v>
      </c>
      <c r="I18">
        <v>8.25</v>
      </c>
      <c r="J18">
        <v>8.25</v>
      </c>
      <c r="K18">
        <v>0</v>
      </c>
      <c r="L18" s="31">
        <v>0</v>
      </c>
      <c r="M18">
        <v>8.25</v>
      </c>
      <c r="N18">
        <v>8.25</v>
      </c>
      <c r="O18">
        <v>8.25</v>
      </c>
      <c r="P18">
        <v>0</v>
      </c>
      <c r="Q18">
        <v>0</v>
      </c>
      <c r="R18">
        <v>8.25</v>
      </c>
      <c r="S18" s="31">
        <v>8.25</v>
      </c>
      <c r="T18">
        <v>0</v>
      </c>
      <c r="U18">
        <v>0</v>
      </c>
      <c r="V18">
        <v>8.25</v>
      </c>
      <c r="W18">
        <v>8.25</v>
      </c>
      <c r="X18">
        <v>8.25</v>
      </c>
      <c r="Y18">
        <v>0</v>
      </c>
      <c r="Z18" s="31">
        <v>0</v>
      </c>
      <c r="AA18">
        <v>8.25</v>
      </c>
      <c r="AB18">
        <v>8.25</v>
      </c>
      <c r="AC18">
        <v>0</v>
      </c>
      <c r="AD18">
        <v>8.25</v>
      </c>
      <c r="AE18">
        <v>8.25</v>
      </c>
      <c r="AF18">
        <v>8.25</v>
      </c>
      <c r="AG18" s="31">
        <v>8.25</v>
      </c>
      <c r="AH18">
        <v>0</v>
      </c>
      <c r="AI18">
        <v>0</v>
      </c>
      <c r="AJ18">
        <v>8.25</v>
      </c>
      <c r="AK18">
        <v>8.25</v>
      </c>
      <c r="AL18">
        <v>0</v>
      </c>
      <c r="AM18">
        <v>8.25</v>
      </c>
      <c r="AN18" s="31">
        <v>8.25</v>
      </c>
      <c r="AO18">
        <v>8.25</v>
      </c>
      <c r="AP18">
        <v>8.25</v>
      </c>
      <c r="AQ18">
        <v>0</v>
      </c>
      <c r="AR18">
        <v>0</v>
      </c>
      <c r="AS18">
        <v>8.25</v>
      </c>
      <c r="AT18">
        <v>8.25</v>
      </c>
      <c r="AU18" s="31">
        <v>8.25</v>
      </c>
      <c r="AV18">
        <v>0</v>
      </c>
      <c r="AW18">
        <v>0</v>
      </c>
      <c r="AX18">
        <v>8.25</v>
      </c>
      <c r="AY18">
        <v>8.25</v>
      </c>
      <c r="AZ18">
        <v>0</v>
      </c>
      <c r="BA18">
        <v>8.25</v>
      </c>
      <c r="BB18" s="31">
        <v>8.25</v>
      </c>
      <c r="BC18">
        <v>8.25</v>
      </c>
      <c r="BD18">
        <v>8.25</v>
      </c>
      <c r="BE18">
        <v>0</v>
      </c>
      <c r="BF18">
        <v>0</v>
      </c>
      <c r="BG18">
        <v>8.25</v>
      </c>
      <c r="BH18">
        <v>8.25</v>
      </c>
      <c r="BI18" s="31">
        <v>8.25</v>
      </c>
      <c r="BJ18">
        <v>0</v>
      </c>
      <c r="BK18">
        <v>0</v>
      </c>
      <c r="BL18">
        <v>8.25</v>
      </c>
      <c r="BM18">
        <v>8.25</v>
      </c>
      <c r="BN18">
        <v>8.25</v>
      </c>
      <c r="BO18">
        <v>0</v>
      </c>
      <c r="BP18" s="31">
        <v>0</v>
      </c>
      <c r="BQ18">
        <v>8.25</v>
      </c>
      <c r="BR18">
        <v>8.25</v>
      </c>
      <c r="BS18">
        <v>0</v>
      </c>
      <c r="BT18">
        <v>0</v>
      </c>
      <c r="BU18">
        <v>8.25</v>
      </c>
      <c r="BV18">
        <v>8.25</v>
      </c>
      <c r="BW18" s="31">
        <v>8.25</v>
      </c>
      <c r="BX18">
        <v>0</v>
      </c>
      <c r="BY18">
        <v>0</v>
      </c>
      <c r="BZ18">
        <v>8.25</v>
      </c>
      <c r="CA18">
        <v>8.25</v>
      </c>
      <c r="CB18">
        <v>8.25</v>
      </c>
      <c r="CC18">
        <v>8.25</v>
      </c>
      <c r="CD18" s="31">
        <v>0</v>
      </c>
      <c r="CE18">
        <v>8.25</v>
      </c>
      <c r="CF18">
        <v>8.25</v>
      </c>
      <c r="CG18">
        <v>8.25</v>
      </c>
      <c r="CH18">
        <v>0</v>
      </c>
      <c r="CI18">
        <v>0</v>
      </c>
      <c r="CJ18">
        <v>8.25</v>
      </c>
      <c r="CK18" s="31">
        <v>8.25</v>
      </c>
      <c r="CL18">
        <v>0</v>
      </c>
      <c r="CM18">
        <v>0</v>
      </c>
      <c r="CN18">
        <v>8.25</v>
      </c>
      <c r="CO18">
        <v>8.25</v>
      </c>
      <c r="CP18">
        <v>8.25</v>
      </c>
      <c r="CQ18">
        <v>8.25</v>
      </c>
      <c r="CR18" s="31">
        <v>0</v>
      </c>
      <c r="CS18">
        <v>8.25</v>
      </c>
      <c r="CT18">
        <v>8.25</v>
      </c>
      <c r="CU18">
        <v>0</v>
      </c>
      <c r="CV18">
        <v>0</v>
      </c>
      <c r="CW18">
        <v>8.25</v>
      </c>
      <c r="CX18">
        <v>8.25</v>
      </c>
      <c r="CY18" s="31">
        <v>8.25</v>
      </c>
      <c r="CZ18">
        <v>0</v>
      </c>
      <c r="DA18">
        <v>0</v>
      </c>
      <c r="DB18">
        <v>8.25</v>
      </c>
      <c r="DC18">
        <v>8.25</v>
      </c>
      <c r="DD18">
        <v>8.25</v>
      </c>
      <c r="DE18">
        <v>8.25</v>
      </c>
      <c r="DF18" s="31">
        <v>0</v>
      </c>
      <c r="DG18">
        <v>8.25</v>
      </c>
      <c r="DH18">
        <v>8.25</v>
      </c>
      <c r="DI18">
        <v>0</v>
      </c>
      <c r="DJ18">
        <v>0</v>
      </c>
      <c r="DK18">
        <v>8.25</v>
      </c>
      <c r="DL18">
        <v>8.25</v>
      </c>
      <c r="DM18" s="56">
        <f t="shared" si="0"/>
        <v>33</v>
      </c>
      <c r="DN18" s="48">
        <f t="shared" si="1"/>
        <v>33</v>
      </c>
      <c r="DO18" s="48">
        <f t="shared" si="2"/>
        <v>33</v>
      </c>
      <c r="DP18" s="48">
        <f t="shared" si="3"/>
        <v>41.25</v>
      </c>
      <c r="DQ18" s="48">
        <f t="shared" si="4"/>
        <v>33</v>
      </c>
      <c r="DR18" s="48">
        <f t="shared" si="5"/>
        <v>41.25</v>
      </c>
      <c r="DS18" s="48">
        <f t="shared" si="6"/>
        <v>33</v>
      </c>
      <c r="DT18" s="48">
        <f t="shared" si="7"/>
        <v>41.25</v>
      </c>
      <c r="DU18" s="48">
        <f t="shared" si="8"/>
        <v>33</v>
      </c>
      <c r="DV18" s="48">
        <f t="shared" si="9"/>
        <v>33</v>
      </c>
      <c r="DW18" s="48">
        <f t="shared" si="10"/>
        <v>41.25</v>
      </c>
      <c r="DX18" s="48">
        <f t="shared" si="11"/>
        <v>33</v>
      </c>
      <c r="DY18" s="48">
        <f t="shared" si="12"/>
        <v>41.25</v>
      </c>
      <c r="DZ18" s="48">
        <f t="shared" si="13"/>
        <v>33</v>
      </c>
      <c r="EA18" s="48">
        <f t="shared" si="14"/>
        <v>41.25</v>
      </c>
      <c r="EB18" s="48">
        <f t="shared" si="15"/>
        <v>33</v>
      </c>
      <c r="EC18" s="56">
        <f t="shared" si="16"/>
        <v>36.09375</v>
      </c>
    </row>
    <row r="19" spans="1:133" x14ac:dyDescent="0.25">
      <c r="A19" s="60">
        <v>38625</v>
      </c>
      <c r="B19" t="s">
        <v>6721</v>
      </c>
      <c r="C19" t="s">
        <v>6722</v>
      </c>
      <c r="D19" t="s">
        <v>6719</v>
      </c>
      <c r="E19" s="31">
        <v>8.25</v>
      </c>
      <c r="F19">
        <v>8.25</v>
      </c>
      <c r="G19">
        <v>8.25</v>
      </c>
      <c r="H19">
        <v>0</v>
      </c>
      <c r="I19">
        <v>0</v>
      </c>
      <c r="J19">
        <v>8.25</v>
      </c>
      <c r="K19">
        <v>8.25</v>
      </c>
      <c r="L19" s="31">
        <v>8.25</v>
      </c>
      <c r="M19">
        <v>0</v>
      </c>
      <c r="N19">
        <v>0</v>
      </c>
      <c r="O19">
        <v>8.25</v>
      </c>
      <c r="P19">
        <v>8.25</v>
      </c>
      <c r="Q19">
        <v>0</v>
      </c>
      <c r="R19">
        <v>8.25</v>
      </c>
      <c r="S19" s="31">
        <v>8.25</v>
      </c>
      <c r="T19">
        <v>8.25</v>
      </c>
      <c r="U19">
        <v>8.25</v>
      </c>
      <c r="V19">
        <v>0</v>
      </c>
      <c r="W19">
        <v>0</v>
      </c>
      <c r="X19">
        <v>8.25</v>
      </c>
      <c r="Y19">
        <v>8.25</v>
      </c>
      <c r="Z19" s="31">
        <v>8.25</v>
      </c>
      <c r="AA19">
        <v>0</v>
      </c>
      <c r="AB19">
        <v>0</v>
      </c>
      <c r="AC19">
        <v>8.25</v>
      </c>
      <c r="AD19">
        <v>8.25</v>
      </c>
      <c r="AE19">
        <v>8.25</v>
      </c>
      <c r="AF19">
        <v>0</v>
      </c>
      <c r="AG19" s="31">
        <v>0</v>
      </c>
      <c r="AH19">
        <v>8.25</v>
      </c>
      <c r="AI19">
        <v>8.25</v>
      </c>
      <c r="AJ19">
        <v>0</v>
      </c>
      <c r="AK19">
        <v>0</v>
      </c>
      <c r="AL19">
        <v>8.25</v>
      </c>
      <c r="AM19">
        <v>8.25</v>
      </c>
      <c r="AN19" s="31">
        <v>8.25</v>
      </c>
      <c r="AO19">
        <v>0</v>
      </c>
      <c r="AP19">
        <v>0</v>
      </c>
      <c r="AQ19">
        <v>8.25</v>
      </c>
      <c r="AR19">
        <v>8.25</v>
      </c>
      <c r="AS19">
        <v>8.25</v>
      </c>
      <c r="AT19">
        <v>8.25</v>
      </c>
      <c r="AU19" s="31">
        <v>0</v>
      </c>
      <c r="AV19">
        <v>8.25</v>
      </c>
      <c r="AW19">
        <v>8.25</v>
      </c>
      <c r="AX19">
        <v>8.25</v>
      </c>
      <c r="AY19">
        <v>0</v>
      </c>
      <c r="AZ19">
        <v>0</v>
      </c>
      <c r="BA19">
        <v>8.25</v>
      </c>
      <c r="BB19" s="31">
        <v>8.25</v>
      </c>
      <c r="BC19">
        <v>0</v>
      </c>
      <c r="BD19">
        <v>0</v>
      </c>
      <c r="BE19">
        <v>8.25</v>
      </c>
      <c r="BF19">
        <v>8.25</v>
      </c>
      <c r="BG19">
        <v>8.25</v>
      </c>
      <c r="BH19">
        <v>8.25</v>
      </c>
      <c r="BI19" s="31">
        <v>0</v>
      </c>
      <c r="BJ19">
        <v>8.25</v>
      </c>
      <c r="BK19">
        <v>8.25</v>
      </c>
      <c r="BL19">
        <v>0</v>
      </c>
      <c r="BM19">
        <v>0</v>
      </c>
      <c r="BN19">
        <v>8.25</v>
      </c>
      <c r="BO19">
        <v>8.25</v>
      </c>
      <c r="BP19" s="31">
        <v>8.25</v>
      </c>
      <c r="BQ19">
        <v>0</v>
      </c>
      <c r="BR19">
        <v>0</v>
      </c>
      <c r="BS19">
        <v>8.25</v>
      </c>
      <c r="BT19">
        <v>8.25</v>
      </c>
      <c r="BU19">
        <v>8.25</v>
      </c>
      <c r="BV19">
        <v>8.25</v>
      </c>
      <c r="BW19" s="31">
        <v>0</v>
      </c>
      <c r="BX19">
        <v>8.25</v>
      </c>
      <c r="BY19">
        <v>8.25</v>
      </c>
      <c r="BZ19">
        <v>0</v>
      </c>
      <c r="CA19">
        <v>0</v>
      </c>
      <c r="CB19">
        <v>8.25</v>
      </c>
      <c r="CC19">
        <v>8.25</v>
      </c>
      <c r="CD19" s="31">
        <v>8.25</v>
      </c>
      <c r="CE19">
        <v>0</v>
      </c>
      <c r="CF19">
        <v>0</v>
      </c>
      <c r="CG19">
        <v>8.25</v>
      </c>
      <c r="CH19">
        <v>8.25</v>
      </c>
      <c r="CI19">
        <v>8.25</v>
      </c>
      <c r="CJ19">
        <v>0</v>
      </c>
      <c r="CK19" s="31">
        <v>0</v>
      </c>
      <c r="CL19">
        <v>8.25</v>
      </c>
      <c r="CM19">
        <v>8.25</v>
      </c>
      <c r="CN19">
        <v>8.25</v>
      </c>
      <c r="CO19">
        <v>0</v>
      </c>
      <c r="CP19">
        <v>0</v>
      </c>
      <c r="CQ19">
        <v>8.25</v>
      </c>
      <c r="CR19" s="31">
        <v>8.25</v>
      </c>
      <c r="CS19">
        <v>0</v>
      </c>
      <c r="CT19">
        <v>0</v>
      </c>
      <c r="CU19">
        <v>8.25</v>
      </c>
      <c r="CV19">
        <v>8.25</v>
      </c>
      <c r="CW19">
        <v>8.25</v>
      </c>
      <c r="CX19">
        <v>0</v>
      </c>
      <c r="CY19" s="31">
        <v>0</v>
      </c>
      <c r="CZ19">
        <v>8.25</v>
      </c>
      <c r="DA19">
        <v>8.25</v>
      </c>
      <c r="DB19">
        <v>0</v>
      </c>
      <c r="DC19">
        <v>8.25</v>
      </c>
      <c r="DD19">
        <v>8.25</v>
      </c>
      <c r="DE19">
        <v>8.25</v>
      </c>
      <c r="DF19" s="31">
        <v>8.25</v>
      </c>
      <c r="DG19">
        <v>0</v>
      </c>
      <c r="DH19">
        <v>0</v>
      </c>
      <c r="DI19">
        <v>8.25</v>
      </c>
      <c r="DJ19">
        <v>8.25</v>
      </c>
      <c r="DK19">
        <v>0</v>
      </c>
      <c r="DL19">
        <v>8.25</v>
      </c>
      <c r="DM19" s="56">
        <f t="shared" si="0"/>
        <v>41.25</v>
      </c>
      <c r="DN19" s="48">
        <f t="shared" si="1"/>
        <v>33</v>
      </c>
      <c r="DO19" s="48">
        <f t="shared" si="2"/>
        <v>41.25</v>
      </c>
      <c r="DP19" s="48">
        <f t="shared" si="3"/>
        <v>33</v>
      </c>
      <c r="DQ19" s="48">
        <f t="shared" si="4"/>
        <v>33</v>
      </c>
      <c r="DR19" s="48">
        <f t="shared" si="5"/>
        <v>41.25</v>
      </c>
      <c r="DS19" s="48">
        <f t="shared" si="6"/>
        <v>33</v>
      </c>
      <c r="DT19" s="48">
        <f t="shared" si="7"/>
        <v>41.25</v>
      </c>
      <c r="DU19" s="48">
        <f t="shared" si="8"/>
        <v>33</v>
      </c>
      <c r="DV19" s="48">
        <f t="shared" si="9"/>
        <v>41.25</v>
      </c>
      <c r="DW19" s="48">
        <f t="shared" si="10"/>
        <v>33</v>
      </c>
      <c r="DX19" s="48">
        <f t="shared" si="11"/>
        <v>33</v>
      </c>
      <c r="DY19" s="48">
        <f t="shared" si="12"/>
        <v>33</v>
      </c>
      <c r="DZ19" s="48">
        <f t="shared" si="13"/>
        <v>33</v>
      </c>
      <c r="EA19" s="48">
        <f t="shared" si="14"/>
        <v>41.25</v>
      </c>
      <c r="EB19" s="48">
        <f t="shared" si="15"/>
        <v>33</v>
      </c>
      <c r="EC19" s="56">
        <f t="shared" si="16"/>
        <v>36.09375</v>
      </c>
    </row>
    <row r="20" spans="1:133" x14ac:dyDescent="0.25">
      <c r="A20" s="60">
        <v>38625</v>
      </c>
      <c r="B20" t="s">
        <v>6733</v>
      </c>
      <c r="C20" t="s">
        <v>6734</v>
      </c>
      <c r="D20" t="s">
        <v>6719</v>
      </c>
      <c r="E20" s="31">
        <v>0</v>
      </c>
      <c r="F20">
        <v>8.25</v>
      </c>
      <c r="G20">
        <v>8.25</v>
      </c>
      <c r="H20">
        <v>0</v>
      </c>
      <c r="I20">
        <v>8.25</v>
      </c>
      <c r="J20">
        <v>8.25</v>
      </c>
      <c r="K20">
        <v>8.25</v>
      </c>
      <c r="L20" s="31">
        <v>8.25</v>
      </c>
      <c r="M20">
        <v>0</v>
      </c>
      <c r="N20">
        <v>0</v>
      </c>
      <c r="O20">
        <v>8.25</v>
      </c>
      <c r="P20">
        <v>8.25</v>
      </c>
      <c r="Q20">
        <v>0</v>
      </c>
      <c r="R20">
        <v>8.25</v>
      </c>
      <c r="S20" s="31">
        <v>8.25</v>
      </c>
      <c r="T20">
        <v>8.25</v>
      </c>
      <c r="U20">
        <v>8.25</v>
      </c>
      <c r="V20">
        <v>0</v>
      </c>
      <c r="W20">
        <v>0</v>
      </c>
      <c r="X20">
        <v>8.25</v>
      </c>
      <c r="Y20">
        <v>8.25</v>
      </c>
      <c r="Z20" s="31">
        <v>8.25</v>
      </c>
      <c r="AA20">
        <v>0</v>
      </c>
      <c r="AB20">
        <v>0</v>
      </c>
      <c r="AC20">
        <v>8.25</v>
      </c>
      <c r="AD20">
        <v>8.25</v>
      </c>
      <c r="AE20">
        <v>0</v>
      </c>
      <c r="AF20">
        <v>8.25</v>
      </c>
      <c r="AG20" s="31">
        <v>8.25</v>
      </c>
      <c r="AH20">
        <v>8.25</v>
      </c>
      <c r="AI20">
        <v>8.25</v>
      </c>
      <c r="AJ20">
        <v>0</v>
      </c>
      <c r="AK20">
        <v>0</v>
      </c>
      <c r="AL20">
        <v>8.25</v>
      </c>
      <c r="AM20">
        <v>8.25</v>
      </c>
      <c r="AN20" s="31">
        <v>8.25</v>
      </c>
      <c r="AO20">
        <v>0</v>
      </c>
      <c r="AP20">
        <v>0</v>
      </c>
      <c r="AQ20">
        <v>8.25</v>
      </c>
      <c r="AR20">
        <v>8.25</v>
      </c>
      <c r="AS20">
        <v>8.25</v>
      </c>
      <c r="AT20">
        <v>0</v>
      </c>
      <c r="AU20" s="31">
        <v>0</v>
      </c>
      <c r="AV20">
        <v>8.25</v>
      </c>
      <c r="AW20">
        <v>8.25</v>
      </c>
      <c r="AX20">
        <v>0</v>
      </c>
      <c r="AY20">
        <v>0</v>
      </c>
      <c r="AZ20">
        <v>8.25</v>
      </c>
      <c r="BA20">
        <v>8.25</v>
      </c>
      <c r="BB20" s="31">
        <v>8.25</v>
      </c>
      <c r="BC20">
        <v>0</v>
      </c>
      <c r="BD20">
        <v>0</v>
      </c>
      <c r="BE20">
        <v>8.25</v>
      </c>
      <c r="BF20">
        <v>8.25</v>
      </c>
      <c r="BG20">
        <v>8.25</v>
      </c>
      <c r="BH20">
        <v>8.25</v>
      </c>
      <c r="BI20" s="31">
        <v>0</v>
      </c>
      <c r="BJ20">
        <v>8.25</v>
      </c>
      <c r="BK20">
        <v>8.25</v>
      </c>
      <c r="BL20">
        <v>8.25</v>
      </c>
      <c r="BM20">
        <v>0</v>
      </c>
      <c r="BN20">
        <v>0</v>
      </c>
      <c r="BO20">
        <v>8.25</v>
      </c>
      <c r="BP20" s="31">
        <v>8.25</v>
      </c>
      <c r="BQ20">
        <v>0</v>
      </c>
      <c r="BR20">
        <v>0</v>
      </c>
      <c r="BS20">
        <v>8.25</v>
      </c>
      <c r="BT20">
        <v>8.25</v>
      </c>
      <c r="BU20">
        <v>8.25</v>
      </c>
      <c r="BV20">
        <v>8.25</v>
      </c>
      <c r="BW20" s="31">
        <v>0</v>
      </c>
      <c r="BX20">
        <v>8.25</v>
      </c>
      <c r="BY20">
        <v>8.25</v>
      </c>
      <c r="BZ20">
        <v>0</v>
      </c>
      <c r="CA20">
        <v>0</v>
      </c>
      <c r="CB20">
        <v>8.25</v>
      </c>
      <c r="CC20">
        <v>8.25</v>
      </c>
      <c r="CD20" s="31">
        <v>8.25</v>
      </c>
      <c r="CE20">
        <v>0</v>
      </c>
      <c r="CF20">
        <v>0</v>
      </c>
      <c r="CG20">
        <v>8.25</v>
      </c>
      <c r="CH20">
        <v>8.25</v>
      </c>
      <c r="CI20">
        <v>8.25</v>
      </c>
      <c r="CJ20">
        <v>8.25</v>
      </c>
      <c r="CK20" s="31">
        <v>0</v>
      </c>
      <c r="CL20">
        <v>8.25</v>
      </c>
      <c r="CM20">
        <v>8.25</v>
      </c>
      <c r="CN20">
        <v>0</v>
      </c>
      <c r="CO20">
        <v>0</v>
      </c>
      <c r="CP20">
        <v>8.25</v>
      </c>
      <c r="CQ20">
        <v>8.25</v>
      </c>
      <c r="CR20" s="31">
        <v>8.25</v>
      </c>
      <c r="CS20">
        <v>0</v>
      </c>
      <c r="CT20">
        <v>0</v>
      </c>
      <c r="CU20">
        <v>8.25</v>
      </c>
      <c r="CV20">
        <v>8.25</v>
      </c>
      <c r="CW20">
        <v>8.25</v>
      </c>
      <c r="CX20">
        <v>0</v>
      </c>
      <c r="CY20" s="31">
        <v>0</v>
      </c>
      <c r="CZ20">
        <v>8.25</v>
      </c>
      <c r="DA20">
        <v>8.25</v>
      </c>
      <c r="DB20">
        <v>8.25</v>
      </c>
      <c r="DC20">
        <v>0</v>
      </c>
      <c r="DD20">
        <v>0</v>
      </c>
      <c r="DE20">
        <v>8.25</v>
      </c>
      <c r="DF20" s="31">
        <v>8.25</v>
      </c>
      <c r="DG20">
        <v>0</v>
      </c>
      <c r="DH20">
        <v>0</v>
      </c>
      <c r="DI20">
        <v>8.25</v>
      </c>
      <c r="DJ20">
        <v>8.25</v>
      </c>
      <c r="DK20">
        <v>8.25</v>
      </c>
      <c r="DL20">
        <v>0</v>
      </c>
      <c r="DM20" s="56">
        <f t="shared" si="0"/>
        <v>41.25</v>
      </c>
      <c r="DN20" s="48">
        <f t="shared" si="1"/>
        <v>33</v>
      </c>
      <c r="DO20" s="48">
        <f t="shared" si="2"/>
        <v>41.25</v>
      </c>
      <c r="DP20" s="48">
        <f t="shared" si="3"/>
        <v>33</v>
      </c>
      <c r="DQ20" s="48">
        <f t="shared" si="4"/>
        <v>41.25</v>
      </c>
      <c r="DR20" s="48">
        <f t="shared" si="5"/>
        <v>33</v>
      </c>
      <c r="DS20" s="48">
        <f t="shared" si="6"/>
        <v>33</v>
      </c>
      <c r="DT20" s="48">
        <f t="shared" si="7"/>
        <v>41.25</v>
      </c>
      <c r="DU20" s="48">
        <f t="shared" si="8"/>
        <v>33</v>
      </c>
      <c r="DV20" s="48">
        <f t="shared" si="9"/>
        <v>41.25</v>
      </c>
      <c r="DW20" s="48">
        <f t="shared" si="10"/>
        <v>33</v>
      </c>
      <c r="DX20" s="48">
        <f t="shared" si="11"/>
        <v>41.25</v>
      </c>
      <c r="DY20" s="48">
        <f t="shared" si="12"/>
        <v>33</v>
      </c>
      <c r="DZ20" s="48">
        <f t="shared" si="13"/>
        <v>33</v>
      </c>
      <c r="EA20" s="48">
        <f t="shared" si="14"/>
        <v>33</v>
      </c>
      <c r="EB20" s="48">
        <f t="shared" si="15"/>
        <v>33</v>
      </c>
      <c r="EC20" s="56">
        <f t="shared" si="16"/>
        <v>36.09375</v>
      </c>
    </row>
    <row r="21" spans="1:133" x14ac:dyDescent="0.25">
      <c r="A21" s="60">
        <v>38625</v>
      </c>
      <c r="B21" t="s">
        <v>6731</v>
      </c>
      <c r="C21" t="s">
        <v>6732</v>
      </c>
      <c r="D21" t="s">
        <v>6719</v>
      </c>
      <c r="E21" s="31">
        <v>0</v>
      </c>
      <c r="F21">
        <v>8.25</v>
      </c>
      <c r="G21">
        <v>8.25</v>
      </c>
      <c r="H21">
        <v>0</v>
      </c>
      <c r="I21">
        <v>0</v>
      </c>
      <c r="J21">
        <v>8.25</v>
      </c>
      <c r="K21">
        <v>8.25</v>
      </c>
      <c r="L21" s="31">
        <v>8.25</v>
      </c>
      <c r="M21">
        <v>0</v>
      </c>
      <c r="N21">
        <v>0</v>
      </c>
      <c r="O21">
        <v>8.25</v>
      </c>
      <c r="P21">
        <v>8.25</v>
      </c>
      <c r="Q21">
        <v>8.25</v>
      </c>
      <c r="R21">
        <v>8.25</v>
      </c>
      <c r="S21" s="31">
        <v>0</v>
      </c>
      <c r="T21">
        <v>8.25</v>
      </c>
      <c r="U21">
        <v>8.25</v>
      </c>
      <c r="V21">
        <v>0</v>
      </c>
      <c r="W21">
        <v>0</v>
      </c>
      <c r="X21">
        <v>8.25</v>
      </c>
      <c r="Y21">
        <v>8.25</v>
      </c>
      <c r="Z21" s="31">
        <v>8.25</v>
      </c>
      <c r="AA21">
        <v>0</v>
      </c>
      <c r="AB21">
        <v>0</v>
      </c>
      <c r="AC21">
        <v>8.25</v>
      </c>
      <c r="AD21">
        <v>8.25</v>
      </c>
      <c r="AE21">
        <v>8.25</v>
      </c>
      <c r="AF21">
        <v>0</v>
      </c>
      <c r="AG21" s="31">
        <v>0</v>
      </c>
      <c r="AH21">
        <v>8.25</v>
      </c>
      <c r="AI21">
        <v>8.25</v>
      </c>
      <c r="AJ21">
        <v>8.25</v>
      </c>
      <c r="AK21">
        <v>0</v>
      </c>
      <c r="AL21">
        <v>0</v>
      </c>
      <c r="AM21">
        <v>8.25</v>
      </c>
      <c r="AN21" s="31">
        <v>8.25</v>
      </c>
      <c r="AO21">
        <v>0</v>
      </c>
      <c r="AP21">
        <v>0</v>
      </c>
      <c r="AQ21">
        <v>8.25</v>
      </c>
      <c r="AR21">
        <v>8.25</v>
      </c>
      <c r="AS21">
        <v>8.25</v>
      </c>
      <c r="AT21">
        <v>0</v>
      </c>
      <c r="AU21" s="31">
        <v>0</v>
      </c>
      <c r="AV21">
        <v>8.25</v>
      </c>
      <c r="AW21">
        <v>8.25</v>
      </c>
      <c r="AX21">
        <v>0</v>
      </c>
      <c r="AY21">
        <v>8.25</v>
      </c>
      <c r="AZ21">
        <v>8.25</v>
      </c>
      <c r="BA21">
        <v>8.25</v>
      </c>
      <c r="BB21" s="31">
        <v>8.25</v>
      </c>
      <c r="BC21">
        <v>0</v>
      </c>
      <c r="BD21">
        <v>0</v>
      </c>
      <c r="BE21">
        <v>8.25</v>
      </c>
      <c r="BF21">
        <v>8.25</v>
      </c>
      <c r="BG21">
        <v>0</v>
      </c>
      <c r="BH21">
        <v>8.25</v>
      </c>
      <c r="BI21" s="31">
        <v>8.25</v>
      </c>
      <c r="BJ21">
        <v>8.25</v>
      </c>
      <c r="BK21">
        <v>8.25</v>
      </c>
      <c r="BL21">
        <v>0</v>
      </c>
      <c r="BM21">
        <v>0</v>
      </c>
      <c r="BN21">
        <v>8.25</v>
      </c>
      <c r="BO21">
        <v>8.25</v>
      </c>
      <c r="BP21" s="31">
        <v>8.25</v>
      </c>
      <c r="BQ21">
        <v>0</v>
      </c>
      <c r="BR21">
        <v>0</v>
      </c>
      <c r="BS21">
        <v>8.25</v>
      </c>
      <c r="BT21">
        <v>8.25</v>
      </c>
      <c r="BU21">
        <v>0</v>
      </c>
      <c r="BV21">
        <v>8.25</v>
      </c>
      <c r="BW21" s="31">
        <v>8.25</v>
      </c>
      <c r="BX21">
        <v>8.25</v>
      </c>
      <c r="BY21">
        <v>8.25</v>
      </c>
      <c r="BZ21">
        <v>0</v>
      </c>
      <c r="CA21">
        <v>0</v>
      </c>
      <c r="CB21">
        <v>8.25</v>
      </c>
      <c r="CC21">
        <v>8.25</v>
      </c>
      <c r="CD21" s="31">
        <v>8.25</v>
      </c>
      <c r="CE21">
        <v>0</v>
      </c>
      <c r="CF21">
        <v>0</v>
      </c>
      <c r="CG21">
        <v>8.25</v>
      </c>
      <c r="CH21">
        <v>8.25</v>
      </c>
      <c r="CI21">
        <v>8.25</v>
      </c>
      <c r="CJ21">
        <v>0</v>
      </c>
      <c r="CK21" s="31">
        <v>0</v>
      </c>
      <c r="CL21">
        <v>8.25</v>
      </c>
      <c r="CM21">
        <v>8.25</v>
      </c>
      <c r="CN21">
        <v>0</v>
      </c>
      <c r="CO21">
        <v>0</v>
      </c>
      <c r="CP21">
        <v>8.25</v>
      </c>
      <c r="CQ21">
        <v>8.25</v>
      </c>
      <c r="CR21" s="31">
        <v>8.25</v>
      </c>
      <c r="CS21">
        <v>0</v>
      </c>
      <c r="CT21">
        <v>0</v>
      </c>
      <c r="CU21">
        <v>8.25</v>
      </c>
      <c r="CV21">
        <v>8.25</v>
      </c>
      <c r="CW21">
        <v>8.25</v>
      </c>
      <c r="CX21">
        <v>8.25</v>
      </c>
      <c r="CY21" s="31">
        <v>0</v>
      </c>
      <c r="CZ21">
        <v>8.25</v>
      </c>
      <c r="DA21">
        <v>8.25</v>
      </c>
      <c r="DB21">
        <v>8.25</v>
      </c>
      <c r="DC21">
        <v>0</v>
      </c>
      <c r="DD21">
        <v>0</v>
      </c>
      <c r="DE21">
        <v>8.25</v>
      </c>
      <c r="DF21" s="31">
        <v>8.25</v>
      </c>
      <c r="DG21">
        <v>0</v>
      </c>
      <c r="DH21">
        <v>0</v>
      </c>
      <c r="DI21">
        <v>8.25</v>
      </c>
      <c r="DJ21">
        <v>8.25</v>
      </c>
      <c r="DK21">
        <v>8.25</v>
      </c>
      <c r="DL21">
        <v>8.25</v>
      </c>
      <c r="DM21" s="56">
        <f t="shared" si="0"/>
        <v>33</v>
      </c>
      <c r="DN21" s="48">
        <f t="shared" si="1"/>
        <v>41.25</v>
      </c>
      <c r="DO21" s="48">
        <f t="shared" si="2"/>
        <v>33</v>
      </c>
      <c r="DP21" s="48">
        <f t="shared" si="3"/>
        <v>33</v>
      </c>
      <c r="DQ21" s="48">
        <f t="shared" si="4"/>
        <v>33</v>
      </c>
      <c r="DR21" s="48">
        <f t="shared" si="5"/>
        <v>33</v>
      </c>
      <c r="DS21" s="48">
        <f t="shared" si="6"/>
        <v>41.25</v>
      </c>
      <c r="DT21" s="48">
        <f t="shared" si="7"/>
        <v>33</v>
      </c>
      <c r="DU21" s="48">
        <f t="shared" si="8"/>
        <v>41.25</v>
      </c>
      <c r="DV21" s="48">
        <f t="shared" si="9"/>
        <v>33</v>
      </c>
      <c r="DW21" s="48">
        <f t="shared" si="10"/>
        <v>41.25</v>
      </c>
      <c r="DX21" s="48">
        <f t="shared" si="11"/>
        <v>33</v>
      </c>
      <c r="DY21" s="48">
        <f t="shared" si="12"/>
        <v>33</v>
      </c>
      <c r="DZ21" s="48">
        <f t="shared" si="13"/>
        <v>41.25</v>
      </c>
      <c r="EA21" s="48">
        <f t="shared" si="14"/>
        <v>33</v>
      </c>
      <c r="EB21" s="48">
        <f t="shared" si="15"/>
        <v>41.25</v>
      </c>
      <c r="EC21" s="56">
        <f t="shared" si="16"/>
        <v>36.09375</v>
      </c>
    </row>
    <row r="22" spans="1:133" x14ac:dyDescent="0.25">
      <c r="A22" s="60">
        <v>38625</v>
      </c>
      <c r="B22" t="s">
        <v>6723</v>
      </c>
      <c r="C22" t="s">
        <v>6724</v>
      </c>
      <c r="D22" t="s">
        <v>6719</v>
      </c>
      <c r="E22" s="31">
        <v>8.25</v>
      </c>
      <c r="F22">
        <v>0</v>
      </c>
      <c r="G22">
        <v>0</v>
      </c>
      <c r="H22">
        <v>8.25</v>
      </c>
      <c r="I22">
        <v>8.25</v>
      </c>
      <c r="J22">
        <v>8.25</v>
      </c>
      <c r="K22">
        <v>8.25</v>
      </c>
      <c r="L22" s="31">
        <v>0</v>
      </c>
      <c r="M22">
        <v>8.25</v>
      </c>
      <c r="N22">
        <v>8.25</v>
      </c>
      <c r="O22">
        <v>0</v>
      </c>
      <c r="P22">
        <v>0</v>
      </c>
      <c r="Q22">
        <v>8.25</v>
      </c>
      <c r="R22">
        <v>8.25</v>
      </c>
      <c r="S22" s="31">
        <v>8.25</v>
      </c>
      <c r="T22">
        <v>0</v>
      </c>
      <c r="U22">
        <v>0</v>
      </c>
      <c r="V22">
        <v>8.25</v>
      </c>
      <c r="W22">
        <v>8.25</v>
      </c>
      <c r="X22">
        <v>8.25</v>
      </c>
      <c r="Y22">
        <v>0</v>
      </c>
      <c r="Z22" s="31">
        <v>0</v>
      </c>
      <c r="AA22">
        <v>8.25</v>
      </c>
      <c r="AB22">
        <v>8.25</v>
      </c>
      <c r="AC22">
        <v>8.25</v>
      </c>
      <c r="AD22">
        <v>0</v>
      </c>
      <c r="AE22">
        <v>0</v>
      </c>
      <c r="AF22">
        <v>8.25</v>
      </c>
      <c r="AG22" s="31">
        <v>8.25</v>
      </c>
      <c r="AH22">
        <v>0</v>
      </c>
      <c r="AI22">
        <v>0</v>
      </c>
      <c r="AJ22">
        <v>8.25</v>
      </c>
      <c r="AK22">
        <v>8.25</v>
      </c>
      <c r="AL22">
        <v>8.25</v>
      </c>
      <c r="AM22">
        <v>0</v>
      </c>
      <c r="AN22" s="31">
        <v>0</v>
      </c>
      <c r="AO22">
        <v>8.25</v>
      </c>
      <c r="AP22">
        <v>8.25</v>
      </c>
      <c r="AQ22">
        <v>0</v>
      </c>
      <c r="AR22">
        <v>8.25</v>
      </c>
      <c r="AS22">
        <v>8.25</v>
      </c>
      <c r="AT22">
        <v>8.25</v>
      </c>
      <c r="AU22" s="31">
        <v>8.25</v>
      </c>
      <c r="AV22">
        <v>0</v>
      </c>
      <c r="AW22">
        <v>0</v>
      </c>
      <c r="AX22">
        <v>8.25</v>
      </c>
      <c r="AY22">
        <v>8.25</v>
      </c>
      <c r="AZ22">
        <v>0</v>
      </c>
      <c r="BA22">
        <v>8.25</v>
      </c>
      <c r="BB22" s="31">
        <v>8.25</v>
      </c>
      <c r="BC22">
        <v>8.25</v>
      </c>
      <c r="BD22">
        <v>8.25</v>
      </c>
      <c r="BE22">
        <v>0</v>
      </c>
      <c r="BF22">
        <v>0</v>
      </c>
      <c r="BG22">
        <v>8.25</v>
      </c>
      <c r="BH22">
        <v>8.25</v>
      </c>
      <c r="BI22" s="31">
        <v>8.25</v>
      </c>
      <c r="BJ22">
        <v>0</v>
      </c>
      <c r="BK22">
        <v>0</v>
      </c>
      <c r="BL22">
        <v>8.25</v>
      </c>
      <c r="BM22">
        <v>8.25</v>
      </c>
      <c r="BN22">
        <v>0</v>
      </c>
      <c r="BO22">
        <v>8.25</v>
      </c>
      <c r="BP22" s="31">
        <v>8.25</v>
      </c>
      <c r="BQ22">
        <v>8.25</v>
      </c>
      <c r="BR22">
        <v>8.25</v>
      </c>
      <c r="BS22">
        <v>0</v>
      </c>
      <c r="BT22">
        <v>0</v>
      </c>
      <c r="BU22">
        <v>8.25</v>
      </c>
      <c r="BV22">
        <v>8.25</v>
      </c>
      <c r="BW22" s="31">
        <v>8.25</v>
      </c>
      <c r="BX22">
        <v>0</v>
      </c>
      <c r="BY22">
        <v>0</v>
      </c>
      <c r="BZ22">
        <v>8.25</v>
      </c>
      <c r="CA22">
        <v>8.25</v>
      </c>
      <c r="CB22">
        <v>8.25</v>
      </c>
      <c r="CC22">
        <v>0</v>
      </c>
      <c r="CD22" s="31">
        <v>0</v>
      </c>
      <c r="CE22">
        <v>8.25</v>
      </c>
      <c r="CF22">
        <v>8.25</v>
      </c>
      <c r="CG22">
        <v>0</v>
      </c>
      <c r="CH22">
        <v>0</v>
      </c>
      <c r="CI22">
        <v>8.25</v>
      </c>
      <c r="CJ22">
        <v>8.25</v>
      </c>
      <c r="CK22" s="31">
        <v>8.25</v>
      </c>
      <c r="CL22">
        <v>0</v>
      </c>
      <c r="CM22">
        <v>0</v>
      </c>
      <c r="CN22">
        <v>8.25</v>
      </c>
      <c r="CO22">
        <v>8.25</v>
      </c>
      <c r="CP22">
        <v>8.25</v>
      </c>
      <c r="CQ22">
        <v>8.25</v>
      </c>
      <c r="CR22" s="31">
        <v>0</v>
      </c>
      <c r="CS22">
        <v>8.25</v>
      </c>
      <c r="CT22">
        <v>8.25</v>
      </c>
      <c r="CU22">
        <v>8.25</v>
      </c>
      <c r="CV22">
        <v>0</v>
      </c>
      <c r="CW22">
        <v>0</v>
      </c>
      <c r="CX22">
        <v>8.25</v>
      </c>
      <c r="CY22" s="31">
        <v>8.25</v>
      </c>
      <c r="CZ22">
        <v>0</v>
      </c>
      <c r="DA22">
        <v>0</v>
      </c>
      <c r="DB22">
        <v>8.25</v>
      </c>
      <c r="DC22">
        <v>8.25</v>
      </c>
      <c r="DD22">
        <v>8.25</v>
      </c>
      <c r="DE22">
        <v>8.25</v>
      </c>
      <c r="DF22" s="31">
        <v>0</v>
      </c>
      <c r="DG22">
        <v>8.25</v>
      </c>
      <c r="DH22">
        <v>8.25</v>
      </c>
      <c r="DI22">
        <v>0</v>
      </c>
      <c r="DJ22">
        <v>0</v>
      </c>
      <c r="DK22">
        <v>8.25</v>
      </c>
      <c r="DL22">
        <v>8.25</v>
      </c>
      <c r="DM22" s="56">
        <f t="shared" si="0"/>
        <v>41.25</v>
      </c>
      <c r="DN22" s="48">
        <f t="shared" si="1"/>
        <v>33</v>
      </c>
      <c r="DO22" s="48">
        <f t="shared" si="2"/>
        <v>33</v>
      </c>
      <c r="DP22" s="48">
        <f t="shared" si="3"/>
        <v>33</v>
      </c>
      <c r="DQ22" s="48">
        <f t="shared" si="4"/>
        <v>33</v>
      </c>
      <c r="DR22" s="48">
        <f t="shared" si="5"/>
        <v>41.25</v>
      </c>
      <c r="DS22" s="48">
        <f t="shared" si="6"/>
        <v>33</v>
      </c>
      <c r="DT22" s="48">
        <f t="shared" si="7"/>
        <v>41.25</v>
      </c>
      <c r="DU22" s="48">
        <f t="shared" si="8"/>
        <v>33</v>
      </c>
      <c r="DV22" s="48">
        <f t="shared" si="9"/>
        <v>41.25</v>
      </c>
      <c r="DW22" s="48">
        <f t="shared" si="10"/>
        <v>33</v>
      </c>
      <c r="DX22" s="48">
        <f t="shared" si="11"/>
        <v>33</v>
      </c>
      <c r="DY22" s="48">
        <f t="shared" si="12"/>
        <v>41.25</v>
      </c>
      <c r="DZ22" s="48">
        <f t="shared" si="13"/>
        <v>33</v>
      </c>
      <c r="EA22" s="48">
        <f t="shared" si="14"/>
        <v>41.25</v>
      </c>
      <c r="EB22" s="48">
        <f t="shared" si="15"/>
        <v>33</v>
      </c>
      <c r="EC22" s="56">
        <f t="shared" si="16"/>
        <v>36.09375</v>
      </c>
    </row>
    <row r="23" spans="1:133" x14ac:dyDescent="0.25">
      <c r="A23" s="60">
        <v>38625</v>
      </c>
      <c r="B23" t="s">
        <v>6717</v>
      </c>
      <c r="C23" t="s">
        <v>6718</v>
      </c>
      <c r="D23" t="s">
        <v>6719</v>
      </c>
      <c r="E23" s="31">
        <v>8.25</v>
      </c>
      <c r="F23">
        <v>0</v>
      </c>
      <c r="G23">
        <v>0</v>
      </c>
      <c r="H23">
        <v>8.25</v>
      </c>
      <c r="I23">
        <v>8.25</v>
      </c>
      <c r="J23">
        <v>8.25</v>
      </c>
      <c r="K23">
        <v>8.25</v>
      </c>
      <c r="L23" s="31">
        <v>0</v>
      </c>
      <c r="M23">
        <v>8.25</v>
      </c>
      <c r="N23">
        <v>8.25</v>
      </c>
      <c r="O23">
        <v>8.25</v>
      </c>
      <c r="P23">
        <v>0</v>
      </c>
      <c r="Q23">
        <v>0</v>
      </c>
      <c r="R23">
        <v>8.25</v>
      </c>
      <c r="S23" s="31">
        <v>8.25</v>
      </c>
      <c r="T23">
        <v>0</v>
      </c>
      <c r="U23">
        <v>0</v>
      </c>
      <c r="V23">
        <v>8.25</v>
      </c>
      <c r="W23">
        <v>8.25</v>
      </c>
      <c r="X23">
        <v>8.25</v>
      </c>
      <c r="Y23">
        <v>8.25</v>
      </c>
      <c r="Z23" s="31">
        <v>0</v>
      </c>
      <c r="AA23">
        <v>8.25</v>
      </c>
      <c r="AB23">
        <v>8.25</v>
      </c>
      <c r="AC23">
        <v>0</v>
      </c>
      <c r="AD23">
        <v>0</v>
      </c>
      <c r="AE23">
        <v>8.25</v>
      </c>
      <c r="AF23">
        <v>8.25</v>
      </c>
      <c r="AG23" s="31">
        <v>8.25</v>
      </c>
      <c r="AH23">
        <v>0</v>
      </c>
      <c r="AI23">
        <v>0</v>
      </c>
      <c r="AJ23">
        <v>8.25</v>
      </c>
      <c r="AK23">
        <v>8.25</v>
      </c>
      <c r="AL23">
        <v>8.25</v>
      </c>
      <c r="AM23">
        <v>8.25</v>
      </c>
      <c r="AN23" s="31">
        <v>0</v>
      </c>
      <c r="AO23">
        <v>8.25</v>
      </c>
      <c r="AP23">
        <v>8.25</v>
      </c>
      <c r="AQ23">
        <v>0</v>
      </c>
      <c r="AR23">
        <v>0</v>
      </c>
      <c r="AS23">
        <v>8.25</v>
      </c>
      <c r="AT23">
        <v>8.25</v>
      </c>
      <c r="AU23" s="31">
        <v>8.25</v>
      </c>
      <c r="AV23">
        <v>0</v>
      </c>
      <c r="AW23">
        <v>0</v>
      </c>
      <c r="AX23">
        <v>8.25</v>
      </c>
      <c r="AY23">
        <v>8.25</v>
      </c>
      <c r="AZ23">
        <v>8.25</v>
      </c>
      <c r="BA23">
        <v>0</v>
      </c>
      <c r="BB23" s="31">
        <v>0</v>
      </c>
      <c r="BC23">
        <v>8.25</v>
      </c>
      <c r="BD23">
        <v>8.25</v>
      </c>
      <c r="BE23">
        <v>8.25</v>
      </c>
      <c r="BF23">
        <v>0</v>
      </c>
      <c r="BG23">
        <v>0</v>
      </c>
      <c r="BH23">
        <v>8.25</v>
      </c>
      <c r="BI23" s="31">
        <v>8.25</v>
      </c>
      <c r="BJ23">
        <v>0</v>
      </c>
      <c r="BK23">
        <v>0</v>
      </c>
      <c r="BL23">
        <v>8.25</v>
      </c>
      <c r="BM23">
        <v>8.25</v>
      </c>
      <c r="BN23">
        <v>8.25</v>
      </c>
      <c r="BO23">
        <v>0</v>
      </c>
      <c r="BP23" s="31">
        <v>0</v>
      </c>
      <c r="BQ23">
        <v>8.25</v>
      </c>
      <c r="BR23">
        <v>8.25</v>
      </c>
      <c r="BS23">
        <v>0</v>
      </c>
      <c r="BT23">
        <v>8.25</v>
      </c>
      <c r="BU23">
        <v>8.25</v>
      </c>
      <c r="BV23">
        <v>8.25</v>
      </c>
      <c r="BW23" s="31">
        <v>8.25</v>
      </c>
      <c r="BX23">
        <v>0</v>
      </c>
      <c r="BY23">
        <v>0</v>
      </c>
      <c r="BZ23">
        <v>8.25</v>
      </c>
      <c r="CA23">
        <v>8.25</v>
      </c>
      <c r="CB23">
        <v>0</v>
      </c>
      <c r="CC23">
        <v>8.25</v>
      </c>
      <c r="CD23" s="31">
        <v>8.25</v>
      </c>
      <c r="CE23">
        <v>8.25</v>
      </c>
      <c r="CF23">
        <v>8.25</v>
      </c>
      <c r="CG23">
        <v>0</v>
      </c>
      <c r="CH23">
        <v>0</v>
      </c>
      <c r="CI23">
        <v>8.25</v>
      </c>
      <c r="CJ23">
        <v>8.25</v>
      </c>
      <c r="CK23" s="31">
        <v>8.25</v>
      </c>
      <c r="CL23">
        <v>0</v>
      </c>
      <c r="CM23">
        <v>0</v>
      </c>
      <c r="CN23">
        <v>8.25</v>
      </c>
      <c r="CO23">
        <v>8.25</v>
      </c>
      <c r="CP23">
        <v>0</v>
      </c>
      <c r="CQ23">
        <v>8.25</v>
      </c>
      <c r="CR23" s="31">
        <v>8.25</v>
      </c>
      <c r="CS23">
        <v>8.25</v>
      </c>
      <c r="CT23">
        <v>8.25</v>
      </c>
      <c r="CU23">
        <v>0</v>
      </c>
      <c r="CV23">
        <v>0</v>
      </c>
      <c r="CW23">
        <v>8.25</v>
      </c>
      <c r="CX23">
        <v>8.25</v>
      </c>
      <c r="CY23" s="31">
        <v>8.25</v>
      </c>
      <c r="CZ23">
        <v>0</v>
      </c>
      <c r="DA23">
        <v>0</v>
      </c>
      <c r="DB23">
        <v>8.25</v>
      </c>
      <c r="DC23">
        <v>8.25</v>
      </c>
      <c r="DD23">
        <v>8.25</v>
      </c>
      <c r="DE23">
        <v>0</v>
      </c>
      <c r="DF23" s="31">
        <v>0</v>
      </c>
      <c r="DG23">
        <v>8.25</v>
      </c>
      <c r="DH23">
        <v>8.25</v>
      </c>
      <c r="DI23">
        <v>0</v>
      </c>
      <c r="DJ23">
        <v>0</v>
      </c>
      <c r="DK23">
        <v>8.25</v>
      </c>
      <c r="DL23">
        <v>8.25</v>
      </c>
      <c r="DM23" s="56">
        <f t="shared" si="0"/>
        <v>41.25</v>
      </c>
      <c r="DN23" s="48">
        <f t="shared" si="1"/>
        <v>33</v>
      </c>
      <c r="DO23" s="48">
        <f t="shared" si="2"/>
        <v>41.25</v>
      </c>
      <c r="DP23" s="48">
        <f t="shared" si="3"/>
        <v>33</v>
      </c>
      <c r="DQ23" s="48">
        <f t="shared" si="4"/>
        <v>41.25</v>
      </c>
      <c r="DR23" s="48">
        <f t="shared" si="5"/>
        <v>33</v>
      </c>
      <c r="DS23" s="48">
        <f t="shared" si="6"/>
        <v>33</v>
      </c>
      <c r="DT23" s="48">
        <f t="shared" si="7"/>
        <v>33</v>
      </c>
      <c r="DU23" s="48">
        <f t="shared" si="8"/>
        <v>33</v>
      </c>
      <c r="DV23" s="48">
        <f t="shared" si="9"/>
        <v>41.25</v>
      </c>
      <c r="DW23" s="48">
        <f t="shared" si="10"/>
        <v>33</v>
      </c>
      <c r="DX23" s="48">
        <f t="shared" si="11"/>
        <v>41.25</v>
      </c>
      <c r="DY23" s="48">
        <f t="shared" si="12"/>
        <v>33</v>
      </c>
      <c r="DZ23" s="48">
        <f t="shared" si="13"/>
        <v>41.25</v>
      </c>
      <c r="EA23" s="48">
        <f t="shared" si="14"/>
        <v>33</v>
      </c>
      <c r="EB23" s="48">
        <f t="shared" si="15"/>
        <v>33</v>
      </c>
      <c r="EC23" s="56">
        <f t="shared" si="16"/>
        <v>36.09375</v>
      </c>
    </row>
    <row r="24" spans="1:133" x14ac:dyDescent="0.25">
      <c r="A24" s="60">
        <v>38625</v>
      </c>
      <c r="B24" t="s">
        <v>6725</v>
      </c>
      <c r="C24" t="s">
        <v>6726</v>
      </c>
      <c r="D24" t="s">
        <v>6719</v>
      </c>
      <c r="E24" s="31">
        <v>8.25</v>
      </c>
      <c r="F24">
        <v>8.25</v>
      </c>
      <c r="G24">
        <v>8.25</v>
      </c>
      <c r="H24">
        <v>0</v>
      </c>
      <c r="I24">
        <v>0</v>
      </c>
      <c r="J24">
        <v>8.25</v>
      </c>
      <c r="K24">
        <v>8.25</v>
      </c>
      <c r="L24" s="31">
        <v>8.25</v>
      </c>
      <c r="M24">
        <v>0</v>
      </c>
      <c r="N24">
        <v>0</v>
      </c>
      <c r="O24">
        <v>8.25</v>
      </c>
      <c r="P24">
        <v>8.25</v>
      </c>
      <c r="Q24">
        <v>8.25</v>
      </c>
      <c r="R24">
        <v>0</v>
      </c>
      <c r="S24" s="31">
        <v>0</v>
      </c>
      <c r="T24">
        <v>8.25</v>
      </c>
      <c r="U24">
        <v>8.25</v>
      </c>
      <c r="V24">
        <v>0</v>
      </c>
      <c r="W24">
        <v>0</v>
      </c>
      <c r="X24">
        <v>8.25</v>
      </c>
      <c r="Y24">
        <v>8.25</v>
      </c>
      <c r="Z24" s="31">
        <v>8.25</v>
      </c>
      <c r="AA24">
        <v>0</v>
      </c>
      <c r="AB24">
        <v>0</v>
      </c>
      <c r="AC24">
        <v>8.25</v>
      </c>
      <c r="AD24">
        <v>8.25</v>
      </c>
      <c r="AE24">
        <v>8.25</v>
      </c>
      <c r="AF24">
        <v>8.25</v>
      </c>
      <c r="AG24" s="31">
        <v>0</v>
      </c>
      <c r="AH24">
        <v>8.25</v>
      </c>
      <c r="AI24">
        <v>8.25</v>
      </c>
      <c r="AJ24">
        <v>8.25</v>
      </c>
      <c r="AK24">
        <v>0</v>
      </c>
      <c r="AL24">
        <v>0</v>
      </c>
      <c r="AM24">
        <v>8.25</v>
      </c>
      <c r="AN24" s="31">
        <v>8.25</v>
      </c>
      <c r="AO24">
        <v>0</v>
      </c>
      <c r="AP24">
        <v>0</v>
      </c>
      <c r="AQ24">
        <v>8.25</v>
      </c>
      <c r="AR24">
        <v>8.25</v>
      </c>
      <c r="AS24">
        <v>8.25</v>
      </c>
      <c r="AT24">
        <v>8.25</v>
      </c>
      <c r="AU24" s="31">
        <v>0</v>
      </c>
      <c r="AV24">
        <v>8.25</v>
      </c>
      <c r="AW24">
        <v>8.25</v>
      </c>
      <c r="AX24">
        <v>0</v>
      </c>
      <c r="AY24">
        <v>0</v>
      </c>
      <c r="AZ24">
        <v>8.25</v>
      </c>
      <c r="BA24">
        <v>8.25</v>
      </c>
      <c r="BB24" s="31">
        <v>8.25</v>
      </c>
      <c r="BC24">
        <v>0</v>
      </c>
      <c r="BD24">
        <v>0</v>
      </c>
      <c r="BE24">
        <v>8.25</v>
      </c>
      <c r="BF24">
        <v>8.25</v>
      </c>
      <c r="BG24">
        <v>8.25</v>
      </c>
      <c r="BH24">
        <v>8.25</v>
      </c>
      <c r="BI24" s="31">
        <v>0</v>
      </c>
      <c r="BJ24">
        <v>8.25</v>
      </c>
      <c r="BK24">
        <v>8.25</v>
      </c>
      <c r="BL24">
        <v>0</v>
      </c>
      <c r="BM24">
        <v>0</v>
      </c>
      <c r="BN24">
        <v>8.25</v>
      </c>
      <c r="BO24">
        <v>8.25</v>
      </c>
      <c r="BP24" s="31">
        <v>8.25</v>
      </c>
      <c r="BQ24">
        <v>0</v>
      </c>
      <c r="BR24">
        <v>0</v>
      </c>
      <c r="BS24">
        <v>8.25</v>
      </c>
      <c r="BT24">
        <v>8.25</v>
      </c>
      <c r="BU24">
        <v>8.25</v>
      </c>
      <c r="BV24">
        <v>0</v>
      </c>
      <c r="BW24" s="31">
        <v>0</v>
      </c>
      <c r="BX24">
        <v>8.25</v>
      </c>
      <c r="BY24">
        <v>8.25</v>
      </c>
      <c r="BZ24">
        <v>8.25</v>
      </c>
      <c r="CA24">
        <v>0</v>
      </c>
      <c r="CB24">
        <v>0</v>
      </c>
      <c r="CC24">
        <v>8.25</v>
      </c>
      <c r="CD24" s="31">
        <v>8.25</v>
      </c>
      <c r="CE24">
        <v>0</v>
      </c>
      <c r="CF24">
        <v>0</v>
      </c>
      <c r="CG24">
        <v>8.25</v>
      </c>
      <c r="CH24">
        <v>8.25</v>
      </c>
      <c r="CI24">
        <v>8.25</v>
      </c>
      <c r="CJ24">
        <v>0</v>
      </c>
      <c r="CK24" s="31">
        <v>0</v>
      </c>
      <c r="CL24">
        <v>8.25</v>
      </c>
      <c r="CM24">
        <v>8.25</v>
      </c>
      <c r="CN24">
        <v>0</v>
      </c>
      <c r="CO24">
        <v>8.25</v>
      </c>
      <c r="CP24">
        <v>8.25</v>
      </c>
      <c r="CQ24">
        <v>8.25</v>
      </c>
      <c r="CR24" s="31">
        <v>8.25</v>
      </c>
      <c r="CS24">
        <v>0</v>
      </c>
      <c r="CT24">
        <v>0</v>
      </c>
      <c r="CU24">
        <v>8.25</v>
      </c>
      <c r="CV24">
        <v>8.25</v>
      </c>
      <c r="CW24">
        <v>0</v>
      </c>
      <c r="CX24">
        <v>8.25</v>
      </c>
      <c r="CY24" s="31">
        <v>8.25</v>
      </c>
      <c r="CZ24">
        <v>8.25</v>
      </c>
      <c r="DA24">
        <v>8.25</v>
      </c>
      <c r="DB24">
        <v>0</v>
      </c>
      <c r="DC24">
        <v>0</v>
      </c>
      <c r="DD24">
        <v>8.25</v>
      </c>
      <c r="DE24">
        <v>8.25</v>
      </c>
      <c r="DF24" s="31">
        <v>8.25</v>
      </c>
      <c r="DG24">
        <v>0</v>
      </c>
      <c r="DH24">
        <v>0</v>
      </c>
      <c r="DI24">
        <v>8.25</v>
      </c>
      <c r="DJ24">
        <v>8.25</v>
      </c>
      <c r="DK24">
        <v>0</v>
      </c>
      <c r="DL24">
        <v>8.25</v>
      </c>
      <c r="DM24" s="56">
        <f t="shared" si="0"/>
        <v>41.25</v>
      </c>
      <c r="DN24" s="48">
        <f t="shared" si="1"/>
        <v>33</v>
      </c>
      <c r="DO24" s="48">
        <f t="shared" si="2"/>
        <v>33</v>
      </c>
      <c r="DP24" s="48">
        <f t="shared" si="3"/>
        <v>41.25</v>
      </c>
      <c r="DQ24" s="48">
        <f t="shared" si="4"/>
        <v>33</v>
      </c>
      <c r="DR24" s="48">
        <f t="shared" si="5"/>
        <v>41.25</v>
      </c>
      <c r="DS24" s="48">
        <f t="shared" si="6"/>
        <v>33</v>
      </c>
      <c r="DT24" s="48">
        <f t="shared" si="7"/>
        <v>41.25</v>
      </c>
      <c r="DU24" s="48">
        <f t="shared" si="8"/>
        <v>33</v>
      </c>
      <c r="DV24" s="48">
        <f t="shared" si="9"/>
        <v>33</v>
      </c>
      <c r="DW24" s="48">
        <f t="shared" si="10"/>
        <v>33</v>
      </c>
      <c r="DX24" s="48">
        <f t="shared" si="11"/>
        <v>33</v>
      </c>
      <c r="DY24" s="48">
        <f t="shared" si="12"/>
        <v>41.25</v>
      </c>
      <c r="DZ24" s="48">
        <f t="shared" si="13"/>
        <v>33</v>
      </c>
      <c r="EA24" s="48">
        <f t="shared" si="14"/>
        <v>41.25</v>
      </c>
      <c r="EB24" s="48">
        <f t="shared" si="15"/>
        <v>33</v>
      </c>
      <c r="EC24" s="56">
        <f t="shared" si="16"/>
        <v>36.09375</v>
      </c>
    </row>
    <row r="25" spans="1:133" x14ac:dyDescent="0.25">
      <c r="A25" s="60">
        <v>38625</v>
      </c>
      <c r="B25" t="s">
        <v>6720</v>
      </c>
      <c r="C25" t="s">
        <v>6718</v>
      </c>
      <c r="D25" t="s">
        <v>6719</v>
      </c>
      <c r="E25" s="31">
        <v>8.25</v>
      </c>
      <c r="F25">
        <v>0</v>
      </c>
      <c r="G25">
        <v>0</v>
      </c>
      <c r="H25">
        <v>8.25</v>
      </c>
      <c r="I25">
        <v>8.25</v>
      </c>
      <c r="J25">
        <v>0</v>
      </c>
      <c r="K25">
        <v>8.25</v>
      </c>
      <c r="L25" s="31">
        <v>8.25</v>
      </c>
      <c r="M25">
        <v>8.25</v>
      </c>
      <c r="N25">
        <v>8.25</v>
      </c>
      <c r="O25">
        <v>0</v>
      </c>
      <c r="P25">
        <v>0</v>
      </c>
      <c r="Q25">
        <v>8.25</v>
      </c>
      <c r="R25">
        <v>8.25</v>
      </c>
      <c r="S25" s="31">
        <v>8.25</v>
      </c>
      <c r="T25">
        <v>0</v>
      </c>
      <c r="U25">
        <v>0</v>
      </c>
      <c r="V25">
        <v>8.25</v>
      </c>
      <c r="W25">
        <v>8.25</v>
      </c>
      <c r="X25">
        <v>8.25</v>
      </c>
      <c r="Y25">
        <v>0</v>
      </c>
      <c r="Z25" s="31">
        <v>0</v>
      </c>
      <c r="AA25">
        <v>8.25</v>
      </c>
      <c r="AB25">
        <v>8.25</v>
      </c>
      <c r="AC25">
        <v>0</v>
      </c>
      <c r="AD25">
        <v>0</v>
      </c>
      <c r="AE25">
        <v>8.25</v>
      </c>
      <c r="AF25">
        <v>8.25</v>
      </c>
      <c r="AG25" s="31">
        <v>8.25</v>
      </c>
      <c r="AH25">
        <v>0</v>
      </c>
      <c r="AI25">
        <v>0</v>
      </c>
      <c r="AJ25">
        <v>8.25</v>
      </c>
      <c r="AK25">
        <v>8.25</v>
      </c>
      <c r="AL25">
        <v>8.25</v>
      </c>
      <c r="AM25">
        <v>8.25</v>
      </c>
      <c r="AN25" s="31">
        <v>0</v>
      </c>
      <c r="AO25">
        <v>8.25</v>
      </c>
      <c r="AP25">
        <v>8.25</v>
      </c>
      <c r="AQ25">
        <v>8.25</v>
      </c>
      <c r="AR25">
        <v>0</v>
      </c>
      <c r="AS25">
        <v>0</v>
      </c>
      <c r="AT25">
        <v>8.25</v>
      </c>
      <c r="AU25" s="31">
        <v>8.25</v>
      </c>
      <c r="AV25">
        <v>0</v>
      </c>
      <c r="AW25">
        <v>0</v>
      </c>
      <c r="AX25">
        <v>8.25</v>
      </c>
      <c r="AY25">
        <v>8.25</v>
      </c>
      <c r="AZ25">
        <v>8.25</v>
      </c>
      <c r="BA25">
        <v>8.25</v>
      </c>
      <c r="BB25" s="31">
        <v>0</v>
      </c>
      <c r="BC25">
        <v>8.25</v>
      </c>
      <c r="BD25">
        <v>8.25</v>
      </c>
      <c r="BE25">
        <v>0</v>
      </c>
      <c r="BF25">
        <v>0</v>
      </c>
      <c r="BG25">
        <v>8.25</v>
      </c>
      <c r="BH25">
        <v>8.25</v>
      </c>
      <c r="BI25" s="31">
        <v>8.25</v>
      </c>
      <c r="BJ25">
        <v>0</v>
      </c>
      <c r="BK25">
        <v>0</v>
      </c>
      <c r="BL25">
        <v>8.25</v>
      </c>
      <c r="BM25">
        <v>8.25</v>
      </c>
      <c r="BN25">
        <v>8.25</v>
      </c>
      <c r="BO25">
        <v>8.25</v>
      </c>
      <c r="BP25" s="31">
        <v>0</v>
      </c>
      <c r="BQ25">
        <v>8.25</v>
      </c>
      <c r="BR25">
        <v>8.25</v>
      </c>
      <c r="BS25">
        <v>0</v>
      </c>
      <c r="BT25">
        <v>0</v>
      </c>
      <c r="BU25">
        <v>8.25</v>
      </c>
      <c r="BV25">
        <v>8.25</v>
      </c>
      <c r="BW25" s="31">
        <v>8.25</v>
      </c>
      <c r="BX25">
        <v>0</v>
      </c>
      <c r="BY25">
        <v>0</v>
      </c>
      <c r="BZ25">
        <v>8.25</v>
      </c>
      <c r="CA25">
        <v>8.25</v>
      </c>
      <c r="CB25">
        <v>8.25</v>
      </c>
      <c r="CC25">
        <v>0</v>
      </c>
      <c r="CD25" s="31">
        <v>0</v>
      </c>
      <c r="CE25">
        <v>8.25</v>
      </c>
      <c r="CF25">
        <v>8.25</v>
      </c>
      <c r="CG25">
        <v>8.25</v>
      </c>
      <c r="CH25">
        <v>0</v>
      </c>
      <c r="CI25">
        <v>0</v>
      </c>
      <c r="CJ25">
        <v>8.25</v>
      </c>
      <c r="CK25" s="31">
        <v>8.25</v>
      </c>
      <c r="CL25">
        <v>0</v>
      </c>
      <c r="CM25">
        <v>0</v>
      </c>
      <c r="CN25">
        <v>8.25</v>
      </c>
      <c r="CO25">
        <v>8.25</v>
      </c>
      <c r="CP25">
        <v>8.25</v>
      </c>
      <c r="CQ25">
        <v>0</v>
      </c>
      <c r="CR25" s="31">
        <v>0</v>
      </c>
      <c r="CS25">
        <v>8.25</v>
      </c>
      <c r="CT25">
        <v>8.25</v>
      </c>
      <c r="CU25">
        <v>0</v>
      </c>
      <c r="CV25">
        <v>8.25</v>
      </c>
      <c r="CW25">
        <v>8.25</v>
      </c>
      <c r="CX25">
        <v>8.25</v>
      </c>
      <c r="CY25" s="31">
        <v>8.25</v>
      </c>
      <c r="CZ25">
        <v>0</v>
      </c>
      <c r="DA25">
        <v>0</v>
      </c>
      <c r="DB25">
        <v>8.25</v>
      </c>
      <c r="DC25">
        <v>8.25</v>
      </c>
      <c r="DD25">
        <v>0</v>
      </c>
      <c r="DE25">
        <v>8.25</v>
      </c>
      <c r="DF25" s="31">
        <v>8.25</v>
      </c>
      <c r="DG25">
        <v>8.25</v>
      </c>
      <c r="DH25">
        <v>8.25</v>
      </c>
      <c r="DI25">
        <v>0</v>
      </c>
      <c r="DJ25">
        <v>0</v>
      </c>
      <c r="DK25">
        <v>8.25</v>
      </c>
      <c r="DL25">
        <v>8.25</v>
      </c>
      <c r="DM25" s="56">
        <f t="shared" si="0"/>
        <v>33</v>
      </c>
      <c r="DN25" s="48">
        <f t="shared" si="1"/>
        <v>41.25</v>
      </c>
      <c r="DO25" s="48">
        <f t="shared" si="2"/>
        <v>33</v>
      </c>
      <c r="DP25" s="48">
        <f t="shared" si="3"/>
        <v>33</v>
      </c>
      <c r="DQ25" s="48">
        <f t="shared" si="4"/>
        <v>41.25</v>
      </c>
      <c r="DR25" s="48">
        <f t="shared" si="5"/>
        <v>33</v>
      </c>
      <c r="DS25" s="48">
        <f t="shared" si="6"/>
        <v>41.25</v>
      </c>
      <c r="DT25" s="48">
        <f t="shared" si="7"/>
        <v>33</v>
      </c>
      <c r="DU25" s="48">
        <f t="shared" si="8"/>
        <v>41.25</v>
      </c>
      <c r="DV25" s="48">
        <f t="shared" si="9"/>
        <v>33</v>
      </c>
      <c r="DW25" s="48">
        <f t="shared" si="10"/>
        <v>33</v>
      </c>
      <c r="DX25" s="48">
        <f t="shared" si="11"/>
        <v>33</v>
      </c>
      <c r="DY25" s="48">
        <f t="shared" si="12"/>
        <v>33</v>
      </c>
      <c r="DZ25" s="48">
        <f t="shared" si="13"/>
        <v>41.25</v>
      </c>
      <c r="EA25" s="48">
        <f t="shared" si="14"/>
        <v>33</v>
      </c>
      <c r="EB25" s="48">
        <f t="shared" si="15"/>
        <v>41.25</v>
      </c>
      <c r="EC25" s="56">
        <f t="shared" si="16"/>
        <v>36.09375</v>
      </c>
    </row>
    <row r="26" spans="1:133" x14ac:dyDescent="0.25">
      <c r="A26" s="60">
        <v>38625</v>
      </c>
      <c r="B26" t="s">
        <v>6730</v>
      </c>
      <c r="C26" t="s">
        <v>6713</v>
      </c>
      <c r="D26" t="s">
        <v>6719</v>
      </c>
      <c r="E26" s="31">
        <v>8.25</v>
      </c>
      <c r="F26">
        <v>0</v>
      </c>
      <c r="G26">
        <v>0</v>
      </c>
      <c r="H26">
        <v>8.25</v>
      </c>
      <c r="I26">
        <v>8.25</v>
      </c>
      <c r="J26">
        <v>0</v>
      </c>
      <c r="K26">
        <v>8.25</v>
      </c>
      <c r="L26" s="31">
        <v>8.25</v>
      </c>
      <c r="M26">
        <v>8.25</v>
      </c>
      <c r="N26">
        <v>8.25</v>
      </c>
      <c r="O26">
        <v>0</v>
      </c>
      <c r="P26">
        <v>0</v>
      </c>
      <c r="Q26">
        <v>8.25</v>
      </c>
      <c r="R26">
        <v>8.25</v>
      </c>
      <c r="S26" s="31">
        <v>8.25</v>
      </c>
      <c r="T26">
        <v>0</v>
      </c>
      <c r="U26">
        <v>0</v>
      </c>
      <c r="V26">
        <v>8.25</v>
      </c>
      <c r="W26">
        <v>8.25</v>
      </c>
      <c r="X26">
        <v>0</v>
      </c>
      <c r="Y26">
        <v>8.25</v>
      </c>
      <c r="Z26" s="31">
        <v>8.25</v>
      </c>
      <c r="AA26">
        <v>8.25</v>
      </c>
      <c r="AB26">
        <v>8.25</v>
      </c>
      <c r="AC26">
        <v>0</v>
      </c>
      <c r="AD26">
        <v>0</v>
      </c>
      <c r="AE26">
        <v>8.25</v>
      </c>
      <c r="AF26">
        <v>8.25</v>
      </c>
      <c r="AG26" s="31">
        <v>8.25</v>
      </c>
      <c r="AH26">
        <v>0</v>
      </c>
      <c r="AI26">
        <v>0</v>
      </c>
      <c r="AJ26">
        <v>8.25</v>
      </c>
      <c r="AK26">
        <v>8.25</v>
      </c>
      <c r="AL26">
        <v>8.25</v>
      </c>
      <c r="AM26">
        <v>0</v>
      </c>
      <c r="AN26" s="31">
        <v>0</v>
      </c>
      <c r="AO26">
        <v>8.25</v>
      </c>
      <c r="AP26">
        <v>8.25</v>
      </c>
      <c r="AQ26">
        <v>0</v>
      </c>
      <c r="AR26">
        <v>0</v>
      </c>
      <c r="AS26">
        <v>8.25</v>
      </c>
      <c r="AT26">
        <v>8.25</v>
      </c>
      <c r="AU26" s="31">
        <v>8.25</v>
      </c>
      <c r="AV26">
        <v>0</v>
      </c>
      <c r="AW26">
        <v>0</v>
      </c>
      <c r="AX26">
        <v>8.25</v>
      </c>
      <c r="AY26">
        <v>8.25</v>
      </c>
      <c r="AZ26">
        <v>8.25</v>
      </c>
      <c r="BA26">
        <v>8.25</v>
      </c>
      <c r="BB26" s="31">
        <v>0</v>
      </c>
      <c r="BC26">
        <v>8.25</v>
      </c>
      <c r="BD26">
        <v>8.25</v>
      </c>
      <c r="BE26">
        <v>8.25</v>
      </c>
      <c r="BF26">
        <v>0</v>
      </c>
      <c r="BG26">
        <v>0</v>
      </c>
      <c r="BH26">
        <v>8.25</v>
      </c>
      <c r="BI26" s="31">
        <v>8.25</v>
      </c>
      <c r="BJ26">
        <v>0</v>
      </c>
      <c r="BK26">
        <v>0</v>
      </c>
      <c r="BL26">
        <v>8.25</v>
      </c>
      <c r="BM26">
        <v>8.25</v>
      </c>
      <c r="BN26">
        <v>8.25</v>
      </c>
      <c r="BO26">
        <v>8.25</v>
      </c>
      <c r="BP26" s="31">
        <v>0</v>
      </c>
      <c r="BQ26">
        <v>8.25</v>
      </c>
      <c r="BR26">
        <v>8.25</v>
      </c>
      <c r="BS26">
        <v>0</v>
      </c>
      <c r="BT26">
        <v>0</v>
      </c>
      <c r="BU26">
        <v>8.25</v>
      </c>
      <c r="BV26">
        <v>8.25</v>
      </c>
      <c r="BW26" s="31">
        <v>8.25</v>
      </c>
      <c r="BX26">
        <v>0</v>
      </c>
      <c r="BY26">
        <v>0</v>
      </c>
      <c r="BZ26">
        <v>8.25</v>
      </c>
      <c r="CA26">
        <v>8.25</v>
      </c>
      <c r="CB26">
        <v>8.25</v>
      </c>
      <c r="CC26">
        <v>8.25</v>
      </c>
      <c r="CD26" s="31">
        <v>0</v>
      </c>
      <c r="CE26">
        <v>8.25</v>
      </c>
      <c r="CF26">
        <v>8.25</v>
      </c>
      <c r="CG26">
        <v>0</v>
      </c>
      <c r="CH26">
        <v>0</v>
      </c>
      <c r="CI26">
        <v>8.25</v>
      </c>
      <c r="CJ26">
        <v>8.25</v>
      </c>
      <c r="CK26" s="31">
        <v>8.25</v>
      </c>
      <c r="CL26">
        <v>0</v>
      </c>
      <c r="CM26">
        <v>0</v>
      </c>
      <c r="CN26">
        <v>8.25</v>
      </c>
      <c r="CO26">
        <v>8.25</v>
      </c>
      <c r="CP26">
        <v>8.25</v>
      </c>
      <c r="CQ26">
        <v>0</v>
      </c>
      <c r="CR26" s="31">
        <v>0</v>
      </c>
      <c r="CS26">
        <v>8.25</v>
      </c>
      <c r="CT26">
        <v>8.25</v>
      </c>
      <c r="CU26">
        <v>8.25</v>
      </c>
      <c r="CV26">
        <v>0</v>
      </c>
      <c r="CW26">
        <v>0</v>
      </c>
      <c r="CX26">
        <v>8.25</v>
      </c>
      <c r="CY26" s="31">
        <v>8.25</v>
      </c>
      <c r="CZ26">
        <v>0</v>
      </c>
      <c r="DA26">
        <v>0</v>
      </c>
      <c r="DB26">
        <v>8.25</v>
      </c>
      <c r="DC26">
        <v>8.25</v>
      </c>
      <c r="DD26">
        <v>8.25</v>
      </c>
      <c r="DE26">
        <v>0</v>
      </c>
      <c r="DF26" s="31">
        <v>0</v>
      </c>
      <c r="DG26">
        <v>8.25</v>
      </c>
      <c r="DH26">
        <v>8.25</v>
      </c>
      <c r="DI26">
        <v>0</v>
      </c>
      <c r="DJ26">
        <v>8.25</v>
      </c>
      <c r="DK26">
        <v>8.25</v>
      </c>
      <c r="DL26">
        <v>8.25</v>
      </c>
      <c r="DM26" s="56">
        <f t="shared" si="0"/>
        <v>33</v>
      </c>
      <c r="DN26" s="48">
        <f t="shared" si="1"/>
        <v>41.25</v>
      </c>
      <c r="DO26" s="48">
        <f t="shared" si="2"/>
        <v>33</v>
      </c>
      <c r="DP26" s="48">
        <f t="shared" si="3"/>
        <v>41.25</v>
      </c>
      <c r="DQ26" s="48">
        <f t="shared" si="4"/>
        <v>33</v>
      </c>
      <c r="DR26" s="48">
        <f t="shared" si="5"/>
        <v>33</v>
      </c>
      <c r="DS26" s="48">
        <f t="shared" si="6"/>
        <v>41.25</v>
      </c>
      <c r="DT26" s="48">
        <f t="shared" si="7"/>
        <v>33</v>
      </c>
      <c r="DU26" s="48">
        <f t="shared" si="8"/>
        <v>41.25</v>
      </c>
      <c r="DV26" s="48">
        <f t="shared" si="9"/>
        <v>33</v>
      </c>
      <c r="DW26" s="48">
        <f t="shared" si="10"/>
        <v>41.25</v>
      </c>
      <c r="DX26" s="48">
        <f t="shared" si="11"/>
        <v>33</v>
      </c>
      <c r="DY26" s="48">
        <f t="shared" si="12"/>
        <v>33</v>
      </c>
      <c r="DZ26" s="48">
        <f t="shared" si="13"/>
        <v>33</v>
      </c>
      <c r="EA26" s="48">
        <f t="shared" si="14"/>
        <v>33</v>
      </c>
      <c r="EB26" s="48">
        <f t="shared" si="15"/>
        <v>41.25</v>
      </c>
      <c r="EC26" s="56">
        <f t="shared" si="16"/>
        <v>36.09375</v>
      </c>
    </row>
    <row r="27" spans="1:133" x14ac:dyDescent="0.25">
      <c r="A27" s="60">
        <v>38625</v>
      </c>
      <c r="B27" t="s">
        <v>6735</v>
      </c>
      <c r="C27" t="s">
        <v>6736</v>
      </c>
      <c r="D27" t="s">
        <v>6719</v>
      </c>
      <c r="E27" s="31">
        <v>0</v>
      </c>
      <c r="F27">
        <v>8.25</v>
      </c>
      <c r="G27">
        <v>8.25</v>
      </c>
      <c r="H27">
        <v>8.25</v>
      </c>
      <c r="I27">
        <v>0</v>
      </c>
      <c r="J27">
        <v>0</v>
      </c>
      <c r="K27">
        <v>8.25</v>
      </c>
      <c r="L27" s="31">
        <v>8.25</v>
      </c>
      <c r="M27">
        <v>0</v>
      </c>
      <c r="N27">
        <v>0</v>
      </c>
      <c r="O27">
        <v>8.25</v>
      </c>
      <c r="P27">
        <v>8.25</v>
      </c>
      <c r="Q27">
        <v>8.25</v>
      </c>
      <c r="R27">
        <v>0</v>
      </c>
      <c r="S27" s="31">
        <v>0</v>
      </c>
      <c r="T27">
        <v>8.25</v>
      </c>
      <c r="U27">
        <v>8.25</v>
      </c>
      <c r="V27">
        <v>0</v>
      </c>
      <c r="W27">
        <v>8.25</v>
      </c>
      <c r="X27">
        <v>8.25</v>
      </c>
      <c r="Y27">
        <v>8.25</v>
      </c>
      <c r="Z27" s="31">
        <v>8.25</v>
      </c>
      <c r="AA27">
        <v>0</v>
      </c>
      <c r="AB27">
        <v>0</v>
      </c>
      <c r="AC27">
        <v>8.25</v>
      </c>
      <c r="AD27">
        <v>8.25</v>
      </c>
      <c r="AE27">
        <v>0</v>
      </c>
      <c r="AF27">
        <v>8.25</v>
      </c>
      <c r="AG27" s="31">
        <v>8.25</v>
      </c>
      <c r="AH27">
        <v>8.25</v>
      </c>
      <c r="AI27">
        <v>8.25</v>
      </c>
      <c r="AJ27">
        <v>0</v>
      </c>
      <c r="AK27">
        <v>0</v>
      </c>
      <c r="AL27">
        <v>8.25</v>
      </c>
      <c r="AM27">
        <v>8.25</v>
      </c>
      <c r="AN27" s="31">
        <v>8.25</v>
      </c>
      <c r="AO27">
        <v>0</v>
      </c>
      <c r="AP27">
        <v>0</v>
      </c>
      <c r="AQ27">
        <v>8.25</v>
      </c>
      <c r="AR27">
        <v>8.25</v>
      </c>
      <c r="AS27">
        <v>0</v>
      </c>
      <c r="AT27">
        <v>8.25</v>
      </c>
      <c r="AU27" s="31">
        <v>8.25</v>
      </c>
      <c r="AV27">
        <v>8.25</v>
      </c>
      <c r="AW27">
        <v>8.25</v>
      </c>
      <c r="AX27">
        <v>0</v>
      </c>
      <c r="AY27">
        <v>0</v>
      </c>
      <c r="AZ27">
        <v>8.25</v>
      </c>
      <c r="BA27">
        <v>8.25</v>
      </c>
      <c r="BB27" s="31">
        <v>8.25</v>
      </c>
      <c r="BC27">
        <v>0</v>
      </c>
      <c r="BD27">
        <v>0</v>
      </c>
      <c r="BE27">
        <v>8.25</v>
      </c>
      <c r="BF27">
        <v>8.25</v>
      </c>
      <c r="BG27">
        <v>8.25</v>
      </c>
      <c r="BH27">
        <v>0</v>
      </c>
      <c r="BI27" s="31">
        <v>0</v>
      </c>
      <c r="BJ27">
        <v>8.25</v>
      </c>
      <c r="BK27">
        <v>8.25</v>
      </c>
      <c r="BL27">
        <v>0</v>
      </c>
      <c r="BM27">
        <v>0</v>
      </c>
      <c r="BN27">
        <v>8.25</v>
      </c>
      <c r="BO27">
        <v>8.25</v>
      </c>
      <c r="BP27" s="31">
        <v>8.25</v>
      </c>
      <c r="BQ27">
        <v>0</v>
      </c>
      <c r="BR27">
        <v>0</v>
      </c>
      <c r="BS27">
        <v>8.25</v>
      </c>
      <c r="BT27">
        <v>8.25</v>
      </c>
      <c r="BU27">
        <v>8.25</v>
      </c>
      <c r="BV27">
        <v>8.25</v>
      </c>
      <c r="BW27" s="31">
        <v>0</v>
      </c>
      <c r="BX27">
        <v>8.25</v>
      </c>
      <c r="BY27">
        <v>8.25</v>
      </c>
      <c r="BZ27">
        <v>8.25</v>
      </c>
      <c r="CA27">
        <v>0</v>
      </c>
      <c r="CB27">
        <v>0</v>
      </c>
      <c r="CC27">
        <v>8.25</v>
      </c>
      <c r="CD27" s="31">
        <v>8.25</v>
      </c>
      <c r="CE27">
        <v>0</v>
      </c>
      <c r="CF27">
        <v>0</v>
      </c>
      <c r="CG27">
        <v>8.25</v>
      </c>
      <c r="CH27">
        <v>8.25</v>
      </c>
      <c r="CI27">
        <v>8.25</v>
      </c>
      <c r="CJ27">
        <v>8.25</v>
      </c>
      <c r="CK27" s="31">
        <v>0</v>
      </c>
      <c r="CL27">
        <v>8.25</v>
      </c>
      <c r="CM27">
        <v>8.25</v>
      </c>
      <c r="CN27">
        <v>0</v>
      </c>
      <c r="CO27">
        <v>0</v>
      </c>
      <c r="CP27">
        <v>8.25</v>
      </c>
      <c r="CQ27">
        <v>8.25</v>
      </c>
      <c r="CR27" s="31">
        <v>8.25</v>
      </c>
      <c r="CS27">
        <v>0</v>
      </c>
      <c r="CT27">
        <v>0</v>
      </c>
      <c r="CU27">
        <v>8.25</v>
      </c>
      <c r="CV27">
        <v>8.25</v>
      </c>
      <c r="CW27">
        <v>8.25</v>
      </c>
      <c r="CX27">
        <v>8.25</v>
      </c>
      <c r="CY27" s="31">
        <v>0</v>
      </c>
      <c r="CZ27">
        <v>8.25</v>
      </c>
      <c r="DA27">
        <v>8.25</v>
      </c>
      <c r="DB27">
        <v>0</v>
      </c>
      <c r="DC27">
        <v>0</v>
      </c>
      <c r="DD27">
        <v>8.25</v>
      </c>
      <c r="DE27">
        <v>8.25</v>
      </c>
      <c r="DF27" s="31">
        <v>8.25</v>
      </c>
      <c r="DG27">
        <v>0</v>
      </c>
      <c r="DH27">
        <v>0</v>
      </c>
      <c r="DI27">
        <v>8.25</v>
      </c>
      <c r="DJ27">
        <v>8.25</v>
      </c>
      <c r="DK27">
        <v>8.25</v>
      </c>
      <c r="DL27">
        <v>0</v>
      </c>
      <c r="DM27" s="56">
        <f t="shared" si="0"/>
        <v>33</v>
      </c>
      <c r="DN27" s="48">
        <f t="shared" si="1"/>
        <v>33</v>
      </c>
      <c r="DO27" s="48">
        <f t="shared" si="2"/>
        <v>41.25</v>
      </c>
      <c r="DP27" s="48">
        <f t="shared" si="3"/>
        <v>33</v>
      </c>
      <c r="DQ27" s="48">
        <f t="shared" si="4"/>
        <v>41.25</v>
      </c>
      <c r="DR27" s="48">
        <f t="shared" si="5"/>
        <v>33</v>
      </c>
      <c r="DS27" s="48">
        <f t="shared" si="6"/>
        <v>41.25</v>
      </c>
      <c r="DT27" s="48">
        <f t="shared" si="7"/>
        <v>33</v>
      </c>
      <c r="DU27" s="48">
        <f t="shared" si="8"/>
        <v>33</v>
      </c>
      <c r="DV27" s="48">
        <f t="shared" si="9"/>
        <v>41.25</v>
      </c>
      <c r="DW27" s="48">
        <f t="shared" si="10"/>
        <v>33</v>
      </c>
      <c r="DX27" s="48">
        <f t="shared" si="11"/>
        <v>41.25</v>
      </c>
      <c r="DY27" s="48">
        <f t="shared" si="12"/>
        <v>33</v>
      </c>
      <c r="DZ27" s="48">
        <f t="shared" si="13"/>
        <v>41.25</v>
      </c>
      <c r="EA27" s="48">
        <f t="shared" si="14"/>
        <v>33</v>
      </c>
      <c r="EB27" s="48">
        <f t="shared" si="15"/>
        <v>33</v>
      </c>
      <c r="EC27" s="56">
        <f t="shared" si="16"/>
        <v>36.09375</v>
      </c>
    </row>
    <row r="28" spans="1:133" x14ac:dyDescent="0.25">
      <c r="A28" s="60">
        <v>38625</v>
      </c>
      <c r="B28" t="s">
        <v>6727</v>
      </c>
      <c r="C28" t="s">
        <v>6726</v>
      </c>
      <c r="D28" t="s">
        <v>6719</v>
      </c>
      <c r="E28" s="31">
        <v>0</v>
      </c>
      <c r="F28">
        <v>8.25</v>
      </c>
      <c r="G28">
        <v>8.25</v>
      </c>
      <c r="H28">
        <v>8.25</v>
      </c>
      <c r="I28">
        <v>0</v>
      </c>
      <c r="J28">
        <v>0</v>
      </c>
      <c r="K28">
        <v>8.25</v>
      </c>
      <c r="L28" s="31">
        <v>8.25</v>
      </c>
      <c r="M28">
        <v>0</v>
      </c>
      <c r="N28">
        <v>0</v>
      </c>
      <c r="O28">
        <v>8.25</v>
      </c>
      <c r="P28">
        <v>8.25</v>
      </c>
      <c r="Q28">
        <v>8.25</v>
      </c>
      <c r="R28">
        <v>8.25</v>
      </c>
      <c r="S28" s="31">
        <v>0</v>
      </c>
      <c r="T28">
        <v>8.25</v>
      </c>
      <c r="U28">
        <v>8.25</v>
      </c>
      <c r="V28">
        <v>0</v>
      </c>
      <c r="W28">
        <v>0</v>
      </c>
      <c r="X28">
        <v>8.25</v>
      </c>
      <c r="Y28">
        <v>8.25</v>
      </c>
      <c r="Z28" s="31">
        <v>8.25</v>
      </c>
      <c r="AA28">
        <v>0</v>
      </c>
      <c r="AB28">
        <v>0</v>
      </c>
      <c r="AC28">
        <v>8.25</v>
      </c>
      <c r="AD28">
        <v>8.25</v>
      </c>
      <c r="AE28">
        <v>8.25</v>
      </c>
      <c r="AF28">
        <v>8.25</v>
      </c>
      <c r="AG28" s="31">
        <v>0</v>
      </c>
      <c r="AH28">
        <v>8.25</v>
      </c>
      <c r="AI28">
        <v>8.25</v>
      </c>
      <c r="AJ28">
        <v>0</v>
      </c>
      <c r="AK28">
        <v>0</v>
      </c>
      <c r="AL28">
        <v>8.25</v>
      </c>
      <c r="AM28">
        <v>8.25</v>
      </c>
      <c r="AN28" s="31">
        <v>8.25</v>
      </c>
      <c r="AO28">
        <v>0</v>
      </c>
      <c r="AP28">
        <v>0</v>
      </c>
      <c r="AQ28">
        <v>8.25</v>
      </c>
      <c r="AR28">
        <v>8.25</v>
      </c>
      <c r="AS28">
        <v>8.25</v>
      </c>
      <c r="AT28">
        <v>0</v>
      </c>
      <c r="AU28" s="31">
        <v>0</v>
      </c>
      <c r="AV28">
        <v>8.25</v>
      </c>
      <c r="AW28">
        <v>8.25</v>
      </c>
      <c r="AX28">
        <v>8.25</v>
      </c>
      <c r="AY28">
        <v>0</v>
      </c>
      <c r="AZ28">
        <v>0</v>
      </c>
      <c r="BA28">
        <v>8.25</v>
      </c>
      <c r="BB28" s="31">
        <v>8.25</v>
      </c>
      <c r="BC28">
        <v>0</v>
      </c>
      <c r="BD28">
        <v>0</v>
      </c>
      <c r="BE28">
        <v>8.25</v>
      </c>
      <c r="BF28">
        <v>8.25</v>
      </c>
      <c r="BG28">
        <v>8.25</v>
      </c>
      <c r="BH28">
        <v>0</v>
      </c>
      <c r="BI28" s="31">
        <v>0</v>
      </c>
      <c r="BJ28">
        <v>8.25</v>
      </c>
      <c r="BK28">
        <v>8.25</v>
      </c>
      <c r="BL28">
        <v>0</v>
      </c>
      <c r="BM28">
        <v>8.25</v>
      </c>
      <c r="BN28">
        <v>8.25</v>
      </c>
      <c r="BO28">
        <v>8.25</v>
      </c>
      <c r="BP28" s="31">
        <v>8.25</v>
      </c>
      <c r="BQ28">
        <v>0</v>
      </c>
      <c r="BR28">
        <v>0</v>
      </c>
      <c r="BS28">
        <v>8.25</v>
      </c>
      <c r="BT28">
        <v>8.25</v>
      </c>
      <c r="BU28">
        <v>0</v>
      </c>
      <c r="BV28">
        <v>8.25</v>
      </c>
      <c r="BW28" s="31">
        <v>8.25</v>
      </c>
      <c r="BX28">
        <v>8.25</v>
      </c>
      <c r="BY28">
        <v>8.25</v>
      </c>
      <c r="BZ28">
        <v>0</v>
      </c>
      <c r="CA28">
        <v>0</v>
      </c>
      <c r="CB28">
        <v>8.25</v>
      </c>
      <c r="CC28">
        <v>8.25</v>
      </c>
      <c r="CD28" s="31">
        <v>8.25</v>
      </c>
      <c r="CE28">
        <v>0</v>
      </c>
      <c r="CF28">
        <v>0</v>
      </c>
      <c r="CG28">
        <v>8.25</v>
      </c>
      <c r="CH28">
        <v>8.25</v>
      </c>
      <c r="CI28">
        <v>0</v>
      </c>
      <c r="CJ28">
        <v>8.25</v>
      </c>
      <c r="CK28" s="31">
        <v>8.25</v>
      </c>
      <c r="CL28">
        <v>8.25</v>
      </c>
      <c r="CM28">
        <v>8.25</v>
      </c>
      <c r="CN28">
        <v>0</v>
      </c>
      <c r="CO28">
        <v>0</v>
      </c>
      <c r="CP28">
        <v>8.25</v>
      </c>
      <c r="CQ28">
        <v>8.25</v>
      </c>
      <c r="CR28" s="31">
        <v>8.25</v>
      </c>
      <c r="CS28">
        <v>0</v>
      </c>
      <c r="CT28">
        <v>0</v>
      </c>
      <c r="CU28">
        <v>8.25</v>
      </c>
      <c r="CV28">
        <v>8.25</v>
      </c>
      <c r="CW28">
        <v>8.25</v>
      </c>
      <c r="CX28">
        <v>0</v>
      </c>
      <c r="CY28" s="31">
        <v>0</v>
      </c>
      <c r="CZ28">
        <v>8.25</v>
      </c>
      <c r="DA28">
        <v>8.25</v>
      </c>
      <c r="DB28">
        <v>0</v>
      </c>
      <c r="DC28">
        <v>0</v>
      </c>
      <c r="DD28">
        <v>8.25</v>
      </c>
      <c r="DE28">
        <v>8.25</v>
      </c>
      <c r="DF28" s="31">
        <v>8.25</v>
      </c>
      <c r="DG28">
        <v>0</v>
      </c>
      <c r="DH28">
        <v>0</v>
      </c>
      <c r="DI28">
        <v>8.25</v>
      </c>
      <c r="DJ28">
        <v>8.25</v>
      </c>
      <c r="DK28">
        <v>8.25</v>
      </c>
      <c r="DL28">
        <v>8.25</v>
      </c>
      <c r="DM28" s="56">
        <f t="shared" si="0"/>
        <v>33</v>
      </c>
      <c r="DN28" s="48">
        <f t="shared" si="1"/>
        <v>41.25</v>
      </c>
      <c r="DO28" s="48">
        <f t="shared" si="2"/>
        <v>33</v>
      </c>
      <c r="DP28" s="48">
        <f t="shared" si="3"/>
        <v>41.25</v>
      </c>
      <c r="DQ28" s="48">
        <f t="shared" si="4"/>
        <v>33</v>
      </c>
      <c r="DR28" s="48">
        <f t="shared" si="5"/>
        <v>33</v>
      </c>
      <c r="DS28" s="48">
        <f t="shared" si="6"/>
        <v>33</v>
      </c>
      <c r="DT28" s="48">
        <f t="shared" si="7"/>
        <v>33</v>
      </c>
      <c r="DU28" s="48">
        <f t="shared" si="8"/>
        <v>41.25</v>
      </c>
      <c r="DV28" s="48">
        <f t="shared" si="9"/>
        <v>33</v>
      </c>
      <c r="DW28" s="48">
        <f t="shared" si="10"/>
        <v>41.25</v>
      </c>
      <c r="DX28" s="48">
        <f t="shared" si="11"/>
        <v>33</v>
      </c>
      <c r="DY28" s="48">
        <f t="shared" si="12"/>
        <v>41.25</v>
      </c>
      <c r="DZ28" s="48">
        <f t="shared" si="13"/>
        <v>33</v>
      </c>
      <c r="EA28" s="48">
        <f t="shared" si="14"/>
        <v>33</v>
      </c>
      <c r="EB28" s="48">
        <f t="shared" si="15"/>
        <v>41.25</v>
      </c>
      <c r="EC28" s="56">
        <f t="shared" si="16"/>
        <v>36.09375</v>
      </c>
    </row>
    <row r="29" spans="1:133" x14ac:dyDescent="0.25">
      <c r="A29" s="60">
        <v>38625</v>
      </c>
      <c r="B29" t="s">
        <v>6729</v>
      </c>
      <c r="C29" t="s">
        <v>6726</v>
      </c>
      <c r="D29" t="s">
        <v>6719</v>
      </c>
      <c r="E29" s="31">
        <v>0</v>
      </c>
      <c r="F29">
        <v>8.25</v>
      </c>
      <c r="G29">
        <v>8.25</v>
      </c>
      <c r="H29">
        <v>0</v>
      </c>
      <c r="I29">
        <v>0</v>
      </c>
      <c r="J29">
        <v>8.25</v>
      </c>
      <c r="K29">
        <v>8.25</v>
      </c>
      <c r="L29" s="31">
        <v>8.25</v>
      </c>
      <c r="M29">
        <v>0</v>
      </c>
      <c r="N29">
        <v>0</v>
      </c>
      <c r="O29">
        <v>8.25</v>
      </c>
      <c r="P29">
        <v>8.25</v>
      </c>
      <c r="Q29">
        <v>8.25</v>
      </c>
      <c r="R29">
        <v>8.25</v>
      </c>
      <c r="S29" s="31">
        <v>0</v>
      </c>
      <c r="T29">
        <v>8.25</v>
      </c>
      <c r="U29">
        <v>8.25</v>
      </c>
      <c r="V29">
        <v>8.25</v>
      </c>
      <c r="W29">
        <v>0</v>
      </c>
      <c r="X29">
        <v>0</v>
      </c>
      <c r="Y29">
        <v>8.25</v>
      </c>
      <c r="Z29" s="31">
        <v>8.25</v>
      </c>
      <c r="AA29">
        <v>0</v>
      </c>
      <c r="AB29">
        <v>0</v>
      </c>
      <c r="AC29">
        <v>8.25</v>
      </c>
      <c r="AD29">
        <v>8.25</v>
      </c>
      <c r="AE29">
        <v>8.25</v>
      </c>
      <c r="AF29">
        <v>8.25</v>
      </c>
      <c r="AG29" s="31">
        <v>0</v>
      </c>
      <c r="AH29">
        <v>8.25</v>
      </c>
      <c r="AI29">
        <v>8.25</v>
      </c>
      <c r="AJ29">
        <v>0</v>
      </c>
      <c r="AK29">
        <v>0</v>
      </c>
      <c r="AL29">
        <v>8.25</v>
      </c>
      <c r="AM29">
        <v>8.25</v>
      </c>
      <c r="AN29" s="31">
        <v>8.25</v>
      </c>
      <c r="AO29">
        <v>0</v>
      </c>
      <c r="AP29">
        <v>0</v>
      </c>
      <c r="AQ29">
        <v>8.25</v>
      </c>
      <c r="AR29">
        <v>8.25</v>
      </c>
      <c r="AS29">
        <v>8.25</v>
      </c>
      <c r="AT29">
        <v>8.25</v>
      </c>
      <c r="AU29" s="31">
        <v>0</v>
      </c>
      <c r="AV29">
        <v>8.25</v>
      </c>
      <c r="AW29">
        <v>8.25</v>
      </c>
      <c r="AX29">
        <v>0</v>
      </c>
      <c r="AY29">
        <v>0</v>
      </c>
      <c r="AZ29">
        <v>8.25</v>
      </c>
      <c r="BA29">
        <v>8.25</v>
      </c>
      <c r="BB29" s="31">
        <v>8.25</v>
      </c>
      <c r="BC29">
        <v>0</v>
      </c>
      <c r="BD29">
        <v>0</v>
      </c>
      <c r="BE29">
        <v>8.25</v>
      </c>
      <c r="BF29">
        <v>8.25</v>
      </c>
      <c r="BG29">
        <v>8.25</v>
      </c>
      <c r="BH29">
        <v>0</v>
      </c>
      <c r="BI29" s="31">
        <v>0</v>
      </c>
      <c r="BJ29">
        <v>8.25</v>
      </c>
      <c r="BK29">
        <v>8.25</v>
      </c>
      <c r="BL29">
        <v>8.25</v>
      </c>
      <c r="BM29">
        <v>0</v>
      </c>
      <c r="BN29">
        <v>0</v>
      </c>
      <c r="BO29">
        <v>8.25</v>
      </c>
      <c r="BP29" s="31">
        <v>8.25</v>
      </c>
      <c r="BQ29">
        <v>0</v>
      </c>
      <c r="BR29">
        <v>0</v>
      </c>
      <c r="BS29">
        <v>8.25</v>
      </c>
      <c r="BT29">
        <v>8.25</v>
      </c>
      <c r="BU29">
        <v>8.25</v>
      </c>
      <c r="BV29">
        <v>0</v>
      </c>
      <c r="BW29" s="31">
        <v>0</v>
      </c>
      <c r="BX29">
        <v>8.25</v>
      </c>
      <c r="BY29">
        <v>8.25</v>
      </c>
      <c r="BZ29">
        <v>0</v>
      </c>
      <c r="CA29">
        <v>8.25</v>
      </c>
      <c r="CB29">
        <v>8.25</v>
      </c>
      <c r="CC29">
        <v>8.25</v>
      </c>
      <c r="CD29" s="31">
        <v>8.25</v>
      </c>
      <c r="CE29">
        <v>0</v>
      </c>
      <c r="CF29">
        <v>0</v>
      </c>
      <c r="CG29">
        <v>8.25</v>
      </c>
      <c r="CH29">
        <v>8.25</v>
      </c>
      <c r="CI29">
        <v>0</v>
      </c>
      <c r="CJ29">
        <v>8.25</v>
      </c>
      <c r="CK29" s="31">
        <v>8.25</v>
      </c>
      <c r="CL29">
        <v>8.25</v>
      </c>
      <c r="CM29">
        <v>8.25</v>
      </c>
      <c r="CN29">
        <v>0</v>
      </c>
      <c r="CO29">
        <v>0</v>
      </c>
      <c r="CP29">
        <v>8.25</v>
      </c>
      <c r="CQ29">
        <v>8.25</v>
      </c>
      <c r="CR29" s="31">
        <v>8.25</v>
      </c>
      <c r="CS29">
        <v>0</v>
      </c>
      <c r="CT29">
        <v>0</v>
      </c>
      <c r="CU29">
        <v>8.25</v>
      </c>
      <c r="CV29">
        <v>8.25</v>
      </c>
      <c r="CW29">
        <v>0</v>
      </c>
      <c r="CX29">
        <v>8.25</v>
      </c>
      <c r="CY29" s="31">
        <v>8.25</v>
      </c>
      <c r="CZ29">
        <v>8.25</v>
      </c>
      <c r="DA29">
        <v>8.25</v>
      </c>
      <c r="DB29">
        <v>0</v>
      </c>
      <c r="DC29">
        <v>0</v>
      </c>
      <c r="DD29">
        <v>8.25</v>
      </c>
      <c r="DE29">
        <v>8.25</v>
      </c>
      <c r="DF29" s="31">
        <v>8.25</v>
      </c>
      <c r="DG29">
        <v>0</v>
      </c>
      <c r="DH29">
        <v>0</v>
      </c>
      <c r="DI29">
        <v>8.25</v>
      </c>
      <c r="DJ29">
        <v>8.25</v>
      </c>
      <c r="DK29">
        <v>8.25</v>
      </c>
      <c r="DL29">
        <v>0</v>
      </c>
      <c r="DM29" s="56">
        <f t="shared" si="0"/>
        <v>33</v>
      </c>
      <c r="DN29" s="48">
        <f t="shared" si="1"/>
        <v>41.25</v>
      </c>
      <c r="DO29" s="48">
        <f t="shared" si="2"/>
        <v>33</v>
      </c>
      <c r="DP29" s="48">
        <f t="shared" si="3"/>
        <v>41.25</v>
      </c>
      <c r="DQ29" s="48">
        <f t="shared" si="4"/>
        <v>33</v>
      </c>
      <c r="DR29" s="48">
        <f t="shared" si="5"/>
        <v>41.25</v>
      </c>
      <c r="DS29" s="48">
        <f t="shared" si="6"/>
        <v>33</v>
      </c>
      <c r="DT29" s="48">
        <f t="shared" si="7"/>
        <v>33</v>
      </c>
      <c r="DU29" s="48">
        <f t="shared" si="8"/>
        <v>33</v>
      </c>
      <c r="DV29" s="48">
        <f t="shared" si="9"/>
        <v>33</v>
      </c>
      <c r="DW29" s="48">
        <f t="shared" si="10"/>
        <v>41.25</v>
      </c>
      <c r="DX29" s="48">
        <f t="shared" si="11"/>
        <v>33</v>
      </c>
      <c r="DY29" s="48">
        <f t="shared" si="12"/>
        <v>41.25</v>
      </c>
      <c r="DZ29" s="48">
        <f t="shared" si="13"/>
        <v>33</v>
      </c>
      <c r="EA29" s="48">
        <f t="shared" si="14"/>
        <v>41.25</v>
      </c>
      <c r="EB29" s="48">
        <f t="shared" si="15"/>
        <v>33</v>
      </c>
      <c r="EC29" s="56">
        <f t="shared" si="16"/>
        <v>36.09375</v>
      </c>
    </row>
    <row r="30" spans="1:133" x14ac:dyDescent="0.25">
      <c r="A30" s="60">
        <v>38625</v>
      </c>
      <c r="B30" t="s">
        <v>6728</v>
      </c>
      <c r="C30" t="s">
        <v>6726</v>
      </c>
      <c r="D30" t="s">
        <v>6719</v>
      </c>
      <c r="E30" s="31">
        <v>8.25</v>
      </c>
      <c r="F30">
        <v>0</v>
      </c>
      <c r="G30">
        <v>0</v>
      </c>
      <c r="H30">
        <v>8.25</v>
      </c>
      <c r="I30">
        <v>8.25</v>
      </c>
      <c r="J30">
        <v>8.25</v>
      </c>
      <c r="K30">
        <v>0</v>
      </c>
      <c r="L30" s="31">
        <v>0</v>
      </c>
      <c r="M30">
        <v>8.25</v>
      </c>
      <c r="N30">
        <v>8.25</v>
      </c>
      <c r="O30">
        <v>0</v>
      </c>
      <c r="P30">
        <v>0</v>
      </c>
      <c r="Q30">
        <v>8.25</v>
      </c>
      <c r="R30">
        <v>8.25</v>
      </c>
      <c r="S30" s="31">
        <v>8.25</v>
      </c>
      <c r="T30">
        <v>0</v>
      </c>
      <c r="U30">
        <v>0</v>
      </c>
      <c r="V30">
        <v>8.25</v>
      </c>
      <c r="W30">
        <v>8.25</v>
      </c>
      <c r="X30">
        <v>8.25</v>
      </c>
      <c r="Y30">
        <v>8.25</v>
      </c>
      <c r="Z30" s="31">
        <v>0</v>
      </c>
      <c r="AA30">
        <v>8.25</v>
      </c>
      <c r="AB30">
        <v>8.25</v>
      </c>
      <c r="AC30">
        <v>8.25</v>
      </c>
      <c r="AD30">
        <v>0</v>
      </c>
      <c r="AE30">
        <v>0</v>
      </c>
      <c r="AF30">
        <v>8.25</v>
      </c>
      <c r="AG30" s="31">
        <v>8.25</v>
      </c>
      <c r="AH30">
        <v>0</v>
      </c>
      <c r="AI30">
        <v>0</v>
      </c>
      <c r="AJ30">
        <v>8.25</v>
      </c>
      <c r="AK30">
        <v>8.25</v>
      </c>
      <c r="AL30">
        <v>8.25</v>
      </c>
      <c r="AM30">
        <v>8.25</v>
      </c>
      <c r="AN30" s="31">
        <v>0</v>
      </c>
      <c r="AO30">
        <v>8.25</v>
      </c>
      <c r="AP30">
        <v>8.25</v>
      </c>
      <c r="AQ30">
        <v>0</v>
      </c>
      <c r="AR30">
        <v>0</v>
      </c>
      <c r="AS30">
        <v>8.25</v>
      </c>
      <c r="AT30">
        <v>8.25</v>
      </c>
      <c r="AU30" s="31">
        <v>8.25</v>
      </c>
      <c r="AV30">
        <v>0</v>
      </c>
      <c r="AW30">
        <v>0</v>
      </c>
      <c r="AX30">
        <v>8.25</v>
      </c>
      <c r="AY30">
        <v>8.25</v>
      </c>
      <c r="AZ30">
        <v>8.25</v>
      </c>
      <c r="BA30">
        <v>8.25</v>
      </c>
      <c r="BB30" s="31">
        <v>0</v>
      </c>
      <c r="BC30">
        <v>8.25</v>
      </c>
      <c r="BD30">
        <v>8.25</v>
      </c>
      <c r="BE30">
        <v>0</v>
      </c>
      <c r="BF30">
        <v>0</v>
      </c>
      <c r="BG30">
        <v>8.25</v>
      </c>
      <c r="BH30">
        <v>8.25</v>
      </c>
      <c r="BI30" s="31">
        <v>8.25</v>
      </c>
      <c r="BJ30">
        <v>0</v>
      </c>
      <c r="BK30">
        <v>0</v>
      </c>
      <c r="BL30">
        <v>8.25</v>
      </c>
      <c r="BM30">
        <v>8.25</v>
      </c>
      <c r="BN30">
        <v>8.25</v>
      </c>
      <c r="BO30">
        <v>0</v>
      </c>
      <c r="BP30" s="31">
        <v>0</v>
      </c>
      <c r="BQ30">
        <v>8.25</v>
      </c>
      <c r="BR30">
        <v>8.25</v>
      </c>
      <c r="BS30">
        <v>8.25</v>
      </c>
      <c r="BT30">
        <v>0</v>
      </c>
      <c r="BU30">
        <v>0</v>
      </c>
      <c r="BV30">
        <v>8.25</v>
      </c>
      <c r="BW30" s="31">
        <v>8.25</v>
      </c>
      <c r="BX30">
        <v>0</v>
      </c>
      <c r="BY30">
        <v>0</v>
      </c>
      <c r="BZ30">
        <v>8.25</v>
      </c>
      <c r="CA30">
        <v>8.25</v>
      </c>
      <c r="CB30">
        <v>8.25</v>
      </c>
      <c r="CC30">
        <v>0</v>
      </c>
      <c r="CD30" s="31">
        <v>0</v>
      </c>
      <c r="CE30">
        <v>8.25</v>
      </c>
      <c r="CF30">
        <v>8.25</v>
      </c>
      <c r="CG30">
        <v>0</v>
      </c>
      <c r="CH30">
        <v>8.25</v>
      </c>
      <c r="CI30">
        <v>8.25</v>
      </c>
      <c r="CJ30">
        <v>8.25</v>
      </c>
      <c r="CK30" s="31">
        <v>8.25</v>
      </c>
      <c r="CL30">
        <v>0</v>
      </c>
      <c r="CM30">
        <v>0</v>
      </c>
      <c r="CN30">
        <v>8.25</v>
      </c>
      <c r="CO30">
        <v>8.25</v>
      </c>
      <c r="CP30">
        <v>0</v>
      </c>
      <c r="CQ30">
        <v>8.25</v>
      </c>
      <c r="CR30" s="31">
        <v>8.25</v>
      </c>
      <c r="CS30">
        <v>8.25</v>
      </c>
      <c r="CT30">
        <v>8.25</v>
      </c>
      <c r="CU30">
        <v>0</v>
      </c>
      <c r="CV30">
        <v>0</v>
      </c>
      <c r="CW30">
        <v>8.25</v>
      </c>
      <c r="CX30">
        <v>8.25</v>
      </c>
      <c r="CY30" s="31">
        <v>8.25</v>
      </c>
      <c r="CZ30">
        <v>0</v>
      </c>
      <c r="DA30">
        <v>0</v>
      </c>
      <c r="DB30">
        <v>8.25</v>
      </c>
      <c r="DC30">
        <v>8.25</v>
      </c>
      <c r="DD30">
        <v>0</v>
      </c>
      <c r="DE30">
        <v>8.25</v>
      </c>
      <c r="DF30" s="31">
        <v>8.25</v>
      </c>
      <c r="DG30">
        <v>8.25</v>
      </c>
      <c r="DH30">
        <v>8.25</v>
      </c>
      <c r="DI30">
        <v>0</v>
      </c>
      <c r="DJ30">
        <v>0</v>
      </c>
      <c r="DK30">
        <v>8.25</v>
      </c>
      <c r="DL30">
        <v>8.25</v>
      </c>
      <c r="DM30" s="56">
        <f t="shared" si="0"/>
        <v>33</v>
      </c>
      <c r="DN30" s="48">
        <f t="shared" si="1"/>
        <v>33</v>
      </c>
      <c r="DO30" s="48">
        <f t="shared" si="2"/>
        <v>41.25</v>
      </c>
      <c r="DP30" s="48">
        <f t="shared" si="3"/>
        <v>33</v>
      </c>
      <c r="DQ30" s="48">
        <f t="shared" si="4"/>
        <v>41.25</v>
      </c>
      <c r="DR30" s="48">
        <f t="shared" si="5"/>
        <v>33</v>
      </c>
      <c r="DS30" s="48">
        <f t="shared" si="6"/>
        <v>41.25</v>
      </c>
      <c r="DT30" s="48">
        <f t="shared" si="7"/>
        <v>33</v>
      </c>
      <c r="DU30" s="48">
        <f t="shared" si="8"/>
        <v>33</v>
      </c>
      <c r="DV30" s="48">
        <f t="shared" si="9"/>
        <v>33</v>
      </c>
      <c r="DW30" s="48">
        <f t="shared" si="10"/>
        <v>33</v>
      </c>
      <c r="DX30" s="48">
        <f t="shared" si="11"/>
        <v>41.25</v>
      </c>
      <c r="DY30" s="48">
        <f t="shared" si="12"/>
        <v>33</v>
      </c>
      <c r="DZ30" s="48">
        <f t="shared" si="13"/>
        <v>41.25</v>
      </c>
      <c r="EA30" s="48">
        <f t="shared" si="14"/>
        <v>33</v>
      </c>
      <c r="EB30" s="48">
        <f t="shared" si="15"/>
        <v>41.25</v>
      </c>
      <c r="EC30" s="56">
        <f t="shared" si="16"/>
        <v>36.09375</v>
      </c>
    </row>
    <row r="31" spans="1:133" x14ac:dyDescent="0.25">
      <c r="A31" s="60">
        <v>38625</v>
      </c>
      <c r="B31" t="s">
        <v>6737</v>
      </c>
      <c r="C31" t="s">
        <v>6726</v>
      </c>
      <c r="D31" t="s">
        <v>6738</v>
      </c>
      <c r="E31" s="31">
        <v>8.25</v>
      </c>
      <c r="F31">
        <v>0</v>
      </c>
      <c r="G31">
        <v>0</v>
      </c>
      <c r="H31">
        <v>8.25</v>
      </c>
      <c r="I31">
        <v>8.25</v>
      </c>
      <c r="J31">
        <v>8.25</v>
      </c>
      <c r="K31">
        <v>8.25</v>
      </c>
      <c r="L31" s="31">
        <v>0</v>
      </c>
      <c r="M31">
        <v>8.25</v>
      </c>
      <c r="N31">
        <v>8.25</v>
      </c>
      <c r="O31">
        <v>0</v>
      </c>
      <c r="P31">
        <v>0</v>
      </c>
      <c r="Q31">
        <v>8.25</v>
      </c>
      <c r="R31">
        <v>8.25</v>
      </c>
      <c r="S31" s="31">
        <v>8.25</v>
      </c>
      <c r="T31">
        <v>0</v>
      </c>
      <c r="U31">
        <v>0</v>
      </c>
      <c r="V31">
        <v>8.25</v>
      </c>
      <c r="W31">
        <v>8.25</v>
      </c>
      <c r="X31">
        <v>8.25</v>
      </c>
      <c r="Y31">
        <v>8.25</v>
      </c>
      <c r="Z31" s="31">
        <v>0</v>
      </c>
      <c r="AA31">
        <v>8.25</v>
      </c>
      <c r="AB31">
        <v>8.25</v>
      </c>
      <c r="AC31">
        <v>0</v>
      </c>
      <c r="AD31">
        <v>0</v>
      </c>
      <c r="AE31">
        <v>8.25</v>
      </c>
      <c r="AF31">
        <v>8.25</v>
      </c>
      <c r="AG31" s="31">
        <v>8.25</v>
      </c>
      <c r="AH31">
        <v>0</v>
      </c>
      <c r="AI31">
        <v>0</v>
      </c>
      <c r="AJ31">
        <v>8.25</v>
      </c>
      <c r="AK31">
        <v>8.25</v>
      </c>
      <c r="AL31">
        <v>8.25</v>
      </c>
      <c r="AM31">
        <v>0</v>
      </c>
      <c r="AN31" s="31">
        <v>0</v>
      </c>
      <c r="AO31">
        <v>8.25</v>
      </c>
      <c r="AP31">
        <v>8.25</v>
      </c>
      <c r="AQ31">
        <v>8.25</v>
      </c>
      <c r="AR31">
        <v>0</v>
      </c>
      <c r="AS31">
        <v>0</v>
      </c>
      <c r="AT31">
        <v>8.25</v>
      </c>
      <c r="AU31" s="31">
        <v>8.25</v>
      </c>
      <c r="AV31">
        <v>0</v>
      </c>
      <c r="AW31">
        <v>0</v>
      </c>
      <c r="AX31">
        <v>8.25</v>
      </c>
      <c r="AY31">
        <v>8.25</v>
      </c>
      <c r="AZ31">
        <v>8.25</v>
      </c>
      <c r="BA31">
        <v>0</v>
      </c>
      <c r="BB31" s="31">
        <v>0</v>
      </c>
      <c r="BC31">
        <v>8.25</v>
      </c>
      <c r="BD31">
        <v>8.25</v>
      </c>
      <c r="BE31">
        <v>0</v>
      </c>
      <c r="BF31">
        <v>8.25</v>
      </c>
      <c r="BG31">
        <v>8.25</v>
      </c>
      <c r="BH31">
        <v>8.25</v>
      </c>
      <c r="BI31" s="31">
        <v>8.25</v>
      </c>
      <c r="BJ31">
        <v>0</v>
      </c>
      <c r="BK31">
        <v>0</v>
      </c>
      <c r="BL31">
        <v>8.25</v>
      </c>
      <c r="BM31">
        <v>8.25</v>
      </c>
      <c r="BN31">
        <v>0</v>
      </c>
      <c r="BO31">
        <v>8.25</v>
      </c>
      <c r="BP31" s="31">
        <v>8.25</v>
      </c>
      <c r="BQ31">
        <v>8.25</v>
      </c>
      <c r="BR31">
        <v>8.25</v>
      </c>
      <c r="BS31">
        <v>0</v>
      </c>
      <c r="BT31">
        <v>0</v>
      </c>
      <c r="BU31">
        <v>8.25</v>
      </c>
      <c r="BV31">
        <v>8.25</v>
      </c>
      <c r="BW31" s="31">
        <v>8.25</v>
      </c>
      <c r="BX31">
        <v>0</v>
      </c>
      <c r="BY31">
        <v>0</v>
      </c>
      <c r="BZ31">
        <v>8.25</v>
      </c>
      <c r="CA31">
        <v>8.25</v>
      </c>
      <c r="CB31">
        <v>0</v>
      </c>
      <c r="CC31">
        <v>8.25</v>
      </c>
      <c r="CD31" s="31">
        <v>8.25</v>
      </c>
      <c r="CE31">
        <v>8.25</v>
      </c>
      <c r="CF31">
        <v>8.25</v>
      </c>
      <c r="CG31">
        <v>0</v>
      </c>
      <c r="CH31">
        <v>0</v>
      </c>
      <c r="CI31">
        <v>8.25</v>
      </c>
      <c r="CJ31">
        <v>8.25</v>
      </c>
      <c r="CK31" s="31">
        <v>8.25</v>
      </c>
      <c r="CL31">
        <v>0</v>
      </c>
      <c r="CM31">
        <v>0</v>
      </c>
      <c r="CN31">
        <v>8.25</v>
      </c>
      <c r="CO31">
        <v>8.25</v>
      </c>
      <c r="CP31">
        <v>8.25</v>
      </c>
      <c r="CQ31">
        <v>0</v>
      </c>
      <c r="CR31" s="31">
        <v>0</v>
      </c>
      <c r="CS31">
        <v>8.25</v>
      </c>
      <c r="CT31">
        <v>8.25</v>
      </c>
      <c r="CU31">
        <v>0</v>
      </c>
      <c r="CV31">
        <v>0</v>
      </c>
      <c r="CW31">
        <v>8.25</v>
      </c>
      <c r="CX31">
        <v>8.25</v>
      </c>
      <c r="CY31" s="31">
        <v>8.25</v>
      </c>
      <c r="CZ31">
        <v>0</v>
      </c>
      <c r="DA31">
        <v>0</v>
      </c>
      <c r="DB31">
        <v>8.25</v>
      </c>
      <c r="DC31">
        <v>8.25</v>
      </c>
      <c r="DD31">
        <v>8.25</v>
      </c>
      <c r="DE31">
        <v>8.25</v>
      </c>
      <c r="DF31" s="31">
        <v>0</v>
      </c>
      <c r="DG31">
        <v>8.25</v>
      </c>
      <c r="DH31">
        <v>8.25</v>
      </c>
      <c r="DI31">
        <v>8.25</v>
      </c>
      <c r="DJ31">
        <v>0</v>
      </c>
      <c r="DK31">
        <v>0</v>
      </c>
      <c r="DL31">
        <v>8.25</v>
      </c>
      <c r="DM31" s="56">
        <f t="shared" si="0"/>
        <v>41.25</v>
      </c>
      <c r="DN31" s="48">
        <f t="shared" si="1"/>
        <v>33</v>
      </c>
      <c r="DO31" s="48">
        <f t="shared" si="2"/>
        <v>41.25</v>
      </c>
      <c r="DP31" s="48">
        <f t="shared" si="3"/>
        <v>33</v>
      </c>
      <c r="DQ31" s="48">
        <f t="shared" si="4"/>
        <v>33</v>
      </c>
      <c r="DR31" s="48">
        <f t="shared" si="5"/>
        <v>33</v>
      </c>
      <c r="DS31" s="48">
        <f t="shared" si="6"/>
        <v>33</v>
      </c>
      <c r="DT31" s="48">
        <f t="shared" si="7"/>
        <v>41.25</v>
      </c>
      <c r="DU31" s="48">
        <f t="shared" si="8"/>
        <v>33</v>
      </c>
      <c r="DV31" s="48">
        <f t="shared" si="9"/>
        <v>41.25</v>
      </c>
      <c r="DW31" s="48">
        <f t="shared" si="10"/>
        <v>33</v>
      </c>
      <c r="DX31" s="48">
        <f t="shared" si="11"/>
        <v>41.25</v>
      </c>
      <c r="DY31" s="48">
        <f t="shared" si="12"/>
        <v>33</v>
      </c>
      <c r="DZ31" s="48">
        <f t="shared" si="13"/>
        <v>33</v>
      </c>
      <c r="EA31" s="48">
        <f t="shared" si="14"/>
        <v>41.25</v>
      </c>
      <c r="EB31" s="48">
        <f t="shared" si="15"/>
        <v>33</v>
      </c>
      <c r="EC31" s="56">
        <f t="shared" si="16"/>
        <v>36.09375</v>
      </c>
    </row>
    <row r="32" spans="1:133" x14ac:dyDescent="0.25">
      <c r="A32" s="60">
        <v>39269</v>
      </c>
      <c r="B32" t="s">
        <v>7093</v>
      </c>
      <c r="C32" t="s">
        <v>7094</v>
      </c>
      <c r="D32" t="s">
        <v>7095</v>
      </c>
      <c r="E32" s="31">
        <v>12</v>
      </c>
      <c r="F32">
        <v>0</v>
      </c>
      <c r="G32">
        <v>0</v>
      </c>
      <c r="H32">
        <v>0</v>
      </c>
      <c r="I32">
        <v>0</v>
      </c>
      <c r="J32">
        <v>12</v>
      </c>
      <c r="K32">
        <v>12</v>
      </c>
      <c r="L32" s="31">
        <v>12</v>
      </c>
      <c r="M32">
        <v>12</v>
      </c>
      <c r="N32">
        <v>0</v>
      </c>
      <c r="O32">
        <v>0</v>
      </c>
      <c r="P32">
        <v>0</v>
      </c>
      <c r="Q32">
        <v>0</v>
      </c>
      <c r="R32">
        <v>12</v>
      </c>
      <c r="S32" s="31">
        <v>12</v>
      </c>
      <c r="T32">
        <v>12</v>
      </c>
      <c r="U32">
        <v>12</v>
      </c>
      <c r="V32">
        <v>0</v>
      </c>
      <c r="W32">
        <v>0</v>
      </c>
      <c r="X32">
        <v>0</v>
      </c>
      <c r="Y32">
        <v>0</v>
      </c>
      <c r="Z32" s="31">
        <v>12</v>
      </c>
      <c r="AA32">
        <v>12</v>
      </c>
      <c r="AB32">
        <v>12</v>
      </c>
      <c r="AC32">
        <v>12</v>
      </c>
      <c r="AD32">
        <v>0</v>
      </c>
      <c r="AE32">
        <v>0</v>
      </c>
      <c r="AF32">
        <v>0</v>
      </c>
      <c r="AG32" s="31">
        <v>0</v>
      </c>
      <c r="AH32">
        <v>12</v>
      </c>
      <c r="AI32">
        <v>12</v>
      </c>
      <c r="AJ32">
        <v>12</v>
      </c>
      <c r="AK32">
        <v>12</v>
      </c>
      <c r="AL32">
        <v>0</v>
      </c>
      <c r="AM32">
        <v>0</v>
      </c>
      <c r="AN32" s="31">
        <v>0</v>
      </c>
      <c r="AO32">
        <v>0</v>
      </c>
      <c r="AP32">
        <v>12</v>
      </c>
      <c r="AQ32">
        <v>12</v>
      </c>
      <c r="AR32">
        <v>12</v>
      </c>
      <c r="AS32">
        <v>12</v>
      </c>
      <c r="AT32">
        <v>0</v>
      </c>
      <c r="AU32" s="31">
        <v>0</v>
      </c>
      <c r="AV32">
        <v>0</v>
      </c>
      <c r="AW32">
        <v>0</v>
      </c>
      <c r="AX32">
        <v>12</v>
      </c>
      <c r="AY32">
        <v>12</v>
      </c>
      <c r="AZ32">
        <v>12</v>
      </c>
      <c r="BA32">
        <v>12</v>
      </c>
      <c r="BB32" s="31">
        <v>0</v>
      </c>
      <c r="BC32">
        <v>0</v>
      </c>
      <c r="BD32">
        <v>0</v>
      </c>
      <c r="BE32">
        <v>0</v>
      </c>
      <c r="BF32">
        <v>12</v>
      </c>
      <c r="BG32">
        <v>12</v>
      </c>
      <c r="BH32">
        <v>12</v>
      </c>
      <c r="BI32" s="31">
        <v>12</v>
      </c>
      <c r="BJ32">
        <v>0</v>
      </c>
      <c r="BK32">
        <v>0</v>
      </c>
      <c r="BL32">
        <v>0</v>
      </c>
      <c r="BM32">
        <v>0</v>
      </c>
      <c r="BN32">
        <v>12</v>
      </c>
      <c r="BO32">
        <v>12</v>
      </c>
      <c r="BP32" s="31">
        <v>12</v>
      </c>
      <c r="BQ32">
        <v>12</v>
      </c>
      <c r="BR32">
        <v>0</v>
      </c>
      <c r="BS32">
        <v>0</v>
      </c>
      <c r="BT32">
        <v>0</v>
      </c>
      <c r="BU32">
        <v>0</v>
      </c>
      <c r="BV32">
        <v>12</v>
      </c>
      <c r="BW32" s="31">
        <v>12</v>
      </c>
      <c r="BX32">
        <v>12</v>
      </c>
      <c r="BY32">
        <v>12</v>
      </c>
      <c r="BZ32">
        <v>0</v>
      </c>
      <c r="CA32">
        <v>0</v>
      </c>
      <c r="CB32">
        <v>0</v>
      </c>
      <c r="CC32">
        <v>0</v>
      </c>
      <c r="CD32" s="31">
        <v>12</v>
      </c>
      <c r="CE32">
        <v>12</v>
      </c>
      <c r="CF32">
        <v>12</v>
      </c>
      <c r="CG32">
        <v>12</v>
      </c>
      <c r="CH32">
        <v>0</v>
      </c>
      <c r="CI32">
        <v>0</v>
      </c>
      <c r="CJ32">
        <v>0</v>
      </c>
      <c r="CK32" s="31">
        <v>0</v>
      </c>
      <c r="CL32">
        <v>12</v>
      </c>
      <c r="CM32">
        <v>12</v>
      </c>
      <c r="CN32">
        <v>12</v>
      </c>
      <c r="CO32">
        <v>12</v>
      </c>
      <c r="CP32">
        <v>0</v>
      </c>
      <c r="CQ32">
        <v>0</v>
      </c>
      <c r="CR32" s="31">
        <v>0</v>
      </c>
      <c r="CS32">
        <v>0</v>
      </c>
      <c r="CT32">
        <v>12</v>
      </c>
      <c r="CU32">
        <v>12</v>
      </c>
      <c r="CV32">
        <v>12</v>
      </c>
      <c r="CW32">
        <v>12</v>
      </c>
      <c r="CX32">
        <v>0</v>
      </c>
      <c r="CY32" s="31">
        <v>0</v>
      </c>
      <c r="CZ32">
        <v>0</v>
      </c>
      <c r="DA32">
        <v>0</v>
      </c>
      <c r="DB32">
        <v>12</v>
      </c>
      <c r="DC32">
        <v>12</v>
      </c>
      <c r="DD32">
        <v>12</v>
      </c>
      <c r="DE32">
        <v>12</v>
      </c>
      <c r="DF32" s="31">
        <v>0</v>
      </c>
      <c r="DG32">
        <v>0</v>
      </c>
      <c r="DH32">
        <v>0</v>
      </c>
      <c r="DI32">
        <v>0</v>
      </c>
      <c r="DJ32">
        <v>12</v>
      </c>
      <c r="DK32">
        <v>12</v>
      </c>
      <c r="DL32">
        <v>12</v>
      </c>
      <c r="DM32" s="56">
        <f t="shared" si="0"/>
        <v>36</v>
      </c>
      <c r="DN32" s="48">
        <f t="shared" si="1"/>
        <v>36</v>
      </c>
      <c r="DO32" s="48">
        <f t="shared" si="2"/>
        <v>36</v>
      </c>
      <c r="DP32" s="48">
        <f t="shared" si="3"/>
        <v>48</v>
      </c>
      <c r="DQ32" s="48">
        <f t="shared" si="4"/>
        <v>48</v>
      </c>
      <c r="DR32" s="48">
        <f t="shared" si="5"/>
        <v>48</v>
      </c>
      <c r="DS32" s="48">
        <f t="shared" si="6"/>
        <v>48</v>
      </c>
      <c r="DT32" s="48">
        <f t="shared" si="7"/>
        <v>36</v>
      </c>
      <c r="DU32" s="48">
        <f t="shared" si="8"/>
        <v>36</v>
      </c>
      <c r="DV32" s="48">
        <f t="shared" si="9"/>
        <v>36</v>
      </c>
      <c r="DW32" s="48">
        <f t="shared" si="10"/>
        <v>36</v>
      </c>
      <c r="DX32" s="48">
        <f t="shared" si="11"/>
        <v>48</v>
      </c>
      <c r="DY32" s="48">
        <f t="shared" si="12"/>
        <v>48</v>
      </c>
      <c r="DZ32" s="48">
        <f t="shared" si="13"/>
        <v>48</v>
      </c>
      <c r="EA32" s="48">
        <f t="shared" si="14"/>
        <v>48</v>
      </c>
      <c r="EB32" s="48">
        <f t="shared" si="15"/>
        <v>36</v>
      </c>
      <c r="EC32" s="56">
        <f t="shared" si="16"/>
        <v>42</v>
      </c>
    </row>
    <row r="33" spans="1:133" x14ac:dyDescent="0.25">
      <c r="A33" s="60">
        <v>38625</v>
      </c>
      <c r="B33" t="s">
        <v>6916</v>
      </c>
      <c r="C33" t="s">
        <v>6917</v>
      </c>
      <c r="D33" t="s">
        <v>6741</v>
      </c>
      <c r="E33" s="31">
        <v>0</v>
      </c>
      <c r="F33">
        <v>9.25</v>
      </c>
      <c r="G33">
        <v>9.25</v>
      </c>
      <c r="H33">
        <v>9.25</v>
      </c>
      <c r="I33">
        <v>9.25</v>
      </c>
      <c r="J33">
        <v>9.25</v>
      </c>
      <c r="K33">
        <v>0</v>
      </c>
      <c r="L33" s="31">
        <v>0</v>
      </c>
      <c r="M33">
        <v>0</v>
      </c>
      <c r="N33">
        <v>9.25</v>
      </c>
      <c r="O33">
        <v>9.25</v>
      </c>
      <c r="P33">
        <v>9.25</v>
      </c>
      <c r="Q33">
        <v>9.25</v>
      </c>
      <c r="R33">
        <v>9.25</v>
      </c>
      <c r="S33" s="31">
        <v>0</v>
      </c>
      <c r="T33">
        <v>0</v>
      </c>
      <c r="U33">
        <v>0</v>
      </c>
      <c r="V33">
        <v>9.25</v>
      </c>
      <c r="W33">
        <v>9.25</v>
      </c>
      <c r="X33">
        <v>9.25</v>
      </c>
      <c r="Y33">
        <v>9.25</v>
      </c>
      <c r="Z33" s="31">
        <v>9.25</v>
      </c>
      <c r="AA33">
        <v>0</v>
      </c>
      <c r="AB33">
        <v>0</v>
      </c>
      <c r="AC33">
        <v>0</v>
      </c>
      <c r="AD33">
        <v>9.25</v>
      </c>
      <c r="AE33">
        <v>9.25</v>
      </c>
      <c r="AF33">
        <v>9.25</v>
      </c>
      <c r="AG33" s="31">
        <v>9.25</v>
      </c>
      <c r="AH33">
        <v>9.25</v>
      </c>
      <c r="AI33">
        <v>0</v>
      </c>
      <c r="AJ33">
        <v>0</v>
      </c>
      <c r="AK33">
        <v>0</v>
      </c>
      <c r="AL33">
        <v>9</v>
      </c>
      <c r="AM33">
        <v>9</v>
      </c>
      <c r="AN33" s="31">
        <v>9</v>
      </c>
      <c r="AO33">
        <v>9</v>
      </c>
      <c r="AP33">
        <v>9</v>
      </c>
      <c r="AQ33">
        <v>0</v>
      </c>
      <c r="AR33">
        <v>0</v>
      </c>
      <c r="AS33">
        <v>0</v>
      </c>
      <c r="AT33">
        <v>0</v>
      </c>
      <c r="AU33" s="31">
        <v>9</v>
      </c>
      <c r="AV33">
        <v>9</v>
      </c>
      <c r="AW33">
        <v>9</v>
      </c>
      <c r="AX33">
        <v>9</v>
      </c>
      <c r="AY33">
        <v>0</v>
      </c>
      <c r="AZ33">
        <v>0</v>
      </c>
      <c r="BA33">
        <v>0</v>
      </c>
      <c r="BB33" s="31">
        <v>9</v>
      </c>
      <c r="BC33">
        <v>9</v>
      </c>
      <c r="BD33">
        <v>9</v>
      </c>
      <c r="BE33">
        <v>9</v>
      </c>
      <c r="BF33">
        <v>9</v>
      </c>
      <c r="BG33">
        <v>0</v>
      </c>
      <c r="BH33">
        <v>0</v>
      </c>
      <c r="BI33" s="31">
        <v>0</v>
      </c>
      <c r="BJ33">
        <v>9.25</v>
      </c>
      <c r="BK33">
        <v>9.25</v>
      </c>
      <c r="BL33">
        <v>9.25</v>
      </c>
      <c r="BM33">
        <v>9.25</v>
      </c>
      <c r="BN33">
        <v>9.25</v>
      </c>
      <c r="BO33">
        <v>0</v>
      </c>
      <c r="BP33" s="31">
        <v>0</v>
      </c>
      <c r="BQ33">
        <v>0</v>
      </c>
      <c r="BR33">
        <v>9.25</v>
      </c>
      <c r="BS33">
        <v>9.25</v>
      </c>
      <c r="BT33">
        <v>9.25</v>
      </c>
      <c r="BU33">
        <v>9.25</v>
      </c>
      <c r="BV33">
        <v>9.25</v>
      </c>
      <c r="BW33" s="31">
        <v>0</v>
      </c>
      <c r="BX33">
        <v>0</v>
      </c>
      <c r="BY33">
        <v>0</v>
      </c>
      <c r="BZ33">
        <v>9.25</v>
      </c>
      <c r="CA33">
        <v>9.25</v>
      </c>
      <c r="CB33">
        <v>9.25</v>
      </c>
      <c r="CC33">
        <v>9.25</v>
      </c>
      <c r="CD33" s="31">
        <v>9.25</v>
      </c>
      <c r="CE33">
        <v>0</v>
      </c>
      <c r="CF33">
        <v>0</v>
      </c>
      <c r="CG33">
        <v>0</v>
      </c>
      <c r="CH33">
        <v>9.25</v>
      </c>
      <c r="CI33">
        <v>9.25</v>
      </c>
      <c r="CJ33">
        <v>9.25</v>
      </c>
      <c r="CK33" s="31">
        <v>9.25</v>
      </c>
      <c r="CL33">
        <v>9.25</v>
      </c>
      <c r="CM33">
        <v>0</v>
      </c>
      <c r="CN33">
        <v>0</v>
      </c>
      <c r="CO33">
        <v>0</v>
      </c>
      <c r="CP33">
        <v>9</v>
      </c>
      <c r="CQ33">
        <v>9</v>
      </c>
      <c r="CR33" s="31">
        <v>9</v>
      </c>
      <c r="CS33">
        <v>9</v>
      </c>
      <c r="CT33">
        <v>9</v>
      </c>
      <c r="CU33">
        <v>0</v>
      </c>
      <c r="CV33">
        <v>0</v>
      </c>
      <c r="CW33">
        <v>0</v>
      </c>
      <c r="CX33">
        <v>9</v>
      </c>
      <c r="CY33" s="31">
        <v>9</v>
      </c>
      <c r="CZ33">
        <v>9</v>
      </c>
      <c r="DA33">
        <v>9</v>
      </c>
      <c r="DB33">
        <v>9</v>
      </c>
      <c r="DC33">
        <v>0</v>
      </c>
      <c r="DD33">
        <v>0</v>
      </c>
      <c r="DE33">
        <v>0</v>
      </c>
      <c r="DF33" s="31">
        <v>9</v>
      </c>
      <c r="DG33">
        <v>9</v>
      </c>
      <c r="DH33">
        <v>9</v>
      </c>
      <c r="DI33">
        <v>9</v>
      </c>
      <c r="DJ33">
        <v>9</v>
      </c>
      <c r="DK33">
        <v>0</v>
      </c>
      <c r="DL33">
        <v>9</v>
      </c>
      <c r="DM33" s="56">
        <f t="shared" si="0"/>
        <v>46.25</v>
      </c>
      <c r="DN33" s="48">
        <f t="shared" si="1"/>
        <v>46.25</v>
      </c>
      <c r="DO33" s="48">
        <f t="shared" si="2"/>
        <v>37</v>
      </c>
      <c r="DP33" s="48">
        <f t="shared" si="3"/>
        <v>37</v>
      </c>
      <c r="DQ33" s="48">
        <f t="shared" si="4"/>
        <v>36.5</v>
      </c>
      <c r="DR33" s="48">
        <f t="shared" si="5"/>
        <v>27</v>
      </c>
      <c r="DS33" s="48">
        <f t="shared" si="6"/>
        <v>36</v>
      </c>
      <c r="DT33" s="48">
        <f t="shared" si="7"/>
        <v>45</v>
      </c>
      <c r="DU33" s="48">
        <f t="shared" si="8"/>
        <v>46.25</v>
      </c>
      <c r="DV33" s="48">
        <f t="shared" si="9"/>
        <v>46.25</v>
      </c>
      <c r="DW33" s="48">
        <f t="shared" si="10"/>
        <v>37</v>
      </c>
      <c r="DX33" s="48">
        <f t="shared" si="11"/>
        <v>37</v>
      </c>
      <c r="DY33" s="48">
        <f t="shared" si="12"/>
        <v>36.5</v>
      </c>
      <c r="DZ33" s="48">
        <f t="shared" si="13"/>
        <v>36</v>
      </c>
      <c r="EA33" s="48">
        <f t="shared" si="14"/>
        <v>36</v>
      </c>
      <c r="EB33" s="48">
        <f t="shared" si="15"/>
        <v>54</v>
      </c>
      <c r="EC33" s="56">
        <f t="shared" si="16"/>
        <v>40</v>
      </c>
    </row>
    <row r="34" spans="1:133" x14ac:dyDescent="0.25">
      <c r="A34" s="60">
        <v>37841</v>
      </c>
      <c r="B34" t="s">
        <v>6739</v>
      </c>
      <c r="C34" t="s">
        <v>6740</v>
      </c>
      <c r="D34" t="s">
        <v>6741</v>
      </c>
      <c r="E34" s="31">
        <v>0</v>
      </c>
      <c r="F34">
        <v>0</v>
      </c>
      <c r="G34">
        <v>0</v>
      </c>
      <c r="H34">
        <v>0</v>
      </c>
      <c r="I34">
        <v>8.25</v>
      </c>
      <c r="J34">
        <v>8.25</v>
      </c>
      <c r="K34">
        <v>8.25</v>
      </c>
      <c r="L34" s="31">
        <v>8.25</v>
      </c>
      <c r="M34">
        <v>8.25</v>
      </c>
      <c r="N34">
        <v>8.25</v>
      </c>
      <c r="O34">
        <v>0</v>
      </c>
      <c r="P34">
        <v>0</v>
      </c>
      <c r="Q34">
        <v>8.25</v>
      </c>
      <c r="R34">
        <v>8.25</v>
      </c>
      <c r="S34" s="31">
        <v>8.25</v>
      </c>
      <c r="T34">
        <v>0</v>
      </c>
      <c r="U34">
        <v>0</v>
      </c>
      <c r="V34">
        <v>8.25</v>
      </c>
      <c r="W34">
        <v>8.25</v>
      </c>
      <c r="X34">
        <v>0</v>
      </c>
      <c r="Y34">
        <v>0</v>
      </c>
      <c r="Z34" s="31">
        <v>8.25</v>
      </c>
      <c r="AA34">
        <v>8.25</v>
      </c>
      <c r="AB34">
        <v>8.25</v>
      </c>
      <c r="AC34">
        <v>8.25</v>
      </c>
      <c r="AD34">
        <v>8.25</v>
      </c>
      <c r="AE34">
        <v>8.25</v>
      </c>
      <c r="AF34">
        <v>0</v>
      </c>
      <c r="AG34" s="31">
        <v>0</v>
      </c>
      <c r="AH34">
        <v>0</v>
      </c>
      <c r="AI34">
        <v>0</v>
      </c>
      <c r="AJ34">
        <v>0</v>
      </c>
      <c r="AK34">
        <v>8.25</v>
      </c>
      <c r="AL34">
        <v>8.25</v>
      </c>
      <c r="AM34">
        <v>8.25</v>
      </c>
      <c r="AN34" s="31">
        <v>8.25</v>
      </c>
      <c r="AO34">
        <v>8.25</v>
      </c>
      <c r="AP34">
        <v>8.25</v>
      </c>
      <c r="AQ34">
        <v>8.25</v>
      </c>
      <c r="AR34">
        <v>0</v>
      </c>
      <c r="AS34">
        <v>0</v>
      </c>
      <c r="AT34">
        <v>8.25</v>
      </c>
      <c r="AU34" s="31">
        <v>8.25</v>
      </c>
      <c r="AV34">
        <v>0</v>
      </c>
      <c r="AW34">
        <v>0</v>
      </c>
      <c r="AX34">
        <v>8.25</v>
      </c>
      <c r="AY34">
        <v>8.25</v>
      </c>
      <c r="AZ34">
        <v>8.25</v>
      </c>
      <c r="BA34">
        <v>0</v>
      </c>
      <c r="BB34" s="31">
        <v>0</v>
      </c>
      <c r="BC34">
        <v>8.25</v>
      </c>
      <c r="BD34">
        <v>8.25</v>
      </c>
      <c r="BE34">
        <v>8.25</v>
      </c>
      <c r="BF34">
        <v>8.25</v>
      </c>
      <c r="BG34">
        <v>8.25</v>
      </c>
      <c r="BH34">
        <v>8.25</v>
      </c>
      <c r="BI34" s="31">
        <v>8.25</v>
      </c>
      <c r="BJ34">
        <v>0</v>
      </c>
      <c r="BK34">
        <v>0</v>
      </c>
      <c r="BL34">
        <v>0</v>
      </c>
      <c r="BM34">
        <v>0</v>
      </c>
      <c r="BN34">
        <v>8.25</v>
      </c>
      <c r="BO34">
        <v>8.25</v>
      </c>
      <c r="BP34" s="31">
        <v>8.25</v>
      </c>
      <c r="BQ34">
        <v>8.25</v>
      </c>
      <c r="BR34">
        <v>8.25</v>
      </c>
      <c r="BS34">
        <v>8.25</v>
      </c>
      <c r="BT34">
        <v>0</v>
      </c>
      <c r="BU34">
        <v>0</v>
      </c>
      <c r="BV34">
        <v>8.25</v>
      </c>
      <c r="BW34" s="31">
        <v>8.25</v>
      </c>
      <c r="BX34">
        <v>0</v>
      </c>
      <c r="BY34">
        <v>0</v>
      </c>
      <c r="BZ34">
        <v>8.25</v>
      </c>
      <c r="CA34">
        <v>8.25</v>
      </c>
      <c r="CB34">
        <v>0</v>
      </c>
      <c r="CC34">
        <v>0</v>
      </c>
      <c r="CD34" s="31">
        <v>8.25</v>
      </c>
      <c r="CE34">
        <v>8.25</v>
      </c>
      <c r="CF34">
        <v>8.25</v>
      </c>
      <c r="CG34">
        <v>8.25</v>
      </c>
      <c r="CH34">
        <v>8.25</v>
      </c>
      <c r="CI34">
        <v>8.25</v>
      </c>
      <c r="CJ34">
        <v>0</v>
      </c>
      <c r="CK34" s="31">
        <v>0</v>
      </c>
      <c r="CL34">
        <v>0</v>
      </c>
      <c r="CM34">
        <v>0</v>
      </c>
      <c r="CN34">
        <v>0</v>
      </c>
      <c r="CO34">
        <v>8.25</v>
      </c>
      <c r="CP34">
        <v>8.25</v>
      </c>
      <c r="CQ34">
        <v>8.25</v>
      </c>
      <c r="CR34" s="31">
        <v>8.25</v>
      </c>
      <c r="CS34">
        <v>8.25</v>
      </c>
      <c r="CT34">
        <v>8.25</v>
      </c>
      <c r="CU34">
        <v>8.25</v>
      </c>
      <c r="CV34">
        <v>0</v>
      </c>
      <c r="CW34">
        <v>0</v>
      </c>
      <c r="CX34">
        <v>8.25</v>
      </c>
      <c r="CY34" s="31">
        <v>8.25</v>
      </c>
      <c r="CZ34">
        <v>0</v>
      </c>
      <c r="DA34">
        <v>0</v>
      </c>
      <c r="DB34">
        <v>8.25</v>
      </c>
      <c r="DC34">
        <v>8.25</v>
      </c>
      <c r="DD34">
        <v>8.25</v>
      </c>
      <c r="DE34">
        <v>0</v>
      </c>
      <c r="DF34" s="31">
        <v>0</v>
      </c>
      <c r="DG34">
        <v>8.25</v>
      </c>
      <c r="DH34">
        <v>8.25</v>
      </c>
      <c r="DI34">
        <v>8.25</v>
      </c>
      <c r="DJ34">
        <v>8.25</v>
      </c>
      <c r="DK34">
        <v>8.25</v>
      </c>
      <c r="DL34">
        <v>8.25</v>
      </c>
      <c r="DM34" s="56">
        <f t="shared" si="0"/>
        <v>24.75</v>
      </c>
      <c r="DN34" s="48">
        <f t="shared" si="1"/>
        <v>41.25</v>
      </c>
      <c r="DO34" s="48">
        <f t="shared" si="2"/>
        <v>24.75</v>
      </c>
      <c r="DP34" s="48">
        <f t="shared" si="3"/>
        <v>49.5</v>
      </c>
      <c r="DQ34" s="48">
        <f t="shared" si="4"/>
        <v>24.75</v>
      </c>
      <c r="DR34" s="48">
        <f t="shared" si="5"/>
        <v>41.25</v>
      </c>
      <c r="DS34" s="48">
        <f t="shared" si="6"/>
        <v>33</v>
      </c>
      <c r="DT34" s="48">
        <f t="shared" si="7"/>
        <v>49.5</v>
      </c>
      <c r="DU34" s="48">
        <f t="shared" si="8"/>
        <v>24.75</v>
      </c>
      <c r="DV34" s="48">
        <f t="shared" si="9"/>
        <v>41.25</v>
      </c>
      <c r="DW34" s="48">
        <f t="shared" si="10"/>
        <v>24.75</v>
      </c>
      <c r="DX34" s="48">
        <f t="shared" si="11"/>
        <v>49.5</v>
      </c>
      <c r="DY34" s="48">
        <f t="shared" si="12"/>
        <v>24.75</v>
      </c>
      <c r="DZ34" s="48">
        <f t="shared" si="13"/>
        <v>41.25</v>
      </c>
      <c r="EA34" s="48">
        <f t="shared" si="14"/>
        <v>33</v>
      </c>
      <c r="EB34" s="48">
        <f t="shared" si="15"/>
        <v>49.5</v>
      </c>
      <c r="EC34" s="56">
        <f t="shared" si="16"/>
        <v>36.09375</v>
      </c>
    </row>
    <row r="35" spans="1:133" x14ac:dyDescent="0.25">
      <c r="A35" s="60">
        <v>38625</v>
      </c>
      <c r="B35" t="s">
        <v>6742</v>
      </c>
      <c r="C35" t="s">
        <v>6743</v>
      </c>
      <c r="D35" t="s">
        <v>6744</v>
      </c>
      <c r="E35" s="31">
        <v>0</v>
      </c>
      <c r="F35">
        <v>0</v>
      </c>
      <c r="G35">
        <v>0</v>
      </c>
      <c r="H35">
        <v>0</v>
      </c>
      <c r="I35">
        <v>8.25</v>
      </c>
      <c r="J35">
        <v>8.25</v>
      </c>
      <c r="K35">
        <v>8.25</v>
      </c>
      <c r="L35" s="31">
        <v>8.25</v>
      </c>
      <c r="M35">
        <v>8.25</v>
      </c>
      <c r="N35">
        <v>8.25</v>
      </c>
      <c r="O35">
        <v>0</v>
      </c>
      <c r="P35">
        <v>0</v>
      </c>
      <c r="Q35">
        <v>8.25</v>
      </c>
      <c r="R35">
        <v>8.25</v>
      </c>
      <c r="S35" s="31">
        <v>8.25</v>
      </c>
      <c r="T35">
        <v>0</v>
      </c>
      <c r="U35">
        <v>0</v>
      </c>
      <c r="V35">
        <v>8.25</v>
      </c>
      <c r="W35">
        <v>8.25</v>
      </c>
      <c r="X35">
        <v>0</v>
      </c>
      <c r="Y35">
        <v>0</v>
      </c>
      <c r="Z35" s="31">
        <v>8.25</v>
      </c>
      <c r="AA35">
        <v>8.25</v>
      </c>
      <c r="AB35">
        <v>8.25</v>
      </c>
      <c r="AC35">
        <v>8.25</v>
      </c>
      <c r="AD35">
        <v>8.25</v>
      </c>
      <c r="AE35">
        <v>8.25</v>
      </c>
      <c r="AF35">
        <v>8.25</v>
      </c>
      <c r="AG35" s="31">
        <v>0</v>
      </c>
      <c r="AH35">
        <v>0</v>
      </c>
      <c r="AI35">
        <v>0</v>
      </c>
      <c r="AJ35">
        <v>0</v>
      </c>
      <c r="AK35">
        <v>0</v>
      </c>
      <c r="AL35">
        <v>8.25</v>
      </c>
      <c r="AM35">
        <v>8.25</v>
      </c>
      <c r="AN35" s="31">
        <v>8.25</v>
      </c>
      <c r="AO35">
        <v>8.25</v>
      </c>
      <c r="AP35">
        <v>8.25</v>
      </c>
      <c r="AQ35">
        <v>8.25</v>
      </c>
      <c r="AR35">
        <v>0</v>
      </c>
      <c r="AS35">
        <v>0</v>
      </c>
      <c r="AT35">
        <v>8.25</v>
      </c>
      <c r="AU35" s="31">
        <v>8.25</v>
      </c>
      <c r="AV35">
        <v>0</v>
      </c>
      <c r="AW35">
        <v>0</v>
      </c>
      <c r="AX35">
        <v>8.25</v>
      </c>
      <c r="AY35">
        <v>8.25</v>
      </c>
      <c r="AZ35">
        <v>8.25</v>
      </c>
      <c r="BA35">
        <v>0</v>
      </c>
      <c r="BB35" s="31">
        <v>0</v>
      </c>
      <c r="BC35">
        <v>8.25</v>
      </c>
      <c r="BD35">
        <v>8.25</v>
      </c>
      <c r="BE35">
        <v>8.25</v>
      </c>
      <c r="BF35">
        <v>8.25</v>
      </c>
      <c r="BG35">
        <v>8.25</v>
      </c>
      <c r="BH35">
        <v>8.25</v>
      </c>
      <c r="BI35" s="31">
        <v>8.25</v>
      </c>
      <c r="BJ35">
        <v>0</v>
      </c>
      <c r="BK35">
        <v>0</v>
      </c>
      <c r="BL35">
        <v>0</v>
      </c>
      <c r="BM35">
        <v>0</v>
      </c>
      <c r="BN35">
        <v>8.25</v>
      </c>
      <c r="BO35">
        <v>8.25</v>
      </c>
      <c r="BP35" s="31">
        <v>8.25</v>
      </c>
      <c r="BQ35">
        <v>8.25</v>
      </c>
      <c r="BR35">
        <v>8.25</v>
      </c>
      <c r="BS35">
        <v>8.25</v>
      </c>
      <c r="BT35">
        <v>0</v>
      </c>
      <c r="BU35">
        <v>0</v>
      </c>
      <c r="BV35">
        <v>8.25</v>
      </c>
      <c r="BW35" s="31">
        <v>8.25</v>
      </c>
      <c r="BX35">
        <v>0</v>
      </c>
      <c r="BY35">
        <v>0</v>
      </c>
      <c r="BZ35">
        <v>8.25</v>
      </c>
      <c r="CA35">
        <v>8.25</v>
      </c>
      <c r="CB35">
        <v>8.25</v>
      </c>
      <c r="CC35">
        <v>0</v>
      </c>
      <c r="CD35" s="31">
        <v>0</v>
      </c>
      <c r="CE35">
        <v>8.25</v>
      </c>
      <c r="CF35">
        <v>8.25</v>
      </c>
      <c r="CG35">
        <v>8.25</v>
      </c>
      <c r="CH35">
        <v>8.25</v>
      </c>
      <c r="CI35">
        <v>8.25</v>
      </c>
      <c r="CJ35">
        <v>8.25</v>
      </c>
      <c r="CK35" s="31">
        <v>0</v>
      </c>
      <c r="CL35">
        <v>0</v>
      </c>
      <c r="CM35">
        <v>0</v>
      </c>
      <c r="CN35">
        <v>0</v>
      </c>
      <c r="CO35">
        <v>0</v>
      </c>
      <c r="CP35">
        <v>8.25</v>
      </c>
      <c r="CQ35">
        <v>8.25</v>
      </c>
      <c r="CR35" s="31">
        <v>8.25</v>
      </c>
      <c r="CS35">
        <v>8.25</v>
      </c>
      <c r="CT35">
        <v>8.25</v>
      </c>
      <c r="CU35">
        <v>8.25</v>
      </c>
      <c r="CV35">
        <v>0</v>
      </c>
      <c r="CW35">
        <v>0</v>
      </c>
      <c r="CX35">
        <v>8.25</v>
      </c>
      <c r="CY35" s="31">
        <v>8.25</v>
      </c>
      <c r="CZ35">
        <v>0</v>
      </c>
      <c r="DA35">
        <v>0</v>
      </c>
      <c r="DB35">
        <v>8.25</v>
      </c>
      <c r="DC35">
        <v>8.25</v>
      </c>
      <c r="DD35">
        <v>8.25</v>
      </c>
      <c r="DE35">
        <v>0</v>
      </c>
      <c r="DF35" s="31">
        <v>0</v>
      </c>
      <c r="DG35">
        <v>8.25</v>
      </c>
      <c r="DH35">
        <v>8.25</v>
      </c>
      <c r="DI35">
        <v>8.25</v>
      </c>
      <c r="DJ35">
        <v>8.25</v>
      </c>
      <c r="DK35">
        <v>8.25</v>
      </c>
      <c r="DL35">
        <v>8.25</v>
      </c>
      <c r="DM35" s="56">
        <f t="shared" ref="DM35:DM66" si="17">SUM(E35:K35)</f>
        <v>24.75</v>
      </c>
      <c r="DN35" s="48">
        <f t="shared" ref="DN35:DN66" si="18">SUM(L35:R35)</f>
        <v>41.25</v>
      </c>
      <c r="DO35" s="48">
        <f t="shared" ref="DO35:DO66" si="19">SUM(S35:Y35)</f>
        <v>24.75</v>
      </c>
      <c r="DP35" s="48">
        <f t="shared" ref="DP35:DP66" si="20">SUM(Z35:AF35)</f>
        <v>57.75</v>
      </c>
      <c r="DQ35" s="48">
        <f t="shared" ref="DQ35:DQ66" si="21">SUM(AG35:AM35)</f>
        <v>16.5</v>
      </c>
      <c r="DR35" s="48">
        <f t="shared" ref="DR35:DR66" si="22">SUM(AN35:AT35)</f>
        <v>41.25</v>
      </c>
      <c r="DS35" s="48">
        <f t="shared" ref="DS35:DS66" si="23">SUM(AU35:BA35)</f>
        <v>33</v>
      </c>
      <c r="DT35" s="48">
        <f t="shared" ref="DT35:DT66" si="24">SUM(BB35:BH35)</f>
        <v>49.5</v>
      </c>
      <c r="DU35" s="48">
        <f t="shared" ref="DU35:DU66" si="25">SUM(BI35:BO35)</f>
        <v>24.75</v>
      </c>
      <c r="DV35" s="48">
        <f t="shared" ref="DV35:DV66" si="26">SUM(BP35:BV35)</f>
        <v>41.25</v>
      </c>
      <c r="DW35" s="48">
        <f t="shared" ref="DW35:DW66" si="27">SUM(BW35:CC35)</f>
        <v>33</v>
      </c>
      <c r="DX35" s="48">
        <f t="shared" ref="DX35:DX66" si="28">SUM(CD35:CJ35)</f>
        <v>49.5</v>
      </c>
      <c r="DY35" s="48">
        <f t="shared" ref="DY35:DY66" si="29">SUM(CK35:CQ35)</f>
        <v>16.5</v>
      </c>
      <c r="DZ35" s="48">
        <f t="shared" ref="DZ35:DZ66" si="30">SUM(CR35:CX35)</f>
        <v>41.25</v>
      </c>
      <c r="EA35" s="48">
        <f t="shared" ref="EA35:EA66" si="31">SUM(CY35:DE35)</f>
        <v>33</v>
      </c>
      <c r="EB35" s="48">
        <f t="shared" ref="EB35:EB66" si="32">SUM(DF35:DL35)</f>
        <v>49.5</v>
      </c>
      <c r="EC35" s="56">
        <f t="shared" ref="EC35:EC66" si="33">SUM(DM35:EB35)/16</f>
        <v>36.09375</v>
      </c>
    </row>
    <row r="36" spans="1:133" x14ac:dyDescent="0.25">
      <c r="A36" s="60">
        <v>37841</v>
      </c>
      <c r="B36" t="s">
        <v>6745</v>
      </c>
      <c r="C36" t="s">
        <v>6746</v>
      </c>
      <c r="D36" t="s">
        <v>6747</v>
      </c>
      <c r="E36" s="31">
        <v>0</v>
      </c>
      <c r="F36">
        <v>0</v>
      </c>
      <c r="G36">
        <v>0</v>
      </c>
      <c r="H36">
        <v>0</v>
      </c>
      <c r="I36">
        <v>8.25</v>
      </c>
      <c r="J36">
        <v>8.25</v>
      </c>
      <c r="K36">
        <v>8.25</v>
      </c>
      <c r="L36" s="31">
        <v>8.25</v>
      </c>
      <c r="M36">
        <v>8.25</v>
      </c>
      <c r="N36">
        <v>8.25</v>
      </c>
      <c r="O36">
        <v>8.25</v>
      </c>
      <c r="P36">
        <v>0</v>
      </c>
      <c r="Q36">
        <v>0</v>
      </c>
      <c r="R36">
        <v>8.25</v>
      </c>
      <c r="S36" s="31">
        <v>8.25</v>
      </c>
      <c r="T36">
        <v>0</v>
      </c>
      <c r="U36">
        <v>0</v>
      </c>
      <c r="V36">
        <v>8.25</v>
      </c>
      <c r="W36">
        <v>8.25</v>
      </c>
      <c r="X36">
        <v>8.25</v>
      </c>
      <c r="Y36">
        <v>0</v>
      </c>
      <c r="Z36" s="31">
        <v>0</v>
      </c>
      <c r="AA36">
        <v>8.25</v>
      </c>
      <c r="AB36">
        <v>8.25</v>
      </c>
      <c r="AC36">
        <v>8.25</v>
      </c>
      <c r="AD36">
        <v>8.25</v>
      </c>
      <c r="AE36">
        <v>8.25</v>
      </c>
      <c r="AF36">
        <v>8.25</v>
      </c>
      <c r="AG36" s="31">
        <v>0</v>
      </c>
      <c r="AH36">
        <v>0</v>
      </c>
      <c r="AI36">
        <v>0</v>
      </c>
      <c r="AJ36">
        <v>0</v>
      </c>
      <c r="AK36">
        <v>8.25</v>
      </c>
      <c r="AL36">
        <v>8.25</v>
      </c>
      <c r="AM36">
        <v>8.25</v>
      </c>
      <c r="AN36" s="31">
        <v>8.25</v>
      </c>
      <c r="AO36">
        <v>8.25</v>
      </c>
      <c r="AP36">
        <v>8.25</v>
      </c>
      <c r="AQ36">
        <v>0</v>
      </c>
      <c r="AR36">
        <v>0</v>
      </c>
      <c r="AS36">
        <v>8.25</v>
      </c>
      <c r="AT36">
        <v>8.25</v>
      </c>
      <c r="AU36" s="31">
        <v>8.25</v>
      </c>
      <c r="AV36">
        <v>0</v>
      </c>
      <c r="AW36">
        <v>0</v>
      </c>
      <c r="AX36">
        <v>8.25</v>
      </c>
      <c r="AY36">
        <v>8.25</v>
      </c>
      <c r="AZ36">
        <v>0</v>
      </c>
      <c r="BA36">
        <v>0</v>
      </c>
      <c r="BB36" s="31">
        <v>8.25</v>
      </c>
      <c r="BC36">
        <v>8.25</v>
      </c>
      <c r="BD36">
        <v>8.25</v>
      </c>
      <c r="BE36">
        <v>8.25</v>
      </c>
      <c r="BF36">
        <v>8.25</v>
      </c>
      <c r="BG36">
        <v>8.25</v>
      </c>
      <c r="BH36">
        <v>0</v>
      </c>
      <c r="BI36" s="31">
        <v>0</v>
      </c>
      <c r="BJ36">
        <v>0</v>
      </c>
      <c r="BK36">
        <v>0</v>
      </c>
      <c r="BL36">
        <v>0</v>
      </c>
      <c r="BM36">
        <v>8.25</v>
      </c>
      <c r="BN36">
        <v>8.25</v>
      </c>
      <c r="BO36">
        <v>8.25</v>
      </c>
      <c r="BP36" s="31">
        <v>8.25</v>
      </c>
      <c r="BQ36">
        <v>8.25</v>
      </c>
      <c r="BR36">
        <v>8.25</v>
      </c>
      <c r="BS36">
        <v>8.25</v>
      </c>
      <c r="BT36">
        <v>0</v>
      </c>
      <c r="BU36">
        <v>0</v>
      </c>
      <c r="BV36">
        <v>8.25</v>
      </c>
      <c r="BW36" s="31">
        <v>8.25</v>
      </c>
      <c r="BX36">
        <v>0</v>
      </c>
      <c r="BY36">
        <v>0</v>
      </c>
      <c r="BZ36">
        <v>8.25</v>
      </c>
      <c r="CA36">
        <v>8.25</v>
      </c>
      <c r="CB36">
        <v>8.25</v>
      </c>
      <c r="CC36">
        <v>0</v>
      </c>
      <c r="CD36" s="31">
        <v>0</v>
      </c>
      <c r="CE36">
        <v>8.25</v>
      </c>
      <c r="CF36">
        <v>8.25</v>
      </c>
      <c r="CG36">
        <v>8.25</v>
      </c>
      <c r="CH36">
        <v>8.25</v>
      </c>
      <c r="CI36">
        <v>8.25</v>
      </c>
      <c r="CJ36">
        <v>8.25</v>
      </c>
      <c r="CK36" s="31">
        <v>8.25</v>
      </c>
      <c r="CL36">
        <v>0</v>
      </c>
      <c r="CM36">
        <v>0</v>
      </c>
      <c r="CN36">
        <v>0</v>
      </c>
      <c r="CO36">
        <v>0</v>
      </c>
      <c r="CP36">
        <v>8.25</v>
      </c>
      <c r="CQ36">
        <v>8.25</v>
      </c>
      <c r="CR36" s="31">
        <v>8.25</v>
      </c>
      <c r="CS36">
        <v>8.25</v>
      </c>
      <c r="CT36">
        <v>8.25</v>
      </c>
      <c r="CU36">
        <v>8.25</v>
      </c>
      <c r="CV36">
        <v>0</v>
      </c>
      <c r="CW36">
        <v>0</v>
      </c>
      <c r="CX36">
        <v>8.25</v>
      </c>
      <c r="CY36" s="31">
        <v>8.25</v>
      </c>
      <c r="CZ36">
        <v>0</v>
      </c>
      <c r="DA36">
        <v>0</v>
      </c>
      <c r="DB36">
        <v>8.25</v>
      </c>
      <c r="DC36">
        <v>8.25</v>
      </c>
      <c r="DD36">
        <v>0</v>
      </c>
      <c r="DE36">
        <v>0</v>
      </c>
      <c r="DF36" s="31">
        <v>8.25</v>
      </c>
      <c r="DG36">
        <v>8.25</v>
      </c>
      <c r="DH36">
        <v>8.25</v>
      </c>
      <c r="DI36">
        <v>8.25</v>
      </c>
      <c r="DJ36">
        <v>8.25</v>
      </c>
      <c r="DK36">
        <v>8.25</v>
      </c>
      <c r="DL36">
        <v>0</v>
      </c>
      <c r="DM36" s="56">
        <f t="shared" si="17"/>
        <v>24.75</v>
      </c>
      <c r="DN36" s="48">
        <f t="shared" si="18"/>
        <v>41.25</v>
      </c>
      <c r="DO36" s="48">
        <f t="shared" si="19"/>
        <v>33</v>
      </c>
      <c r="DP36" s="48">
        <f t="shared" si="20"/>
        <v>49.5</v>
      </c>
      <c r="DQ36" s="48">
        <f t="shared" si="21"/>
        <v>24.75</v>
      </c>
      <c r="DR36" s="48">
        <f t="shared" si="22"/>
        <v>41.25</v>
      </c>
      <c r="DS36" s="48">
        <f t="shared" si="23"/>
        <v>24.75</v>
      </c>
      <c r="DT36" s="48">
        <f t="shared" si="24"/>
        <v>49.5</v>
      </c>
      <c r="DU36" s="48">
        <f t="shared" si="25"/>
        <v>24.75</v>
      </c>
      <c r="DV36" s="48">
        <f t="shared" si="26"/>
        <v>41.25</v>
      </c>
      <c r="DW36" s="48">
        <f t="shared" si="27"/>
        <v>33</v>
      </c>
      <c r="DX36" s="48">
        <f t="shared" si="28"/>
        <v>49.5</v>
      </c>
      <c r="DY36" s="48">
        <f t="shared" si="29"/>
        <v>24.75</v>
      </c>
      <c r="DZ36" s="48">
        <f t="shared" si="30"/>
        <v>41.25</v>
      </c>
      <c r="EA36" s="48">
        <f t="shared" si="31"/>
        <v>24.75</v>
      </c>
      <c r="EB36" s="48">
        <f t="shared" si="32"/>
        <v>49.5</v>
      </c>
      <c r="EC36" s="56">
        <f t="shared" si="33"/>
        <v>36.09375</v>
      </c>
    </row>
    <row r="37" spans="1:133" x14ac:dyDescent="0.25">
      <c r="A37" s="60">
        <v>37841</v>
      </c>
      <c r="B37" t="s">
        <v>6748</v>
      </c>
      <c r="C37" t="s">
        <v>6749</v>
      </c>
      <c r="D37" t="s">
        <v>6750</v>
      </c>
      <c r="E37" s="31">
        <v>0</v>
      </c>
      <c r="F37">
        <v>0</v>
      </c>
      <c r="G37">
        <v>0</v>
      </c>
      <c r="H37">
        <v>0</v>
      </c>
      <c r="I37">
        <v>8.25</v>
      </c>
      <c r="J37">
        <v>8.25</v>
      </c>
      <c r="K37">
        <v>8.25</v>
      </c>
      <c r="L37" s="31">
        <v>8.25</v>
      </c>
      <c r="M37">
        <v>8.25</v>
      </c>
      <c r="N37">
        <v>8.25</v>
      </c>
      <c r="O37">
        <v>8.25</v>
      </c>
      <c r="P37">
        <v>0</v>
      </c>
      <c r="Q37">
        <v>0</v>
      </c>
      <c r="R37">
        <v>8.25</v>
      </c>
      <c r="S37" s="31">
        <v>8.25</v>
      </c>
      <c r="T37">
        <v>0</v>
      </c>
      <c r="U37">
        <v>0</v>
      </c>
      <c r="V37">
        <v>8.25</v>
      </c>
      <c r="W37">
        <v>8.25</v>
      </c>
      <c r="X37">
        <v>8.25</v>
      </c>
      <c r="Y37">
        <v>0</v>
      </c>
      <c r="Z37" s="31">
        <v>0</v>
      </c>
      <c r="AA37">
        <v>8.25</v>
      </c>
      <c r="AB37">
        <v>8.25</v>
      </c>
      <c r="AC37">
        <v>8.25</v>
      </c>
      <c r="AD37">
        <v>8.25</v>
      </c>
      <c r="AE37">
        <v>8.25</v>
      </c>
      <c r="AF37">
        <v>8.25</v>
      </c>
      <c r="AG37" s="31">
        <v>8.25</v>
      </c>
      <c r="AH37">
        <v>0</v>
      </c>
      <c r="AI37">
        <v>0</v>
      </c>
      <c r="AJ37">
        <v>0</v>
      </c>
      <c r="AK37">
        <v>0</v>
      </c>
      <c r="AL37">
        <v>8.25</v>
      </c>
      <c r="AM37">
        <v>8.25</v>
      </c>
      <c r="AN37" s="31">
        <v>8.25</v>
      </c>
      <c r="AO37">
        <v>8.25</v>
      </c>
      <c r="AP37">
        <v>8.25</v>
      </c>
      <c r="AQ37">
        <v>8.25</v>
      </c>
      <c r="AR37">
        <v>0</v>
      </c>
      <c r="AS37">
        <v>0</v>
      </c>
      <c r="AT37">
        <v>8.25</v>
      </c>
      <c r="AU37" s="31">
        <v>8.25</v>
      </c>
      <c r="AV37">
        <v>0</v>
      </c>
      <c r="AW37">
        <v>0</v>
      </c>
      <c r="AX37">
        <v>8.25</v>
      </c>
      <c r="AY37">
        <v>8.25</v>
      </c>
      <c r="AZ37">
        <v>0</v>
      </c>
      <c r="BA37">
        <v>0</v>
      </c>
      <c r="BB37" s="31">
        <v>8.25</v>
      </c>
      <c r="BC37">
        <v>8.25</v>
      </c>
      <c r="BD37">
        <v>8.25</v>
      </c>
      <c r="BE37">
        <v>8.25</v>
      </c>
      <c r="BF37">
        <v>8.25</v>
      </c>
      <c r="BG37">
        <v>8.25</v>
      </c>
      <c r="BH37">
        <v>0</v>
      </c>
      <c r="BI37" s="31">
        <v>0</v>
      </c>
      <c r="BJ37">
        <v>0</v>
      </c>
      <c r="BK37">
        <v>0</v>
      </c>
      <c r="BL37">
        <v>0</v>
      </c>
      <c r="BM37">
        <v>8.25</v>
      </c>
      <c r="BN37">
        <v>8.25</v>
      </c>
      <c r="BO37">
        <v>8.25</v>
      </c>
      <c r="BP37" s="31">
        <v>8.25</v>
      </c>
      <c r="BQ37">
        <v>8.25</v>
      </c>
      <c r="BR37">
        <v>8.25</v>
      </c>
      <c r="BS37">
        <v>8.25</v>
      </c>
      <c r="BT37">
        <v>0</v>
      </c>
      <c r="BU37">
        <v>0</v>
      </c>
      <c r="BV37">
        <v>8.25</v>
      </c>
      <c r="BW37" s="31">
        <v>8.25</v>
      </c>
      <c r="BX37">
        <v>0</v>
      </c>
      <c r="BY37">
        <v>0</v>
      </c>
      <c r="BZ37">
        <v>8.25</v>
      </c>
      <c r="CA37">
        <v>8.25</v>
      </c>
      <c r="CB37">
        <v>8.25</v>
      </c>
      <c r="CC37">
        <v>0</v>
      </c>
      <c r="CD37" s="31">
        <v>0</v>
      </c>
      <c r="CE37">
        <v>8.25</v>
      </c>
      <c r="CF37">
        <v>8.25</v>
      </c>
      <c r="CG37">
        <v>8.25</v>
      </c>
      <c r="CH37">
        <v>8.25</v>
      </c>
      <c r="CI37">
        <v>8.25</v>
      </c>
      <c r="CJ37">
        <v>8.25</v>
      </c>
      <c r="CK37" s="31">
        <v>0</v>
      </c>
      <c r="CL37">
        <v>0</v>
      </c>
      <c r="CM37">
        <v>0</v>
      </c>
      <c r="CN37">
        <v>0</v>
      </c>
      <c r="CO37">
        <v>8.25</v>
      </c>
      <c r="CP37">
        <v>8.25</v>
      </c>
      <c r="CQ37">
        <v>8.25</v>
      </c>
      <c r="CR37" s="31">
        <v>8.25</v>
      </c>
      <c r="CS37">
        <v>8.25</v>
      </c>
      <c r="CT37">
        <v>8.25</v>
      </c>
      <c r="CU37">
        <v>0</v>
      </c>
      <c r="CV37">
        <v>0</v>
      </c>
      <c r="CW37">
        <v>8.25</v>
      </c>
      <c r="CX37">
        <v>8.25</v>
      </c>
      <c r="CY37" s="31">
        <v>8.25</v>
      </c>
      <c r="CZ37">
        <v>0</v>
      </c>
      <c r="DA37">
        <v>0</v>
      </c>
      <c r="DB37">
        <v>8.25</v>
      </c>
      <c r="DC37">
        <v>8.25</v>
      </c>
      <c r="DD37">
        <v>0</v>
      </c>
      <c r="DE37">
        <v>0</v>
      </c>
      <c r="DF37" s="31">
        <v>8.25</v>
      </c>
      <c r="DG37">
        <v>8.25</v>
      </c>
      <c r="DH37">
        <v>8.25</v>
      </c>
      <c r="DI37">
        <v>8.25</v>
      </c>
      <c r="DJ37">
        <v>8.25</v>
      </c>
      <c r="DK37">
        <v>8.25</v>
      </c>
      <c r="DL37">
        <v>0</v>
      </c>
      <c r="DM37" s="56">
        <f t="shared" si="17"/>
        <v>24.75</v>
      </c>
      <c r="DN37" s="48">
        <f t="shared" si="18"/>
        <v>41.25</v>
      </c>
      <c r="DO37" s="48">
        <f t="shared" si="19"/>
        <v>33</v>
      </c>
      <c r="DP37" s="48">
        <f t="shared" si="20"/>
        <v>49.5</v>
      </c>
      <c r="DQ37" s="48">
        <f t="shared" si="21"/>
        <v>24.75</v>
      </c>
      <c r="DR37" s="48">
        <f t="shared" si="22"/>
        <v>41.25</v>
      </c>
      <c r="DS37" s="48">
        <f t="shared" si="23"/>
        <v>24.75</v>
      </c>
      <c r="DT37" s="48">
        <f t="shared" si="24"/>
        <v>49.5</v>
      </c>
      <c r="DU37" s="48">
        <f t="shared" si="25"/>
        <v>24.75</v>
      </c>
      <c r="DV37" s="48">
        <f t="shared" si="26"/>
        <v>41.25</v>
      </c>
      <c r="DW37" s="48">
        <f t="shared" si="27"/>
        <v>33</v>
      </c>
      <c r="DX37" s="48">
        <f t="shared" si="28"/>
        <v>49.5</v>
      </c>
      <c r="DY37" s="48">
        <f t="shared" si="29"/>
        <v>24.75</v>
      </c>
      <c r="DZ37" s="48">
        <f t="shared" si="30"/>
        <v>41.25</v>
      </c>
      <c r="EA37" s="48">
        <f t="shared" si="31"/>
        <v>24.75</v>
      </c>
      <c r="EB37" s="48">
        <f t="shared" si="32"/>
        <v>49.5</v>
      </c>
      <c r="EC37" s="56">
        <f t="shared" si="33"/>
        <v>36.09375</v>
      </c>
    </row>
    <row r="38" spans="1:133" x14ac:dyDescent="0.25">
      <c r="A38" s="60">
        <v>37841</v>
      </c>
      <c r="B38" t="s">
        <v>6751</v>
      </c>
      <c r="C38" t="s">
        <v>6752</v>
      </c>
      <c r="D38" t="s">
        <v>6753</v>
      </c>
      <c r="E38" s="31">
        <v>8.25</v>
      </c>
      <c r="F38">
        <v>0</v>
      </c>
      <c r="G38">
        <v>0</v>
      </c>
      <c r="H38">
        <v>0</v>
      </c>
      <c r="I38">
        <v>0</v>
      </c>
      <c r="J38">
        <v>8.25</v>
      </c>
      <c r="K38">
        <v>8.25</v>
      </c>
      <c r="L38" s="31">
        <v>8.25</v>
      </c>
      <c r="M38">
        <v>8.25</v>
      </c>
      <c r="N38">
        <v>8.25</v>
      </c>
      <c r="O38">
        <v>8.25</v>
      </c>
      <c r="P38">
        <v>0</v>
      </c>
      <c r="Q38">
        <v>0</v>
      </c>
      <c r="R38">
        <v>8.25</v>
      </c>
      <c r="S38" s="31">
        <v>8.25</v>
      </c>
      <c r="T38">
        <v>0</v>
      </c>
      <c r="U38">
        <v>0</v>
      </c>
      <c r="V38">
        <v>8.25</v>
      </c>
      <c r="W38">
        <v>8.25</v>
      </c>
      <c r="X38">
        <v>0</v>
      </c>
      <c r="Y38">
        <v>0</v>
      </c>
      <c r="Z38" s="31">
        <v>8.25</v>
      </c>
      <c r="AA38">
        <v>8.25</v>
      </c>
      <c r="AB38">
        <v>8.25</v>
      </c>
      <c r="AC38">
        <v>8.25</v>
      </c>
      <c r="AD38">
        <v>8.25</v>
      </c>
      <c r="AE38">
        <v>8.25</v>
      </c>
      <c r="AF38">
        <v>0</v>
      </c>
      <c r="AG38" s="31">
        <v>0</v>
      </c>
      <c r="AH38">
        <v>0</v>
      </c>
      <c r="AI38">
        <v>0</v>
      </c>
      <c r="AJ38">
        <v>0</v>
      </c>
      <c r="AK38">
        <v>8.25</v>
      </c>
      <c r="AL38">
        <v>8.25</v>
      </c>
      <c r="AM38">
        <v>8.25</v>
      </c>
      <c r="AN38" s="31">
        <v>8.25</v>
      </c>
      <c r="AO38">
        <v>8.25</v>
      </c>
      <c r="AP38">
        <v>8.25</v>
      </c>
      <c r="AQ38">
        <v>8.25</v>
      </c>
      <c r="AR38">
        <v>0</v>
      </c>
      <c r="AS38">
        <v>0</v>
      </c>
      <c r="AT38">
        <v>8.25</v>
      </c>
      <c r="AU38" s="31">
        <v>8.25</v>
      </c>
      <c r="AV38">
        <v>0</v>
      </c>
      <c r="AW38">
        <v>0</v>
      </c>
      <c r="AX38">
        <v>8.25</v>
      </c>
      <c r="AY38">
        <v>8.25</v>
      </c>
      <c r="AZ38">
        <v>8.25</v>
      </c>
      <c r="BA38">
        <v>0</v>
      </c>
      <c r="BB38" s="31">
        <v>0</v>
      </c>
      <c r="BC38">
        <v>8.25</v>
      </c>
      <c r="BD38">
        <v>8.25</v>
      </c>
      <c r="BE38">
        <v>8.25</v>
      </c>
      <c r="BF38">
        <v>8.25</v>
      </c>
      <c r="BG38">
        <v>8.25</v>
      </c>
      <c r="BH38">
        <v>8.25</v>
      </c>
      <c r="BI38" s="31">
        <v>0</v>
      </c>
      <c r="BJ38">
        <v>0</v>
      </c>
      <c r="BK38">
        <v>0</v>
      </c>
      <c r="BL38">
        <v>0</v>
      </c>
      <c r="BM38">
        <v>8.25</v>
      </c>
      <c r="BN38">
        <v>8.25</v>
      </c>
      <c r="BO38">
        <v>8.25</v>
      </c>
      <c r="BP38" s="31">
        <v>8.25</v>
      </c>
      <c r="BQ38">
        <v>8.25</v>
      </c>
      <c r="BR38">
        <v>8.25</v>
      </c>
      <c r="BS38">
        <v>0</v>
      </c>
      <c r="BT38">
        <v>0</v>
      </c>
      <c r="BU38">
        <v>8.25</v>
      </c>
      <c r="BV38">
        <v>8.25</v>
      </c>
      <c r="BW38" s="31">
        <v>8.25</v>
      </c>
      <c r="BX38">
        <v>0</v>
      </c>
      <c r="BY38">
        <v>0</v>
      </c>
      <c r="BZ38">
        <v>8.25</v>
      </c>
      <c r="CA38">
        <v>8.25</v>
      </c>
      <c r="CB38">
        <v>0</v>
      </c>
      <c r="CC38">
        <v>0</v>
      </c>
      <c r="CD38" s="31">
        <v>8.25</v>
      </c>
      <c r="CE38">
        <v>8.25</v>
      </c>
      <c r="CF38">
        <v>8.25</v>
      </c>
      <c r="CG38">
        <v>8.25</v>
      </c>
      <c r="CH38">
        <v>8.25</v>
      </c>
      <c r="CI38">
        <v>8.25</v>
      </c>
      <c r="CJ38">
        <v>0</v>
      </c>
      <c r="CK38" s="31">
        <v>0</v>
      </c>
      <c r="CL38">
        <v>0</v>
      </c>
      <c r="CM38">
        <v>0</v>
      </c>
      <c r="CN38">
        <v>0</v>
      </c>
      <c r="CO38">
        <v>8.25</v>
      </c>
      <c r="CP38">
        <v>8.25</v>
      </c>
      <c r="CQ38">
        <v>8.25</v>
      </c>
      <c r="CR38" s="31">
        <v>8.25</v>
      </c>
      <c r="CS38">
        <v>8.25</v>
      </c>
      <c r="CT38">
        <v>8.25</v>
      </c>
      <c r="CU38">
        <v>8.25</v>
      </c>
      <c r="CV38">
        <v>0</v>
      </c>
      <c r="CW38">
        <v>0</v>
      </c>
      <c r="CX38">
        <v>8.25</v>
      </c>
      <c r="CY38" s="31">
        <v>8.25</v>
      </c>
      <c r="CZ38">
        <v>0</v>
      </c>
      <c r="DA38">
        <v>0</v>
      </c>
      <c r="DB38">
        <v>8.25</v>
      </c>
      <c r="DC38">
        <v>8.25</v>
      </c>
      <c r="DD38">
        <v>8.25</v>
      </c>
      <c r="DE38">
        <v>0</v>
      </c>
      <c r="DF38" s="31">
        <v>0</v>
      </c>
      <c r="DG38">
        <v>8.25</v>
      </c>
      <c r="DH38">
        <v>8.25</v>
      </c>
      <c r="DI38">
        <v>8.25</v>
      </c>
      <c r="DJ38">
        <v>8.25</v>
      </c>
      <c r="DK38">
        <v>8.25</v>
      </c>
      <c r="DL38">
        <v>8.25</v>
      </c>
      <c r="DM38" s="56">
        <f t="shared" si="17"/>
        <v>24.75</v>
      </c>
      <c r="DN38" s="48">
        <f t="shared" si="18"/>
        <v>41.25</v>
      </c>
      <c r="DO38" s="48">
        <f t="shared" si="19"/>
        <v>24.75</v>
      </c>
      <c r="DP38" s="48">
        <f t="shared" si="20"/>
        <v>49.5</v>
      </c>
      <c r="DQ38" s="48">
        <f t="shared" si="21"/>
        <v>24.75</v>
      </c>
      <c r="DR38" s="48">
        <f t="shared" si="22"/>
        <v>41.25</v>
      </c>
      <c r="DS38" s="48">
        <f t="shared" si="23"/>
        <v>33</v>
      </c>
      <c r="DT38" s="48">
        <f t="shared" si="24"/>
        <v>49.5</v>
      </c>
      <c r="DU38" s="48">
        <f t="shared" si="25"/>
        <v>24.75</v>
      </c>
      <c r="DV38" s="48">
        <f t="shared" si="26"/>
        <v>41.25</v>
      </c>
      <c r="DW38" s="48">
        <f t="shared" si="27"/>
        <v>24.75</v>
      </c>
      <c r="DX38" s="48">
        <f t="shared" si="28"/>
        <v>49.5</v>
      </c>
      <c r="DY38" s="48">
        <f t="shared" si="29"/>
        <v>24.75</v>
      </c>
      <c r="DZ38" s="48">
        <f t="shared" si="30"/>
        <v>41.25</v>
      </c>
      <c r="EA38" s="48">
        <f t="shared" si="31"/>
        <v>33</v>
      </c>
      <c r="EB38" s="48">
        <f t="shared" si="32"/>
        <v>49.5</v>
      </c>
      <c r="EC38" s="56">
        <f t="shared" si="33"/>
        <v>36.09375</v>
      </c>
    </row>
    <row r="39" spans="1:133" x14ac:dyDescent="0.25">
      <c r="A39" s="60">
        <v>37841</v>
      </c>
      <c r="B39" t="s">
        <v>6754</v>
      </c>
      <c r="C39" t="s">
        <v>6755</v>
      </c>
      <c r="D39" t="s">
        <v>6756</v>
      </c>
      <c r="E39" s="31">
        <v>8.25</v>
      </c>
      <c r="F39">
        <v>0</v>
      </c>
      <c r="G39">
        <v>0</v>
      </c>
      <c r="H39">
        <v>8.25</v>
      </c>
      <c r="I39">
        <v>8.25</v>
      </c>
      <c r="J39">
        <v>0</v>
      </c>
      <c r="K39">
        <v>0</v>
      </c>
      <c r="L39" s="31">
        <v>8.25</v>
      </c>
      <c r="M39">
        <v>8.25</v>
      </c>
      <c r="N39">
        <v>8.25</v>
      </c>
      <c r="O39">
        <v>8.25</v>
      </c>
      <c r="P39">
        <v>8.25</v>
      </c>
      <c r="Q39">
        <v>8.25</v>
      </c>
      <c r="R39">
        <v>0</v>
      </c>
      <c r="S39" s="31">
        <v>0</v>
      </c>
      <c r="T39">
        <v>0</v>
      </c>
      <c r="U39">
        <v>0</v>
      </c>
      <c r="V39">
        <v>0</v>
      </c>
      <c r="W39">
        <v>8.25</v>
      </c>
      <c r="X39">
        <v>8.25</v>
      </c>
      <c r="Y39">
        <v>8.25</v>
      </c>
      <c r="Z39" s="31">
        <v>8.25</v>
      </c>
      <c r="AA39">
        <v>8.25</v>
      </c>
      <c r="AB39">
        <v>8.25</v>
      </c>
      <c r="AC39">
        <v>8.25</v>
      </c>
      <c r="AD39">
        <v>0</v>
      </c>
      <c r="AE39">
        <v>0</v>
      </c>
      <c r="AF39">
        <v>8.25</v>
      </c>
      <c r="AG39" s="31">
        <v>8.25</v>
      </c>
      <c r="AH39">
        <v>0</v>
      </c>
      <c r="AI39">
        <v>0</v>
      </c>
      <c r="AJ39">
        <v>8.25</v>
      </c>
      <c r="AK39">
        <v>8.25</v>
      </c>
      <c r="AL39">
        <v>8.25</v>
      </c>
      <c r="AM39">
        <v>0</v>
      </c>
      <c r="AN39" s="31">
        <v>0</v>
      </c>
      <c r="AO39">
        <v>8.25</v>
      </c>
      <c r="AP39">
        <v>8.25</v>
      </c>
      <c r="AQ39">
        <v>8.25</v>
      </c>
      <c r="AR39">
        <v>8.25</v>
      </c>
      <c r="AS39">
        <v>8.25</v>
      </c>
      <c r="AT39">
        <v>8.25</v>
      </c>
      <c r="AU39" s="31">
        <v>0</v>
      </c>
      <c r="AV39">
        <v>0</v>
      </c>
      <c r="AW39">
        <v>0</v>
      </c>
      <c r="AX39">
        <v>0</v>
      </c>
      <c r="AY39">
        <v>8.25</v>
      </c>
      <c r="AZ39">
        <v>8.25</v>
      </c>
      <c r="BA39">
        <v>8.25</v>
      </c>
      <c r="BB39" s="31">
        <v>8.25</v>
      </c>
      <c r="BC39">
        <v>8.25</v>
      </c>
      <c r="BD39">
        <v>8.25</v>
      </c>
      <c r="BE39">
        <v>0</v>
      </c>
      <c r="BF39">
        <v>0</v>
      </c>
      <c r="BG39">
        <v>8.25</v>
      </c>
      <c r="BH39">
        <v>8.25</v>
      </c>
      <c r="BI39" s="31">
        <v>8.25</v>
      </c>
      <c r="BJ39">
        <v>0</v>
      </c>
      <c r="BK39">
        <v>0</v>
      </c>
      <c r="BL39">
        <v>8.25</v>
      </c>
      <c r="BM39">
        <v>8.25</v>
      </c>
      <c r="BN39">
        <v>0</v>
      </c>
      <c r="BO39">
        <v>0</v>
      </c>
      <c r="BP39" s="31">
        <v>8.25</v>
      </c>
      <c r="BQ39">
        <v>8.25</v>
      </c>
      <c r="BR39">
        <v>8.25</v>
      </c>
      <c r="BS39">
        <v>8.25</v>
      </c>
      <c r="BT39">
        <v>8.25</v>
      </c>
      <c r="BU39">
        <v>8.25</v>
      </c>
      <c r="BV39">
        <v>0</v>
      </c>
      <c r="BW39" s="31">
        <v>0</v>
      </c>
      <c r="BX39">
        <v>0</v>
      </c>
      <c r="BY39">
        <v>0</v>
      </c>
      <c r="BZ39">
        <v>0</v>
      </c>
      <c r="CA39">
        <v>8.25</v>
      </c>
      <c r="CB39">
        <v>8.25</v>
      </c>
      <c r="CC39">
        <v>8.25</v>
      </c>
      <c r="CD39" s="31">
        <v>8.25</v>
      </c>
      <c r="CE39">
        <v>8.25</v>
      </c>
      <c r="CF39">
        <v>8.25</v>
      </c>
      <c r="CG39">
        <v>8.25</v>
      </c>
      <c r="CH39">
        <v>0</v>
      </c>
      <c r="CI39">
        <v>0</v>
      </c>
      <c r="CJ39">
        <v>8.25</v>
      </c>
      <c r="CK39" s="31">
        <v>8.25</v>
      </c>
      <c r="CL39">
        <v>0</v>
      </c>
      <c r="CM39">
        <v>0</v>
      </c>
      <c r="CN39">
        <v>8.25</v>
      </c>
      <c r="CO39">
        <v>8.25</v>
      </c>
      <c r="CP39">
        <v>8.25</v>
      </c>
      <c r="CQ39">
        <v>0</v>
      </c>
      <c r="CR39" s="31">
        <v>0</v>
      </c>
      <c r="CS39">
        <v>8.25</v>
      </c>
      <c r="CT39">
        <v>8.25</v>
      </c>
      <c r="CU39">
        <v>8.25</v>
      </c>
      <c r="CV39">
        <v>8.25</v>
      </c>
      <c r="CW39">
        <v>8.25</v>
      </c>
      <c r="CX39">
        <v>8.25</v>
      </c>
      <c r="CY39" s="31">
        <v>8.25</v>
      </c>
      <c r="CZ39">
        <v>0</v>
      </c>
      <c r="DA39">
        <v>0</v>
      </c>
      <c r="DB39">
        <v>0</v>
      </c>
      <c r="DC39">
        <v>0</v>
      </c>
      <c r="DD39">
        <v>8.25</v>
      </c>
      <c r="DE39">
        <v>8.25</v>
      </c>
      <c r="DF39" s="31">
        <v>8.25</v>
      </c>
      <c r="DG39">
        <v>8.25</v>
      </c>
      <c r="DH39">
        <v>8.25</v>
      </c>
      <c r="DI39">
        <v>8.25</v>
      </c>
      <c r="DJ39">
        <v>0</v>
      </c>
      <c r="DK39">
        <v>0</v>
      </c>
      <c r="DL39">
        <v>8.25</v>
      </c>
      <c r="DM39" s="56">
        <f t="shared" si="17"/>
        <v>24.75</v>
      </c>
      <c r="DN39" s="48">
        <f t="shared" si="18"/>
        <v>49.5</v>
      </c>
      <c r="DO39" s="48">
        <f t="shared" si="19"/>
        <v>24.75</v>
      </c>
      <c r="DP39" s="48">
        <f t="shared" si="20"/>
        <v>41.25</v>
      </c>
      <c r="DQ39" s="48">
        <f t="shared" si="21"/>
        <v>33</v>
      </c>
      <c r="DR39" s="48">
        <f t="shared" si="22"/>
        <v>49.5</v>
      </c>
      <c r="DS39" s="48">
        <f t="shared" si="23"/>
        <v>24.75</v>
      </c>
      <c r="DT39" s="48">
        <f t="shared" si="24"/>
        <v>41.25</v>
      </c>
      <c r="DU39" s="48">
        <f t="shared" si="25"/>
        <v>24.75</v>
      </c>
      <c r="DV39" s="48">
        <f t="shared" si="26"/>
        <v>49.5</v>
      </c>
      <c r="DW39" s="48">
        <f t="shared" si="27"/>
        <v>24.75</v>
      </c>
      <c r="DX39" s="48">
        <f t="shared" si="28"/>
        <v>41.25</v>
      </c>
      <c r="DY39" s="48">
        <f t="shared" si="29"/>
        <v>33</v>
      </c>
      <c r="DZ39" s="48">
        <f t="shared" si="30"/>
        <v>49.5</v>
      </c>
      <c r="EA39" s="48">
        <f t="shared" si="31"/>
        <v>24.75</v>
      </c>
      <c r="EB39" s="48">
        <f t="shared" si="32"/>
        <v>41.25</v>
      </c>
      <c r="EC39" s="56">
        <f t="shared" si="33"/>
        <v>36.09375</v>
      </c>
    </row>
    <row r="40" spans="1:133" x14ac:dyDescent="0.25">
      <c r="A40" s="60">
        <v>37841</v>
      </c>
      <c r="B40" t="s">
        <v>6757</v>
      </c>
      <c r="C40" t="s">
        <v>6758</v>
      </c>
      <c r="D40" t="s">
        <v>6759</v>
      </c>
      <c r="E40" s="31">
        <v>8.25</v>
      </c>
      <c r="F40">
        <v>0</v>
      </c>
      <c r="G40">
        <v>0</v>
      </c>
      <c r="H40">
        <v>8.25</v>
      </c>
      <c r="I40">
        <v>8.25</v>
      </c>
      <c r="J40">
        <v>0</v>
      </c>
      <c r="K40">
        <v>0</v>
      </c>
      <c r="L40" s="31">
        <v>8.25</v>
      </c>
      <c r="M40">
        <v>8.25</v>
      </c>
      <c r="N40">
        <v>8.25</v>
      </c>
      <c r="O40">
        <v>8.25</v>
      </c>
      <c r="P40">
        <v>8.25</v>
      </c>
      <c r="Q40">
        <v>8.25</v>
      </c>
      <c r="R40">
        <v>0</v>
      </c>
      <c r="S40" s="31">
        <v>0</v>
      </c>
      <c r="T40">
        <v>0</v>
      </c>
      <c r="U40">
        <v>0</v>
      </c>
      <c r="V40">
        <v>0</v>
      </c>
      <c r="W40">
        <v>8.25</v>
      </c>
      <c r="X40">
        <v>8.25</v>
      </c>
      <c r="Y40">
        <v>8.25</v>
      </c>
      <c r="Z40" s="31">
        <v>8.25</v>
      </c>
      <c r="AA40">
        <v>8.25</v>
      </c>
      <c r="AB40">
        <v>8.25</v>
      </c>
      <c r="AC40">
        <v>8.25</v>
      </c>
      <c r="AD40">
        <v>0</v>
      </c>
      <c r="AE40">
        <v>0</v>
      </c>
      <c r="AF40">
        <v>8.25</v>
      </c>
      <c r="AG40" s="31">
        <v>8.25</v>
      </c>
      <c r="AH40">
        <v>0</v>
      </c>
      <c r="AI40">
        <v>0</v>
      </c>
      <c r="AJ40">
        <v>8.25</v>
      </c>
      <c r="AK40">
        <v>8.25</v>
      </c>
      <c r="AL40">
        <v>8.25</v>
      </c>
      <c r="AM40">
        <v>0</v>
      </c>
      <c r="AN40" s="31">
        <v>0</v>
      </c>
      <c r="AO40">
        <v>8.25</v>
      </c>
      <c r="AP40">
        <v>8.25</v>
      </c>
      <c r="AQ40">
        <v>8.25</v>
      </c>
      <c r="AR40">
        <v>8.25</v>
      </c>
      <c r="AS40">
        <v>8.25</v>
      </c>
      <c r="AT40">
        <v>8.25</v>
      </c>
      <c r="AU40" s="31">
        <v>8.25</v>
      </c>
      <c r="AV40">
        <v>0</v>
      </c>
      <c r="AW40">
        <v>0</v>
      </c>
      <c r="AX40">
        <v>0</v>
      </c>
      <c r="AY40">
        <v>0</v>
      </c>
      <c r="AZ40">
        <v>8.25</v>
      </c>
      <c r="BA40">
        <v>8.25</v>
      </c>
      <c r="BB40" s="31">
        <v>8.25</v>
      </c>
      <c r="BC40">
        <v>8.25</v>
      </c>
      <c r="BD40">
        <v>8.25</v>
      </c>
      <c r="BE40">
        <v>8.25</v>
      </c>
      <c r="BF40">
        <v>0</v>
      </c>
      <c r="BG40">
        <v>0</v>
      </c>
      <c r="BH40">
        <v>8.25</v>
      </c>
      <c r="BI40" s="31">
        <v>8.25</v>
      </c>
      <c r="BJ40">
        <v>0</v>
      </c>
      <c r="BK40">
        <v>0</v>
      </c>
      <c r="BL40">
        <v>8.25</v>
      </c>
      <c r="BM40">
        <v>8.25</v>
      </c>
      <c r="BN40">
        <v>0</v>
      </c>
      <c r="BO40">
        <v>0</v>
      </c>
      <c r="BP40" s="31">
        <v>8.25</v>
      </c>
      <c r="BQ40">
        <v>8.25</v>
      </c>
      <c r="BR40">
        <v>8.25</v>
      </c>
      <c r="BS40">
        <v>8.25</v>
      </c>
      <c r="BT40">
        <v>8.25</v>
      </c>
      <c r="BU40">
        <v>8.25</v>
      </c>
      <c r="BV40">
        <v>0</v>
      </c>
      <c r="BW40" s="31">
        <v>0</v>
      </c>
      <c r="BX40">
        <v>0</v>
      </c>
      <c r="BY40">
        <v>0</v>
      </c>
      <c r="BZ40">
        <v>0</v>
      </c>
      <c r="CA40">
        <v>8.25</v>
      </c>
      <c r="CB40">
        <v>8.25</v>
      </c>
      <c r="CC40">
        <v>8.25</v>
      </c>
      <c r="CD40" s="31">
        <v>8.25</v>
      </c>
      <c r="CE40">
        <v>8.25</v>
      </c>
      <c r="CF40">
        <v>8.25</v>
      </c>
      <c r="CG40">
        <v>8.25</v>
      </c>
      <c r="CH40">
        <v>0</v>
      </c>
      <c r="CI40">
        <v>0</v>
      </c>
      <c r="CJ40">
        <v>8.25</v>
      </c>
      <c r="CK40" s="31">
        <v>8.25</v>
      </c>
      <c r="CL40">
        <v>0</v>
      </c>
      <c r="CM40">
        <v>0</v>
      </c>
      <c r="CN40">
        <v>8.25</v>
      </c>
      <c r="CO40">
        <v>8.25</v>
      </c>
      <c r="CP40">
        <v>8.25</v>
      </c>
      <c r="CQ40">
        <v>0</v>
      </c>
      <c r="CR40" s="31">
        <v>0</v>
      </c>
      <c r="CS40">
        <v>8.25</v>
      </c>
      <c r="CT40">
        <v>8.25</v>
      </c>
      <c r="CU40">
        <v>8.25</v>
      </c>
      <c r="CV40">
        <v>8.25</v>
      </c>
      <c r="CW40">
        <v>8.25</v>
      </c>
      <c r="CX40">
        <v>8.25</v>
      </c>
      <c r="CY40" s="31">
        <v>0</v>
      </c>
      <c r="CZ40">
        <v>0</v>
      </c>
      <c r="DA40">
        <v>0</v>
      </c>
      <c r="DB40">
        <v>0</v>
      </c>
      <c r="DC40">
        <v>8.25</v>
      </c>
      <c r="DD40">
        <v>8.25</v>
      </c>
      <c r="DE40">
        <v>8.25</v>
      </c>
      <c r="DF40" s="31">
        <v>8.25</v>
      </c>
      <c r="DG40">
        <v>8.25</v>
      </c>
      <c r="DH40">
        <v>8.25</v>
      </c>
      <c r="DI40">
        <v>0</v>
      </c>
      <c r="DJ40">
        <v>0</v>
      </c>
      <c r="DK40">
        <v>8.25</v>
      </c>
      <c r="DL40">
        <v>8.25</v>
      </c>
      <c r="DM40" s="56">
        <f t="shared" si="17"/>
        <v>24.75</v>
      </c>
      <c r="DN40" s="48">
        <f t="shared" si="18"/>
        <v>49.5</v>
      </c>
      <c r="DO40" s="48">
        <f t="shared" si="19"/>
        <v>24.75</v>
      </c>
      <c r="DP40" s="48">
        <f t="shared" si="20"/>
        <v>41.25</v>
      </c>
      <c r="DQ40" s="48">
        <f t="shared" si="21"/>
        <v>33</v>
      </c>
      <c r="DR40" s="48">
        <f t="shared" si="22"/>
        <v>49.5</v>
      </c>
      <c r="DS40" s="48">
        <f t="shared" si="23"/>
        <v>24.75</v>
      </c>
      <c r="DT40" s="48">
        <f t="shared" si="24"/>
        <v>41.25</v>
      </c>
      <c r="DU40" s="48">
        <f t="shared" si="25"/>
        <v>24.75</v>
      </c>
      <c r="DV40" s="48">
        <f t="shared" si="26"/>
        <v>49.5</v>
      </c>
      <c r="DW40" s="48">
        <f t="shared" si="27"/>
        <v>24.75</v>
      </c>
      <c r="DX40" s="48">
        <f t="shared" si="28"/>
        <v>41.25</v>
      </c>
      <c r="DY40" s="48">
        <f t="shared" si="29"/>
        <v>33</v>
      </c>
      <c r="DZ40" s="48">
        <f t="shared" si="30"/>
        <v>49.5</v>
      </c>
      <c r="EA40" s="48">
        <f t="shared" si="31"/>
        <v>24.75</v>
      </c>
      <c r="EB40" s="48">
        <f t="shared" si="32"/>
        <v>41.25</v>
      </c>
      <c r="EC40" s="56">
        <f t="shared" si="33"/>
        <v>36.09375</v>
      </c>
    </row>
    <row r="41" spans="1:133" x14ac:dyDescent="0.25">
      <c r="A41" s="60">
        <v>38065</v>
      </c>
      <c r="B41" t="s">
        <v>6760</v>
      </c>
      <c r="C41" t="s">
        <v>6761</v>
      </c>
      <c r="D41" t="s">
        <v>6762</v>
      </c>
      <c r="E41" s="31">
        <v>8.25</v>
      </c>
      <c r="F41">
        <v>0</v>
      </c>
      <c r="G41">
        <v>0</v>
      </c>
      <c r="H41">
        <v>8.25</v>
      </c>
      <c r="I41">
        <v>8.25</v>
      </c>
      <c r="J41">
        <v>8.25</v>
      </c>
      <c r="K41">
        <v>0</v>
      </c>
      <c r="L41" s="31">
        <v>0</v>
      </c>
      <c r="M41">
        <v>8.25</v>
      </c>
      <c r="N41">
        <v>8.25</v>
      </c>
      <c r="O41">
        <v>8.25</v>
      </c>
      <c r="P41">
        <v>0</v>
      </c>
      <c r="Q41">
        <v>0</v>
      </c>
      <c r="R41">
        <v>8.25</v>
      </c>
      <c r="S41" s="31">
        <v>8.25</v>
      </c>
      <c r="T41">
        <v>0</v>
      </c>
      <c r="U41">
        <v>0</v>
      </c>
      <c r="V41">
        <v>8.25</v>
      </c>
      <c r="W41">
        <v>8.25</v>
      </c>
      <c r="X41">
        <v>8.25</v>
      </c>
      <c r="Y41">
        <v>0</v>
      </c>
      <c r="Z41" s="31">
        <v>0</v>
      </c>
      <c r="AA41">
        <v>8.25</v>
      </c>
      <c r="AB41">
        <v>8.25</v>
      </c>
      <c r="AC41">
        <v>0</v>
      </c>
      <c r="AD41">
        <v>8.25</v>
      </c>
      <c r="AE41">
        <v>8.25</v>
      </c>
      <c r="AF41">
        <v>8.25</v>
      </c>
      <c r="AG41" s="31">
        <v>8.25</v>
      </c>
      <c r="AH41">
        <v>0</v>
      </c>
      <c r="AI41">
        <v>0</v>
      </c>
      <c r="AJ41">
        <v>8.25</v>
      </c>
      <c r="AK41">
        <v>8.25</v>
      </c>
      <c r="AL41">
        <v>0</v>
      </c>
      <c r="AM41">
        <v>8.25</v>
      </c>
      <c r="AN41" s="31">
        <v>8.25</v>
      </c>
      <c r="AO41">
        <v>8.25</v>
      </c>
      <c r="AP41">
        <v>8.25</v>
      </c>
      <c r="AQ41">
        <v>0</v>
      </c>
      <c r="AR41">
        <v>0</v>
      </c>
      <c r="AS41">
        <v>8.25</v>
      </c>
      <c r="AT41">
        <v>8.25</v>
      </c>
      <c r="AU41" s="31">
        <v>8.25</v>
      </c>
      <c r="AV41">
        <v>0</v>
      </c>
      <c r="AW41">
        <v>0</v>
      </c>
      <c r="AX41">
        <v>8.25</v>
      </c>
      <c r="AY41">
        <v>8.25</v>
      </c>
      <c r="AZ41">
        <v>8.25</v>
      </c>
      <c r="BA41">
        <v>0</v>
      </c>
      <c r="BB41" s="31">
        <v>0</v>
      </c>
      <c r="BC41">
        <v>8.25</v>
      </c>
      <c r="BD41">
        <v>8.25</v>
      </c>
      <c r="BE41">
        <v>0</v>
      </c>
      <c r="BF41">
        <v>0</v>
      </c>
      <c r="BG41">
        <v>8.25</v>
      </c>
      <c r="BH41">
        <v>8.25</v>
      </c>
      <c r="BI41" s="31">
        <v>8.25</v>
      </c>
      <c r="BJ41">
        <v>0</v>
      </c>
      <c r="BK41">
        <v>0</v>
      </c>
      <c r="BL41">
        <v>8.25</v>
      </c>
      <c r="BM41">
        <v>8.25</v>
      </c>
      <c r="BN41">
        <v>8.25</v>
      </c>
      <c r="BO41">
        <v>0</v>
      </c>
      <c r="BP41" s="31">
        <v>0</v>
      </c>
      <c r="BQ41">
        <v>8.25</v>
      </c>
      <c r="BR41">
        <v>8.25</v>
      </c>
      <c r="BS41">
        <v>8.25</v>
      </c>
      <c r="BT41">
        <v>8.25</v>
      </c>
      <c r="BU41">
        <v>0</v>
      </c>
      <c r="BV41">
        <v>8.25</v>
      </c>
      <c r="BW41" s="31">
        <v>8.25</v>
      </c>
      <c r="BX41">
        <v>0</v>
      </c>
      <c r="BY41">
        <v>0</v>
      </c>
      <c r="BZ41">
        <v>8.25</v>
      </c>
      <c r="CA41">
        <v>8.25</v>
      </c>
      <c r="CB41">
        <v>8.25</v>
      </c>
      <c r="CC41">
        <v>0</v>
      </c>
      <c r="CD41" s="31">
        <v>0</v>
      </c>
      <c r="CE41">
        <v>8.25</v>
      </c>
      <c r="CF41">
        <v>8.25</v>
      </c>
      <c r="CG41">
        <v>0</v>
      </c>
      <c r="CH41">
        <v>8.25</v>
      </c>
      <c r="CI41">
        <v>8.25</v>
      </c>
      <c r="CJ41">
        <v>8.25</v>
      </c>
      <c r="CK41" s="31">
        <v>8.25</v>
      </c>
      <c r="CL41">
        <v>0</v>
      </c>
      <c r="CM41">
        <v>0</v>
      </c>
      <c r="CN41">
        <v>8.25</v>
      </c>
      <c r="CO41">
        <v>8.25</v>
      </c>
      <c r="CP41">
        <v>0</v>
      </c>
      <c r="CQ41">
        <v>8.25</v>
      </c>
      <c r="CR41" s="31">
        <v>8.25</v>
      </c>
      <c r="CS41">
        <v>8.25</v>
      </c>
      <c r="CT41">
        <v>8.25</v>
      </c>
      <c r="CU41">
        <v>0</v>
      </c>
      <c r="CV41">
        <v>0</v>
      </c>
      <c r="CW41">
        <v>8.25</v>
      </c>
      <c r="CX41">
        <v>8.25</v>
      </c>
      <c r="CY41" s="31">
        <v>8.25</v>
      </c>
      <c r="CZ41">
        <v>0</v>
      </c>
      <c r="DA41">
        <v>0</v>
      </c>
      <c r="DB41">
        <v>8.25</v>
      </c>
      <c r="DC41">
        <v>8.25</v>
      </c>
      <c r="DD41">
        <v>0</v>
      </c>
      <c r="DE41">
        <v>8.25</v>
      </c>
      <c r="DF41" s="31">
        <v>8.25</v>
      </c>
      <c r="DG41">
        <v>8.25</v>
      </c>
      <c r="DH41">
        <v>8.25</v>
      </c>
      <c r="DI41">
        <v>0</v>
      </c>
      <c r="DJ41">
        <v>0</v>
      </c>
      <c r="DK41">
        <v>8.25</v>
      </c>
      <c r="DL41">
        <v>8.25</v>
      </c>
      <c r="DM41" s="56">
        <f t="shared" si="17"/>
        <v>33</v>
      </c>
      <c r="DN41" s="48">
        <f t="shared" si="18"/>
        <v>33</v>
      </c>
      <c r="DO41" s="48">
        <f t="shared" si="19"/>
        <v>33</v>
      </c>
      <c r="DP41" s="48">
        <f t="shared" si="20"/>
        <v>41.25</v>
      </c>
      <c r="DQ41" s="48">
        <f t="shared" si="21"/>
        <v>33</v>
      </c>
      <c r="DR41" s="48">
        <f t="shared" si="22"/>
        <v>41.25</v>
      </c>
      <c r="DS41" s="48">
        <f t="shared" si="23"/>
        <v>33</v>
      </c>
      <c r="DT41" s="48">
        <f t="shared" si="24"/>
        <v>33</v>
      </c>
      <c r="DU41" s="48">
        <f t="shared" si="25"/>
        <v>33</v>
      </c>
      <c r="DV41" s="48">
        <f t="shared" si="26"/>
        <v>41.25</v>
      </c>
      <c r="DW41" s="48">
        <f t="shared" si="27"/>
        <v>33</v>
      </c>
      <c r="DX41" s="48">
        <f t="shared" si="28"/>
        <v>41.25</v>
      </c>
      <c r="DY41" s="48">
        <f t="shared" si="29"/>
        <v>33</v>
      </c>
      <c r="DZ41" s="48">
        <f t="shared" si="30"/>
        <v>41.25</v>
      </c>
      <c r="EA41" s="48">
        <f t="shared" si="31"/>
        <v>33</v>
      </c>
      <c r="EB41" s="48">
        <f t="shared" si="32"/>
        <v>41.25</v>
      </c>
      <c r="EC41" s="56">
        <f t="shared" si="33"/>
        <v>36.09375</v>
      </c>
    </row>
    <row r="42" spans="1:133" x14ac:dyDescent="0.25">
      <c r="A42" s="60">
        <v>38135</v>
      </c>
      <c r="B42" t="s">
        <v>6763</v>
      </c>
      <c r="C42" t="s">
        <v>6764</v>
      </c>
      <c r="D42" t="s">
        <v>6765</v>
      </c>
      <c r="E42" s="31">
        <v>0</v>
      </c>
      <c r="F42">
        <v>8.25</v>
      </c>
      <c r="G42">
        <v>8.25</v>
      </c>
      <c r="H42">
        <v>0</v>
      </c>
      <c r="I42">
        <v>8.25</v>
      </c>
      <c r="J42">
        <v>8.25</v>
      </c>
      <c r="K42">
        <v>8.25</v>
      </c>
      <c r="L42" s="31">
        <v>8.25</v>
      </c>
      <c r="M42">
        <v>0</v>
      </c>
      <c r="N42">
        <v>0</v>
      </c>
      <c r="O42">
        <v>8.25</v>
      </c>
      <c r="P42">
        <v>8.25</v>
      </c>
      <c r="Q42">
        <v>0</v>
      </c>
      <c r="R42">
        <v>8.25</v>
      </c>
      <c r="S42" s="31">
        <v>8.25</v>
      </c>
      <c r="T42">
        <v>8.25</v>
      </c>
      <c r="U42">
        <v>8.25</v>
      </c>
      <c r="V42">
        <v>0</v>
      </c>
      <c r="W42">
        <v>0</v>
      </c>
      <c r="X42">
        <v>8.25</v>
      </c>
      <c r="Y42">
        <v>8.25</v>
      </c>
      <c r="Z42" s="31">
        <v>8.25</v>
      </c>
      <c r="AA42">
        <v>0</v>
      </c>
      <c r="AB42">
        <v>0</v>
      </c>
      <c r="AC42">
        <v>8.25</v>
      </c>
      <c r="AD42">
        <v>8.25</v>
      </c>
      <c r="AE42">
        <v>0</v>
      </c>
      <c r="AF42">
        <v>8.25</v>
      </c>
      <c r="AG42" s="31">
        <v>8.25</v>
      </c>
      <c r="AH42">
        <v>8.25</v>
      </c>
      <c r="AI42">
        <v>8.25</v>
      </c>
      <c r="AJ42">
        <v>0</v>
      </c>
      <c r="AK42">
        <v>0</v>
      </c>
      <c r="AL42">
        <v>8.25</v>
      </c>
      <c r="AM42">
        <v>8.25</v>
      </c>
      <c r="AN42" s="31">
        <v>8.25</v>
      </c>
      <c r="AO42">
        <v>0</v>
      </c>
      <c r="AP42">
        <v>0</v>
      </c>
      <c r="AQ42">
        <v>8.25</v>
      </c>
      <c r="AR42">
        <v>8.25</v>
      </c>
      <c r="AS42">
        <v>8.25</v>
      </c>
      <c r="AT42">
        <v>0</v>
      </c>
      <c r="AU42" s="31">
        <v>0</v>
      </c>
      <c r="AV42">
        <v>8.25</v>
      </c>
      <c r="AW42">
        <v>8.25</v>
      </c>
      <c r="AX42">
        <v>8.25</v>
      </c>
      <c r="AY42">
        <v>0</v>
      </c>
      <c r="AZ42">
        <v>0</v>
      </c>
      <c r="BA42">
        <v>8.25</v>
      </c>
      <c r="BB42" s="31">
        <v>8.25</v>
      </c>
      <c r="BC42">
        <v>0</v>
      </c>
      <c r="BD42">
        <v>0</v>
      </c>
      <c r="BE42">
        <v>8.25</v>
      </c>
      <c r="BF42">
        <v>8.25</v>
      </c>
      <c r="BG42">
        <v>8.25</v>
      </c>
      <c r="BH42">
        <v>0</v>
      </c>
      <c r="BI42" s="31">
        <v>0</v>
      </c>
      <c r="BJ42">
        <v>8.25</v>
      </c>
      <c r="BK42">
        <v>8.25</v>
      </c>
      <c r="BL42">
        <v>0</v>
      </c>
      <c r="BM42">
        <v>8.25</v>
      </c>
      <c r="BN42">
        <v>8.25</v>
      </c>
      <c r="BO42">
        <v>8.25</v>
      </c>
      <c r="BP42" s="31">
        <v>8.25</v>
      </c>
      <c r="BQ42">
        <v>0</v>
      </c>
      <c r="BR42">
        <v>0</v>
      </c>
      <c r="BS42">
        <v>8.25</v>
      </c>
      <c r="BT42">
        <v>8.25</v>
      </c>
      <c r="BU42">
        <v>0</v>
      </c>
      <c r="BV42">
        <v>8.25</v>
      </c>
      <c r="BW42" s="31">
        <v>8.25</v>
      </c>
      <c r="BX42">
        <v>8.25</v>
      </c>
      <c r="BY42">
        <v>8.25</v>
      </c>
      <c r="BZ42">
        <v>0</v>
      </c>
      <c r="CA42">
        <v>0</v>
      </c>
      <c r="CB42">
        <v>8.25</v>
      </c>
      <c r="CC42">
        <v>8.25</v>
      </c>
      <c r="CD42" s="31">
        <v>8.25</v>
      </c>
      <c r="CE42">
        <v>0</v>
      </c>
      <c r="CF42">
        <v>0</v>
      </c>
      <c r="CG42">
        <v>8.25</v>
      </c>
      <c r="CH42">
        <v>8.25</v>
      </c>
      <c r="CI42">
        <v>8.25</v>
      </c>
      <c r="CJ42">
        <v>0</v>
      </c>
      <c r="CK42" s="31">
        <v>0</v>
      </c>
      <c r="CL42">
        <v>8.25</v>
      </c>
      <c r="CM42">
        <v>8.25</v>
      </c>
      <c r="CN42">
        <v>0</v>
      </c>
      <c r="CO42">
        <v>0</v>
      </c>
      <c r="CP42">
        <v>8.25</v>
      </c>
      <c r="CQ42">
        <v>8.25</v>
      </c>
      <c r="CR42" s="31">
        <v>8.25</v>
      </c>
      <c r="CS42">
        <v>0</v>
      </c>
      <c r="CT42">
        <v>0</v>
      </c>
      <c r="CU42">
        <v>8.25</v>
      </c>
      <c r="CV42">
        <v>8.25</v>
      </c>
      <c r="CW42">
        <v>8.25</v>
      </c>
      <c r="CX42">
        <v>0</v>
      </c>
      <c r="CY42" s="31">
        <v>0</v>
      </c>
      <c r="CZ42">
        <v>8.25</v>
      </c>
      <c r="DA42">
        <v>8.25</v>
      </c>
      <c r="DB42">
        <v>8.25</v>
      </c>
      <c r="DC42">
        <v>8.25</v>
      </c>
      <c r="DD42">
        <v>0</v>
      </c>
      <c r="DE42">
        <v>8.25</v>
      </c>
      <c r="DF42" s="31">
        <v>8.25</v>
      </c>
      <c r="DG42">
        <v>0</v>
      </c>
      <c r="DH42">
        <v>0</v>
      </c>
      <c r="DI42">
        <v>8.25</v>
      </c>
      <c r="DJ42">
        <v>8.25</v>
      </c>
      <c r="DK42">
        <v>8.25</v>
      </c>
      <c r="DL42">
        <v>0</v>
      </c>
      <c r="DM42" s="56">
        <f t="shared" si="17"/>
        <v>41.25</v>
      </c>
      <c r="DN42" s="48">
        <f t="shared" si="18"/>
        <v>33</v>
      </c>
      <c r="DO42" s="48">
        <f t="shared" si="19"/>
        <v>41.25</v>
      </c>
      <c r="DP42" s="48">
        <f t="shared" si="20"/>
        <v>33</v>
      </c>
      <c r="DQ42" s="48">
        <f t="shared" si="21"/>
        <v>41.25</v>
      </c>
      <c r="DR42" s="48">
        <f t="shared" si="22"/>
        <v>33</v>
      </c>
      <c r="DS42" s="48">
        <f t="shared" si="23"/>
        <v>33</v>
      </c>
      <c r="DT42" s="48">
        <f t="shared" si="24"/>
        <v>33</v>
      </c>
      <c r="DU42" s="48">
        <f t="shared" si="25"/>
        <v>41.25</v>
      </c>
      <c r="DV42" s="48">
        <f t="shared" si="26"/>
        <v>33</v>
      </c>
      <c r="DW42" s="48">
        <f t="shared" si="27"/>
        <v>41.25</v>
      </c>
      <c r="DX42" s="48">
        <f t="shared" si="28"/>
        <v>33</v>
      </c>
      <c r="DY42" s="48">
        <f t="shared" si="29"/>
        <v>33</v>
      </c>
      <c r="DZ42" s="48">
        <f t="shared" si="30"/>
        <v>33</v>
      </c>
      <c r="EA42" s="48">
        <f t="shared" si="31"/>
        <v>41.25</v>
      </c>
      <c r="EB42" s="48">
        <f t="shared" si="32"/>
        <v>33</v>
      </c>
      <c r="EC42" s="56">
        <f t="shared" si="33"/>
        <v>36.09375</v>
      </c>
    </row>
    <row r="43" spans="1:133" x14ac:dyDescent="0.25">
      <c r="A43" s="60">
        <v>38135</v>
      </c>
      <c r="B43" t="s">
        <v>6766</v>
      </c>
      <c r="C43" t="s">
        <v>6767</v>
      </c>
      <c r="D43" t="s">
        <v>6768</v>
      </c>
      <c r="E43" s="31">
        <v>8.25</v>
      </c>
      <c r="F43">
        <v>0</v>
      </c>
      <c r="G43">
        <v>0</v>
      </c>
      <c r="H43">
        <v>8.25</v>
      </c>
      <c r="I43">
        <v>8.25</v>
      </c>
      <c r="J43">
        <v>0</v>
      </c>
      <c r="K43">
        <v>8.25</v>
      </c>
      <c r="L43" s="31">
        <v>8.25</v>
      </c>
      <c r="M43">
        <v>8.25</v>
      </c>
      <c r="N43">
        <v>8.25</v>
      </c>
      <c r="O43">
        <v>0</v>
      </c>
      <c r="P43">
        <v>0</v>
      </c>
      <c r="Q43">
        <v>8.25</v>
      </c>
      <c r="R43">
        <v>8.25</v>
      </c>
      <c r="S43" s="31">
        <v>8.25</v>
      </c>
      <c r="T43">
        <v>0</v>
      </c>
      <c r="U43">
        <v>0</v>
      </c>
      <c r="V43">
        <v>8.25</v>
      </c>
      <c r="W43">
        <v>8.25</v>
      </c>
      <c r="X43">
        <v>0</v>
      </c>
      <c r="Y43">
        <v>8.25</v>
      </c>
      <c r="Z43" s="31">
        <v>8.25</v>
      </c>
      <c r="AA43">
        <v>8.25</v>
      </c>
      <c r="AB43">
        <v>8.25</v>
      </c>
      <c r="AC43">
        <v>0</v>
      </c>
      <c r="AD43">
        <v>0</v>
      </c>
      <c r="AE43">
        <v>8.25</v>
      </c>
      <c r="AF43">
        <v>8.25</v>
      </c>
      <c r="AG43" s="31">
        <v>8.25</v>
      </c>
      <c r="AH43">
        <v>0</v>
      </c>
      <c r="AI43">
        <v>0</v>
      </c>
      <c r="AJ43">
        <v>8.25</v>
      </c>
      <c r="AK43">
        <v>8.25</v>
      </c>
      <c r="AL43">
        <v>8.25</v>
      </c>
      <c r="AM43">
        <v>0</v>
      </c>
      <c r="AN43" s="31">
        <v>0</v>
      </c>
      <c r="AO43">
        <v>8.25</v>
      </c>
      <c r="AP43">
        <v>8.25</v>
      </c>
      <c r="AQ43">
        <v>8.25</v>
      </c>
      <c r="AR43">
        <v>0</v>
      </c>
      <c r="AS43">
        <v>0</v>
      </c>
      <c r="AT43">
        <v>8.25</v>
      </c>
      <c r="AU43" s="31">
        <v>8.25</v>
      </c>
      <c r="AV43">
        <v>0</v>
      </c>
      <c r="AW43">
        <v>0</v>
      </c>
      <c r="AX43">
        <v>8.25</v>
      </c>
      <c r="AY43">
        <v>8.25</v>
      </c>
      <c r="AZ43">
        <v>8.25</v>
      </c>
      <c r="BA43">
        <v>0</v>
      </c>
      <c r="BB43" s="31">
        <v>0</v>
      </c>
      <c r="BC43">
        <v>8.25</v>
      </c>
      <c r="BD43">
        <v>8.25</v>
      </c>
      <c r="BE43">
        <v>0</v>
      </c>
      <c r="BF43">
        <v>8.25</v>
      </c>
      <c r="BG43">
        <v>8.25</v>
      </c>
      <c r="BH43">
        <v>8.25</v>
      </c>
      <c r="BI43" s="31">
        <v>8.25</v>
      </c>
      <c r="BJ43">
        <v>0</v>
      </c>
      <c r="BK43">
        <v>0</v>
      </c>
      <c r="BL43">
        <v>8.25</v>
      </c>
      <c r="BM43">
        <v>8.25</v>
      </c>
      <c r="BN43">
        <v>0</v>
      </c>
      <c r="BO43">
        <v>8.25</v>
      </c>
      <c r="BP43" s="31">
        <v>8.25</v>
      </c>
      <c r="BQ43">
        <v>8.25</v>
      </c>
      <c r="BR43">
        <v>8.25</v>
      </c>
      <c r="BS43">
        <v>0</v>
      </c>
      <c r="BT43">
        <v>0</v>
      </c>
      <c r="BU43">
        <v>8.25</v>
      </c>
      <c r="BV43">
        <v>8.25</v>
      </c>
      <c r="BW43" s="31">
        <v>8.25</v>
      </c>
      <c r="BX43">
        <v>0</v>
      </c>
      <c r="BY43">
        <v>0</v>
      </c>
      <c r="BZ43">
        <v>8.25</v>
      </c>
      <c r="CA43">
        <v>8.25</v>
      </c>
      <c r="CB43">
        <v>8.25</v>
      </c>
      <c r="CC43">
        <v>0</v>
      </c>
      <c r="CD43" s="31">
        <v>0</v>
      </c>
      <c r="CE43">
        <v>8.25</v>
      </c>
      <c r="CF43">
        <v>8.25</v>
      </c>
      <c r="CG43">
        <v>0</v>
      </c>
      <c r="CH43">
        <v>0</v>
      </c>
      <c r="CI43">
        <v>8.25</v>
      </c>
      <c r="CJ43">
        <v>8.25</v>
      </c>
      <c r="CK43" s="31">
        <v>8.25</v>
      </c>
      <c r="CL43">
        <v>0</v>
      </c>
      <c r="CM43">
        <v>0</v>
      </c>
      <c r="CN43">
        <v>8.25</v>
      </c>
      <c r="CO43">
        <v>8.25</v>
      </c>
      <c r="CP43">
        <v>8.25</v>
      </c>
      <c r="CQ43">
        <v>0</v>
      </c>
      <c r="CR43" s="31">
        <v>0</v>
      </c>
      <c r="CS43">
        <v>8.25</v>
      </c>
      <c r="CT43">
        <v>8.25</v>
      </c>
      <c r="CU43">
        <v>8.25</v>
      </c>
      <c r="CV43">
        <v>8.25</v>
      </c>
      <c r="CW43">
        <v>0</v>
      </c>
      <c r="CX43">
        <v>8.25</v>
      </c>
      <c r="CY43" s="31">
        <v>8.25</v>
      </c>
      <c r="CZ43">
        <v>0</v>
      </c>
      <c r="DA43">
        <v>0</v>
      </c>
      <c r="DB43">
        <v>8.25</v>
      </c>
      <c r="DC43">
        <v>8.25</v>
      </c>
      <c r="DD43">
        <v>8.25</v>
      </c>
      <c r="DE43">
        <v>0</v>
      </c>
      <c r="DF43" s="31">
        <v>0</v>
      </c>
      <c r="DG43">
        <v>8.25</v>
      </c>
      <c r="DH43">
        <v>8.25</v>
      </c>
      <c r="DI43">
        <v>0</v>
      </c>
      <c r="DJ43">
        <v>8.25</v>
      </c>
      <c r="DK43">
        <v>8.25</v>
      </c>
      <c r="DL43">
        <v>8.25</v>
      </c>
      <c r="DM43" s="56">
        <f t="shared" si="17"/>
        <v>33</v>
      </c>
      <c r="DN43" s="48">
        <f t="shared" si="18"/>
        <v>41.25</v>
      </c>
      <c r="DO43" s="48">
        <f t="shared" si="19"/>
        <v>33</v>
      </c>
      <c r="DP43" s="48">
        <f t="shared" si="20"/>
        <v>41.25</v>
      </c>
      <c r="DQ43" s="48">
        <f t="shared" si="21"/>
        <v>33</v>
      </c>
      <c r="DR43" s="48">
        <f t="shared" si="22"/>
        <v>33</v>
      </c>
      <c r="DS43" s="48">
        <f t="shared" si="23"/>
        <v>33</v>
      </c>
      <c r="DT43" s="48">
        <f t="shared" si="24"/>
        <v>41.25</v>
      </c>
      <c r="DU43" s="48">
        <f t="shared" si="25"/>
        <v>33</v>
      </c>
      <c r="DV43" s="48">
        <f t="shared" si="26"/>
        <v>41.25</v>
      </c>
      <c r="DW43" s="48">
        <f t="shared" si="27"/>
        <v>33</v>
      </c>
      <c r="DX43" s="48">
        <f t="shared" si="28"/>
        <v>33</v>
      </c>
      <c r="DY43" s="48">
        <f t="shared" si="29"/>
        <v>33</v>
      </c>
      <c r="DZ43" s="48">
        <f t="shared" si="30"/>
        <v>41.25</v>
      </c>
      <c r="EA43" s="48">
        <f t="shared" si="31"/>
        <v>33</v>
      </c>
      <c r="EB43" s="48">
        <f t="shared" si="32"/>
        <v>41.25</v>
      </c>
      <c r="EC43" s="56">
        <f t="shared" si="33"/>
        <v>36.09375</v>
      </c>
    </row>
    <row r="44" spans="1:133" x14ac:dyDescent="0.25">
      <c r="A44" s="60">
        <v>38065</v>
      </c>
      <c r="B44" t="s">
        <v>6769</v>
      </c>
      <c r="C44" t="s">
        <v>6770</v>
      </c>
      <c r="D44" t="s">
        <v>6771</v>
      </c>
      <c r="E44" s="31">
        <v>0</v>
      </c>
      <c r="F44">
        <v>8.25</v>
      </c>
      <c r="G44">
        <v>8.25</v>
      </c>
      <c r="H44">
        <v>0</v>
      </c>
      <c r="I44">
        <v>0</v>
      </c>
      <c r="J44">
        <v>8.25</v>
      </c>
      <c r="K44">
        <v>8.25</v>
      </c>
      <c r="L44" s="31">
        <v>8.25</v>
      </c>
      <c r="M44">
        <v>0</v>
      </c>
      <c r="N44">
        <v>0</v>
      </c>
      <c r="O44">
        <v>8.25</v>
      </c>
      <c r="P44">
        <v>8.25</v>
      </c>
      <c r="Q44">
        <v>8.25</v>
      </c>
      <c r="R44">
        <v>0</v>
      </c>
      <c r="S44" s="31">
        <v>0</v>
      </c>
      <c r="T44">
        <v>8.25</v>
      </c>
      <c r="U44">
        <v>8.25</v>
      </c>
      <c r="V44">
        <v>8.25</v>
      </c>
      <c r="W44">
        <v>0</v>
      </c>
      <c r="X44">
        <v>0</v>
      </c>
      <c r="Y44">
        <v>8.25</v>
      </c>
      <c r="Z44" s="31">
        <v>8.25</v>
      </c>
      <c r="AA44">
        <v>0</v>
      </c>
      <c r="AB44">
        <v>0</v>
      </c>
      <c r="AC44">
        <v>8.25</v>
      </c>
      <c r="AD44">
        <v>8.25</v>
      </c>
      <c r="AE44">
        <v>8.25</v>
      </c>
      <c r="AF44">
        <v>0</v>
      </c>
      <c r="AG44" s="31">
        <v>0</v>
      </c>
      <c r="AH44">
        <v>8.25</v>
      </c>
      <c r="AI44">
        <v>8.25</v>
      </c>
      <c r="AJ44">
        <v>0</v>
      </c>
      <c r="AK44">
        <v>8.25</v>
      </c>
      <c r="AL44">
        <v>8.25</v>
      </c>
      <c r="AM44">
        <v>8.25</v>
      </c>
      <c r="AN44" s="31">
        <v>8.25</v>
      </c>
      <c r="AO44">
        <v>0</v>
      </c>
      <c r="AP44">
        <v>0</v>
      </c>
      <c r="AQ44">
        <v>8.25</v>
      </c>
      <c r="AR44">
        <v>8.25</v>
      </c>
      <c r="AS44">
        <v>0</v>
      </c>
      <c r="AT44">
        <v>8.25</v>
      </c>
      <c r="AU44" s="31">
        <v>8.25</v>
      </c>
      <c r="AV44">
        <v>8.25</v>
      </c>
      <c r="AW44">
        <v>8.25</v>
      </c>
      <c r="AX44">
        <v>0</v>
      </c>
      <c r="AY44">
        <v>0</v>
      </c>
      <c r="AZ44">
        <v>8.25</v>
      </c>
      <c r="BA44">
        <v>8.25</v>
      </c>
      <c r="BB44" s="31">
        <v>8.25</v>
      </c>
      <c r="BC44">
        <v>0</v>
      </c>
      <c r="BD44">
        <v>0</v>
      </c>
      <c r="BE44">
        <v>8.25</v>
      </c>
      <c r="BF44">
        <v>8.25</v>
      </c>
      <c r="BG44">
        <v>0</v>
      </c>
      <c r="BH44">
        <v>8.25</v>
      </c>
      <c r="BI44" s="31">
        <v>8.25</v>
      </c>
      <c r="BJ44">
        <v>8.25</v>
      </c>
      <c r="BK44">
        <v>8.25</v>
      </c>
      <c r="BL44">
        <v>0</v>
      </c>
      <c r="BM44">
        <v>0</v>
      </c>
      <c r="BN44">
        <v>8.25</v>
      </c>
      <c r="BO44">
        <v>8.25</v>
      </c>
      <c r="BP44" s="31">
        <v>8.25</v>
      </c>
      <c r="BQ44">
        <v>0</v>
      </c>
      <c r="BR44">
        <v>0</v>
      </c>
      <c r="BS44">
        <v>8.25</v>
      </c>
      <c r="BT44">
        <v>8.25</v>
      </c>
      <c r="BU44">
        <v>8.25</v>
      </c>
      <c r="BV44">
        <v>0</v>
      </c>
      <c r="BW44" s="31">
        <v>0</v>
      </c>
      <c r="BX44">
        <v>8.25</v>
      </c>
      <c r="BY44">
        <v>8.25</v>
      </c>
      <c r="BZ44">
        <v>0</v>
      </c>
      <c r="CA44">
        <v>0</v>
      </c>
      <c r="CB44">
        <v>8.25</v>
      </c>
      <c r="CC44">
        <v>8.25</v>
      </c>
      <c r="CD44" s="31">
        <v>8.25</v>
      </c>
      <c r="CE44">
        <v>0</v>
      </c>
      <c r="CF44">
        <v>0</v>
      </c>
      <c r="CG44">
        <v>8.25</v>
      </c>
      <c r="CH44">
        <v>8.25</v>
      </c>
      <c r="CI44">
        <v>8.25</v>
      </c>
      <c r="CJ44">
        <v>8.25</v>
      </c>
      <c r="CK44" s="31">
        <v>0</v>
      </c>
      <c r="CL44">
        <v>8.25</v>
      </c>
      <c r="CM44">
        <v>8.25</v>
      </c>
      <c r="CN44">
        <v>8.25</v>
      </c>
      <c r="CO44">
        <v>0</v>
      </c>
      <c r="CP44">
        <v>0</v>
      </c>
      <c r="CQ44">
        <v>8.25</v>
      </c>
      <c r="CR44" s="31">
        <v>8.25</v>
      </c>
      <c r="CS44">
        <v>0</v>
      </c>
      <c r="CT44">
        <v>0</v>
      </c>
      <c r="CU44">
        <v>8.25</v>
      </c>
      <c r="CV44">
        <v>8.25</v>
      </c>
      <c r="CW44">
        <v>8.25</v>
      </c>
      <c r="CX44">
        <v>8.25</v>
      </c>
      <c r="CY44" s="31">
        <v>0</v>
      </c>
      <c r="CZ44">
        <v>8.25</v>
      </c>
      <c r="DA44">
        <v>8.25</v>
      </c>
      <c r="DB44">
        <v>0</v>
      </c>
      <c r="DC44">
        <v>0</v>
      </c>
      <c r="DD44">
        <v>8.25</v>
      </c>
      <c r="DE44">
        <v>8.25</v>
      </c>
      <c r="DF44" s="31">
        <v>8.25</v>
      </c>
      <c r="DG44">
        <v>0</v>
      </c>
      <c r="DH44">
        <v>0</v>
      </c>
      <c r="DI44">
        <v>8.25</v>
      </c>
      <c r="DJ44">
        <v>8.25</v>
      </c>
      <c r="DK44">
        <v>8.25</v>
      </c>
      <c r="DL44">
        <v>8.25</v>
      </c>
      <c r="DM44" s="56">
        <f t="shared" si="17"/>
        <v>33</v>
      </c>
      <c r="DN44" s="48">
        <f t="shared" si="18"/>
        <v>33</v>
      </c>
      <c r="DO44" s="48">
        <f t="shared" si="19"/>
        <v>33</v>
      </c>
      <c r="DP44" s="48">
        <f t="shared" si="20"/>
        <v>33</v>
      </c>
      <c r="DQ44" s="48">
        <f t="shared" si="21"/>
        <v>41.25</v>
      </c>
      <c r="DR44" s="48">
        <f t="shared" si="22"/>
        <v>33</v>
      </c>
      <c r="DS44" s="48">
        <f t="shared" si="23"/>
        <v>41.25</v>
      </c>
      <c r="DT44" s="48">
        <f t="shared" si="24"/>
        <v>33</v>
      </c>
      <c r="DU44" s="48">
        <f t="shared" si="25"/>
        <v>41.25</v>
      </c>
      <c r="DV44" s="48">
        <f t="shared" si="26"/>
        <v>33</v>
      </c>
      <c r="DW44" s="48">
        <f t="shared" si="27"/>
        <v>33</v>
      </c>
      <c r="DX44" s="48">
        <f t="shared" si="28"/>
        <v>41.25</v>
      </c>
      <c r="DY44" s="48">
        <f t="shared" si="29"/>
        <v>33</v>
      </c>
      <c r="DZ44" s="48">
        <f t="shared" si="30"/>
        <v>41.25</v>
      </c>
      <c r="EA44" s="48">
        <f t="shared" si="31"/>
        <v>33</v>
      </c>
      <c r="EB44" s="48">
        <f t="shared" si="32"/>
        <v>41.25</v>
      </c>
      <c r="EC44" s="56">
        <f t="shared" si="33"/>
        <v>36.09375</v>
      </c>
    </row>
    <row r="45" spans="1:133" x14ac:dyDescent="0.25">
      <c r="A45" s="60">
        <v>37841</v>
      </c>
      <c r="B45" t="s">
        <v>6772</v>
      </c>
      <c r="C45" t="s">
        <v>6773</v>
      </c>
      <c r="D45" t="s">
        <v>6774</v>
      </c>
      <c r="E45" s="31">
        <v>0</v>
      </c>
      <c r="F45">
        <v>8.25</v>
      </c>
      <c r="G45">
        <v>8.25</v>
      </c>
      <c r="H45">
        <v>0</v>
      </c>
      <c r="I45">
        <v>0</v>
      </c>
      <c r="J45">
        <v>8.25</v>
      </c>
      <c r="K45">
        <v>8.25</v>
      </c>
      <c r="L45" s="31">
        <v>8.25</v>
      </c>
      <c r="M45">
        <v>0</v>
      </c>
      <c r="N45">
        <v>0</v>
      </c>
      <c r="O45">
        <v>8.25</v>
      </c>
      <c r="P45">
        <v>8.25</v>
      </c>
      <c r="Q45">
        <v>8.25</v>
      </c>
      <c r="R45">
        <v>0</v>
      </c>
      <c r="S45" s="31">
        <v>0</v>
      </c>
      <c r="T45">
        <v>8.25</v>
      </c>
      <c r="U45">
        <v>8.25</v>
      </c>
      <c r="V45">
        <v>8.25</v>
      </c>
      <c r="W45">
        <v>8.25</v>
      </c>
      <c r="X45">
        <v>0</v>
      </c>
      <c r="Y45">
        <v>8.25</v>
      </c>
      <c r="Z45" s="31">
        <v>8.25</v>
      </c>
      <c r="AA45">
        <v>0</v>
      </c>
      <c r="AB45">
        <v>0</v>
      </c>
      <c r="AC45">
        <v>8.25</v>
      </c>
      <c r="AD45">
        <v>8.25</v>
      </c>
      <c r="AE45">
        <v>8.25</v>
      </c>
      <c r="AF45">
        <v>0</v>
      </c>
      <c r="AG45" s="31">
        <v>0</v>
      </c>
      <c r="AH45">
        <v>8.25</v>
      </c>
      <c r="AI45">
        <v>8.25</v>
      </c>
      <c r="AJ45">
        <v>0</v>
      </c>
      <c r="AK45">
        <v>8.25</v>
      </c>
      <c r="AL45">
        <v>8.25</v>
      </c>
      <c r="AM45">
        <v>8.25</v>
      </c>
      <c r="AN45" s="31">
        <v>8.25</v>
      </c>
      <c r="AO45">
        <v>0</v>
      </c>
      <c r="AP45">
        <v>0</v>
      </c>
      <c r="AQ45">
        <v>8.25</v>
      </c>
      <c r="AR45">
        <v>8.25</v>
      </c>
      <c r="AS45">
        <v>0</v>
      </c>
      <c r="AT45">
        <v>8.25</v>
      </c>
      <c r="AU45" s="31">
        <v>8.25</v>
      </c>
      <c r="AV45">
        <v>8.25</v>
      </c>
      <c r="AW45">
        <v>8.25</v>
      </c>
      <c r="AX45">
        <v>0</v>
      </c>
      <c r="AY45">
        <v>0</v>
      </c>
      <c r="AZ45">
        <v>8.25</v>
      </c>
      <c r="BA45">
        <v>8.25</v>
      </c>
      <c r="BB45" s="31">
        <v>8.25</v>
      </c>
      <c r="BC45">
        <v>0</v>
      </c>
      <c r="BD45">
        <v>0</v>
      </c>
      <c r="BE45">
        <v>8.25</v>
      </c>
      <c r="BF45">
        <v>8.25</v>
      </c>
      <c r="BG45">
        <v>0</v>
      </c>
      <c r="BH45">
        <v>8.25</v>
      </c>
      <c r="BI45" s="31">
        <v>8.25</v>
      </c>
      <c r="BJ45">
        <v>8.25</v>
      </c>
      <c r="BK45">
        <v>8.25</v>
      </c>
      <c r="BL45">
        <v>0</v>
      </c>
      <c r="BM45">
        <v>0</v>
      </c>
      <c r="BN45">
        <v>8.25</v>
      </c>
      <c r="BO45">
        <v>8.25</v>
      </c>
      <c r="BP45" s="31">
        <v>8.25</v>
      </c>
      <c r="BQ45">
        <v>0</v>
      </c>
      <c r="BR45">
        <v>0</v>
      </c>
      <c r="BS45">
        <v>8.25</v>
      </c>
      <c r="BT45">
        <v>8.25</v>
      </c>
      <c r="BU45">
        <v>8.25</v>
      </c>
      <c r="BV45">
        <v>0</v>
      </c>
      <c r="BW45" s="31">
        <v>0</v>
      </c>
      <c r="BX45">
        <v>8.25</v>
      </c>
      <c r="BY45">
        <v>8.25</v>
      </c>
      <c r="BZ45">
        <v>8.25</v>
      </c>
      <c r="CA45">
        <v>0</v>
      </c>
      <c r="CB45">
        <v>0</v>
      </c>
      <c r="CC45">
        <v>8.25</v>
      </c>
      <c r="CD45" s="31">
        <v>8.25</v>
      </c>
      <c r="CE45">
        <v>0</v>
      </c>
      <c r="CF45">
        <v>0</v>
      </c>
      <c r="CG45">
        <v>8.25</v>
      </c>
      <c r="CH45">
        <v>8.25</v>
      </c>
      <c r="CI45">
        <v>8.25</v>
      </c>
      <c r="CJ45">
        <v>0</v>
      </c>
      <c r="CK45" s="31">
        <v>0</v>
      </c>
      <c r="CL45">
        <v>8.25</v>
      </c>
      <c r="CM45">
        <v>8.25</v>
      </c>
      <c r="CN45">
        <v>0</v>
      </c>
      <c r="CO45">
        <v>8.25</v>
      </c>
      <c r="CP45">
        <v>8.25</v>
      </c>
      <c r="CQ45">
        <v>8.25</v>
      </c>
      <c r="CR45" s="31">
        <v>8.25</v>
      </c>
      <c r="CS45">
        <v>0</v>
      </c>
      <c r="CT45">
        <v>0</v>
      </c>
      <c r="CU45">
        <v>8.25</v>
      </c>
      <c r="CV45">
        <v>8.25</v>
      </c>
      <c r="CW45">
        <v>0</v>
      </c>
      <c r="CX45">
        <v>8.25</v>
      </c>
      <c r="CY45" s="31">
        <v>8.25</v>
      </c>
      <c r="CZ45">
        <v>8.25</v>
      </c>
      <c r="DA45">
        <v>8.25</v>
      </c>
      <c r="DB45">
        <v>0</v>
      </c>
      <c r="DC45">
        <v>0</v>
      </c>
      <c r="DD45">
        <v>8.25</v>
      </c>
      <c r="DE45">
        <v>8.25</v>
      </c>
      <c r="DF45" s="31">
        <v>8.25</v>
      </c>
      <c r="DG45">
        <v>0</v>
      </c>
      <c r="DH45">
        <v>0</v>
      </c>
      <c r="DI45">
        <v>8.25</v>
      </c>
      <c r="DJ45">
        <v>8.25</v>
      </c>
      <c r="DK45">
        <v>8.25</v>
      </c>
      <c r="DL45">
        <v>0</v>
      </c>
      <c r="DM45" s="56">
        <f t="shared" si="17"/>
        <v>33</v>
      </c>
      <c r="DN45" s="48">
        <f t="shared" si="18"/>
        <v>33</v>
      </c>
      <c r="DO45" s="48">
        <f t="shared" si="19"/>
        <v>41.25</v>
      </c>
      <c r="DP45" s="48">
        <f t="shared" si="20"/>
        <v>33</v>
      </c>
      <c r="DQ45" s="48">
        <f t="shared" si="21"/>
        <v>41.25</v>
      </c>
      <c r="DR45" s="48">
        <f t="shared" si="22"/>
        <v>33</v>
      </c>
      <c r="DS45" s="48">
        <f t="shared" si="23"/>
        <v>41.25</v>
      </c>
      <c r="DT45" s="48">
        <f t="shared" si="24"/>
        <v>33</v>
      </c>
      <c r="DU45" s="48">
        <f t="shared" si="25"/>
        <v>41.25</v>
      </c>
      <c r="DV45" s="48">
        <f t="shared" si="26"/>
        <v>33</v>
      </c>
      <c r="DW45" s="48">
        <f t="shared" si="27"/>
        <v>33</v>
      </c>
      <c r="DX45" s="48">
        <f t="shared" si="28"/>
        <v>33</v>
      </c>
      <c r="DY45" s="48">
        <f t="shared" si="29"/>
        <v>41.25</v>
      </c>
      <c r="DZ45" s="48">
        <f t="shared" si="30"/>
        <v>33</v>
      </c>
      <c r="EA45" s="48">
        <f t="shared" si="31"/>
        <v>41.25</v>
      </c>
      <c r="EB45" s="48">
        <f t="shared" si="32"/>
        <v>33</v>
      </c>
      <c r="EC45" s="56">
        <f t="shared" si="33"/>
        <v>36.09375</v>
      </c>
    </row>
    <row r="46" spans="1:133" x14ac:dyDescent="0.25">
      <c r="A46" s="60">
        <v>37841</v>
      </c>
      <c r="B46" t="s">
        <v>6775</v>
      </c>
      <c r="C46" t="s">
        <v>6776</v>
      </c>
      <c r="D46" t="s">
        <v>6777</v>
      </c>
      <c r="E46" s="31">
        <v>0</v>
      </c>
      <c r="F46">
        <v>8.25</v>
      </c>
      <c r="G46">
        <v>8.25</v>
      </c>
      <c r="H46">
        <v>8.25</v>
      </c>
      <c r="I46">
        <v>0</v>
      </c>
      <c r="J46">
        <v>0</v>
      </c>
      <c r="K46">
        <v>8.25</v>
      </c>
      <c r="L46" s="31">
        <v>8.25</v>
      </c>
      <c r="M46">
        <v>0</v>
      </c>
      <c r="N46">
        <v>0</v>
      </c>
      <c r="O46">
        <v>8.25</v>
      </c>
      <c r="P46">
        <v>8.25</v>
      </c>
      <c r="Q46">
        <v>8.25</v>
      </c>
      <c r="R46">
        <v>0</v>
      </c>
      <c r="S46" s="31">
        <v>0</v>
      </c>
      <c r="T46">
        <v>8.25</v>
      </c>
      <c r="U46">
        <v>8.25</v>
      </c>
      <c r="V46">
        <v>0</v>
      </c>
      <c r="W46">
        <v>8.25</v>
      </c>
      <c r="X46">
        <v>8.25</v>
      </c>
      <c r="Y46">
        <v>8.25</v>
      </c>
      <c r="Z46" s="31">
        <v>8.25</v>
      </c>
      <c r="AA46">
        <v>0</v>
      </c>
      <c r="AB46">
        <v>0</v>
      </c>
      <c r="AC46">
        <v>8.25</v>
      </c>
      <c r="AD46">
        <v>8.25</v>
      </c>
      <c r="AE46">
        <v>0</v>
      </c>
      <c r="AF46">
        <v>8.25</v>
      </c>
      <c r="AG46" s="31">
        <v>8.25</v>
      </c>
      <c r="AH46">
        <v>8.25</v>
      </c>
      <c r="AI46">
        <v>8.25</v>
      </c>
      <c r="AJ46">
        <v>0</v>
      </c>
      <c r="AK46">
        <v>0</v>
      </c>
      <c r="AL46">
        <v>8.25</v>
      </c>
      <c r="AM46">
        <v>8.25</v>
      </c>
      <c r="AN46" s="31">
        <v>8.25</v>
      </c>
      <c r="AO46">
        <v>0</v>
      </c>
      <c r="AP46">
        <v>0</v>
      </c>
      <c r="AQ46">
        <v>8.25</v>
      </c>
      <c r="AR46">
        <v>8.25</v>
      </c>
      <c r="AS46">
        <v>8.25</v>
      </c>
      <c r="AT46">
        <v>0</v>
      </c>
      <c r="AU46" s="31">
        <v>0</v>
      </c>
      <c r="AV46">
        <v>8.25</v>
      </c>
      <c r="AW46">
        <v>8.25</v>
      </c>
      <c r="AX46">
        <v>0</v>
      </c>
      <c r="AY46">
        <v>0</v>
      </c>
      <c r="AZ46">
        <v>8.25</v>
      </c>
      <c r="BA46">
        <v>8.25</v>
      </c>
      <c r="BB46" s="31">
        <v>8.25</v>
      </c>
      <c r="BC46">
        <v>0</v>
      </c>
      <c r="BD46">
        <v>0</v>
      </c>
      <c r="BE46">
        <v>8.25</v>
      </c>
      <c r="BF46">
        <v>8.25</v>
      </c>
      <c r="BG46">
        <v>8.25</v>
      </c>
      <c r="BH46">
        <v>0</v>
      </c>
      <c r="BI46" s="31">
        <v>0</v>
      </c>
      <c r="BJ46">
        <v>8.25</v>
      </c>
      <c r="BK46">
        <v>8.25</v>
      </c>
      <c r="BL46">
        <v>8.25</v>
      </c>
      <c r="BM46">
        <v>8.25</v>
      </c>
      <c r="BN46">
        <v>0</v>
      </c>
      <c r="BO46">
        <v>8.25</v>
      </c>
      <c r="BP46" s="31">
        <v>8.25</v>
      </c>
      <c r="BQ46">
        <v>0</v>
      </c>
      <c r="BR46">
        <v>0</v>
      </c>
      <c r="BS46">
        <v>8.25</v>
      </c>
      <c r="BT46">
        <v>8.25</v>
      </c>
      <c r="BU46">
        <v>8.25</v>
      </c>
      <c r="BV46">
        <v>0</v>
      </c>
      <c r="BW46" s="31">
        <v>0</v>
      </c>
      <c r="BX46">
        <v>8.25</v>
      </c>
      <c r="BY46">
        <v>8.25</v>
      </c>
      <c r="BZ46">
        <v>0</v>
      </c>
      <c r="CA46">
        <v>8.25</v>
      </c>
      <c r="CB46">
        <v>8.25</v>
      </c>
      <c r="CC46">
        <v>8.25</v>
      </c>
      <c r="CD46" s="31">
        <v>8.25</v>
      </c>
      <c r="CE46">
        <v>0</v>
      </c>
      <c r="CF46">
        <v>0</v>
      </c>
      <c r="CG46">
        <v>8.25</v>
      </c>
      <c r="CH46">
        <v>8.25</v>
      </c>
      <c r="CI46">
        <v>0</v>
      </c>
      <c r="CJ46">
        <v>8.25</v>
      </c>
      <c r="CK46" s="31">
        <v>8.25</v>
      </c>
      <c r="CL46">
        <v>8.25</v>
      </c>
      <c r="CM46">
        <v>8.25</v>
      </c>
      <c r="CN46">
        <v>0</v>
      </c>
      <c r="CO46">
        <v>0</v>
      </c>
      <c r="CP46">
        <v>8.25</v>
      </c>
      <c r="CQ46">
        <v>8.25</v>
      </c>
      <c r="CR46" s="31">
        <v>8.25</v>
      </c>
      <c r="CS46">
        <v>0</v>
      </c>
      <c r="CT46">
        <v>0</v>
      </c>
      <c r="CU46">
        <v>8.25</v>
      </c>
      <c r="CV46">
        <v>8.25</v>
      </c>
      <c r="CW46">
        <v>0</v>
      </c>
      <c r="CX46">
        <v>8.25</v>
      </c>
      <c r="CY46" s="31">
        <v>8.25</v>
      </c>
      <c r="CZ46">
        <v>8.25</v>
      </c>
      <c r="DA46">
        <v>8.25</v>
      </c>
      <c r="DB46">
        <v>0</v>
      </c>
      <c r="DC46">
        <v>0</v>
      </c>
      <c r="DD46">
        <v>8.25</v>
      </c>
      <c r="DE46">
        <v>8.25</v>
      </c>
      <c r="DF46" s="31">
        <v>8.25</v>
      </c>
      <c r="DG46">
        <v>0</v>
      </c>
      <c r="DH46">
        <v>0</v>
      </c>
      <c r="DI46">
        <v>8.25</v>
      </c>
      <c r="DJ46">
        <v>8.25</v>
      </c>
      <c r="DK46">
        <v>8.25</v>
      </c>
      <c r="DL46">
        <v>0</v>
      </c>
      <c r="DM46" s="56">
        <f t="shared" si="17"/>
        <v>33</v>
      </c>
      <c r="DN46" s="48">
        <f t="shared" si="18"/>
        <v>33</v>
      </c>
      <c r="DO46" s="48">
        <f t="shared" si="19"/>
        <v>41.25</v>
      </c>
      <c r="DP46" s="48">
        <f t="shared" si="20"/>
        <v>33</v>
      </c>
      <c r="DQ46" s="48">
        <f t="shared" si="21"/>
        <v>41.25</v>
      </c>
      <c r="DR46" s="48">
        <f t="shared" si="22"/>
        <v>33</v>
      </c>
      <c r="DS46" s="48">
        <f t="shared" si="23"/>
        <v>33</v>
      </c>
      <c r="DT46" s="48">
        <f t="shared" si="24"/>
        <v>33</v>
      </c>
      <c r="DU46" s="48">
        <f t="shared" si="25"/>
        <v>41.25</v>
      </c>
      <c r="DV46" s="48">
        <f t="shared" si="26"/>
        <v>33</v>
      </c>
      <c r="DW46" s="48">
        <f t="shared" si="27"/>
        <v>41.25</v>
      </c>
      <c r="DX46" s="48">
        <f t="shared" si="28"/>
        <v>33</v>
      </c>
      <c r="DY46" s="48">
        <f t="shared" si="29"/>
        <v>41.25</v>
      </c>
      <c r="DZ46" s="48">
        <f t="shared" si="30"/>
        <v>33</v>
      </c>
      <c r="EA46" s="48">
        <f t="shared" si="31"/>
        <v>41.25</v>
      </c>
      <c r="EB46" s="48">
        <f t="shared" si="32"/>
        <v>33</v>
      </c>
      <c r="EC46" s="56">
        <f t="shared" si="33"/>
        <v>36.09375</v>
      </c>
    </row>
    <row r="47" spans="1:133" x14ac:dyDescent="0.25">
      <c r="A47" s="60">
        <v>38625</v>
      </c>
      <c r="B47" t="s">
        <v>6778</v>
      </c>
      <c r="C47" t="s">
        <v>6779</v>
      </c>
      <c r="D47" t="s">
        <v>6780</v>
      </c>
      <c r="E47" s="31">
        <v>0</v>
      </c>
      <c r="F47">
        <v>8.25</v>
      </c>
      <c r="G47">
        <v>8.25</v>
      </c>
      <c r="H47">
        <v>8.25</v>
      </c>
      <c r="I47">
        <v>0</v>
      </c>
      <c r="J47">
        <v>0</v>
      </c>
      <c r="K47">
        <v>8.25</v>
      </c>
      <c r="L47" s="31">
        <v>8.25</v>
      </c>
      <c r="M47">
        <v>0</v>
      </c>
      <c r="N47">
        <v>0</v>
      </c>
      <c r="O47">
        <v>8.25</v>
      </c>
      <c r="P47">
        <v>8.25</v>
      </c>
      <c r="Q47">
        <v>8.25</v>
      </c>
      <c r="R47">
        <v>0</v>
      </c>
      <c r="S47" s="31">
        <v>0</v>
      </c>
      <c r="T47">
        <v>8.25</v>
      </c>
      <c r="U47">
        <v>8.25</v>
      </c>
      <c r="V47">
        <v>0</v>
      </c>
      <c r="W47">
        <v>8.25</v>
      </c>
      <c r="X47">
        <v>8.25</v>
      </c>
      <c r="Y47">
        <v>8.25</v>
      </c>
      <c r="Z47" s="31">
        <v>8.25</v>
      </c>
      <c r="AA47">
        <v>0</v>
      </c>
      <c r="AB47">
        <v>0</v>
      </c>
      <c r="AC47">
        <v>8.25</v>
      </c>
      <c r="AD47">
        <v>8.25</v>
      </c>
      <c r="AE47">
        <v>0</v>
      </c>
      <c r="AF47">
        <v>8.25</v>
      </c>
      <c r="AG47" s="31">
        <v>8.25</v>
      </c>
      <c r="AH47">
        <v>8.25</v>
      </c>
      <c r="AI47">
        <v>8.25</v>
      </c>
      <c r="AJ47">
        <v>0</v>
      </c>
      <c r="AK47">
        <v>0</v>
      </c>
      <c r="AL47">
        <v>8.25</v>
      </c>
      <c r="AM47">
        <v>8.25</v>
      </c>
      <c r="AN47" s="31">
        <v>8.25</v>
      </c>
      <c r="AO47">
        <v>0</v>
      </c>
      <c r="AP47">
        <v>0</v>
      </c>
      <c r="AQ47">
        <v>8.25</v>
      </c>
      <c r="AR47">
        <v>8.25</v>
      </c>
      <c r="AS47">
        <v>8.25</v>
      </c>
      <c r="AT47">
        <v>0</v>
      </c>
      <c r="AU47" s="31">
        <v>0</v>
      </c>
      <c r="AV47">
        <v>8.25</v>
      </c>
      <c r="AW47">
        <v>8.25</v>
      </c>
      <c r="AX47">
        <v>0</v>
      </c>
      <c r="AY47">
        <v>0</v>
      </c>
      <c r="AZ47">
        <v>8.25</v>
      </c>
      <c r="BA47">
        <v>8.25</v>
      </c>
      <c r="BB47" s="31">
        <v>8.25</v>
      </c>
      <c r="BC47">
        <v>0</v>
      </c>
      <c r="BD47">
        <v>0</v>
      </c>
      <c r="BE47">
        <v>8.25</v>
      </c>
      <c r="BF47">
        <v>8.25</v>
      </c>
      <c r="BG47">
        <v>8.25</v>
      </c>
      <c r="BH47">
        <v>0</v>
      </c>
      <c r="BI47" s="31">
        <v>0</v>
      </c>
      <c r="BJ47">
        <v>8.25</v>
      </c>
      <c r="BK47">
        <v>8.25</v>
      </c>
      <c r="BL47">
        <v>8.25</v>
      </c>
      <c r="BM47">
        <v>8.25</v>
      </c>
      <c r="BN47">
        <v>0</v>
      </c>
      <c r="BO47">
        <v>8.25</v>
      </c>
      <c r="BP47" s="31">
        <v>8.25</v>
      </c>
      <c r="BQ47">
        <v>0</v>
      </c>
      <c r="BR47">
        <v>0</v>
      </c>
      <c r="BS47">
        <v>8.25</v>
      </c>
      <c r="BT47">
        <v>8.25</v>
      </c>
      <c r="BU47">
        <v>8.25</v>
      </c>
      <c r="BV47">
        <v>0</v>
      </c>
      <c r="BW47" s="31">
        <v>0</v>
      </c>
      <c r="BX47">
        <v>8.25</v>
      </c>
      <c r="BY47">
        <v>8.25</v>
      </c>
      <c r="BZ47">
        <v>0</v>
      </c>
      <c r="CA47">
        <v>8.25</v>
      </c>
      <c r="CB47">
        <v>8.25</v>
      </c>
      <c r="CC47">
        <v>8.25</v>
      </c>
      <c r="CD47" s="31">
        <v>8.25</v>
      </c>
      <c r="CE47">
        <v>0</v>
      </c>
      <c r="CF47">
        <v>0</v>
      </c>
      <c r="CG47">
        <v>8.25</v>
      </c>
      <c r="CH47">
        <v>8.25</v>
      </c>
      <c r="CI47">
        <v>0</v>
      </c>
      <c r="CJ47">
        <v>8.25</v>
      </c>
      <c r="CK47" s="31">
        <v>8.25</v>
      </c>
      <c r="CL47">
        <v>8.25</v>
      </c>
      <c r="CM47">
        <v>8.25</v>
      </c>
      <c r="CN47">
        <v>0</v>
      </c>
      <c r="CO47">
        <v>0</v>
      </c>
      <c r="CP47">
        <v>8.25</v>
      </c>
      <c r="CQ47">
        <v>8.25</v>
      </c>
      <c r="CR47" s="31">
        <v>8.25</v>
      </c>
      <c r="CS47">
        <v>0</v>
      </c>
      <c r="CT47">
        <v>0</v>
      </c>
      <c r="CU47">
        <v>8.25</v>
      </c>
      <c r="CV47">
        <v>8.25</v>
      </c>
      <c r="CW47">
        <v>0</v>
      </c>
      <c r="CX47">
        <v>8.25</v>
      </c>
      <c r="CY47" s="31">
        <v>8.25</v>
      </c>
      <c r="CZ47">
        <v>8.25</v>
      </c>
      <c r="DA47">
        <v>8.25</v>
      </c>
      <c r="DB47">
        <v>0</v>
      </c>
      <c r="DC47">
        <v>0</v>
      </c>
      <c r="DD47">
        <v>8.25</v>
      </c>
      <c r="DE47">
        <v>8.25</v>
      </c>
      <c r="DF47" s="31">
        <v>8.25</v>
      </c>
      <c r="DG47">
        <v>0</v>
      </c>
      <c r="DH47">
        <v>0</v>
      </c>
      <c r="DI47">
        <v>8.25</v>
      </c>
      <c r="DJ47">
        <v>8.25</v>
      </c>
      <c r="DK47">
        <v>8.25</v>
      </c>
      <c r="DL47">
        <v>0</v>
      </c>
      <c r="DM47" s="56">
        <f t="shared" si="17"/>
        <v>33</v>
      </c>
      <c r="DN47" s="48">
        <f t="shared" si="18"/>
        <v>33</v>
      </c>
      <c r="DO47" s="48">
        <f t="shared" si="19"/>
        <v>41.25</v>
      </c>
      <c r="DP47" s="48">
        <f t="shared" si="20"/>
        <v>33</v>
      </c>
      <c r="DQ47" s="48">
        <f t="shared" si="21"/>
        <v>41.25</v>
      </c>
      <c r="DR47" s="48">
        <f t="shared" si="22"/>
        <v>33</v>
      </c>
      <c r="DS47" s="48">
        <f t="shared" si="23"/>
        <v>33</v>
      </c>
      <c r="DT47" s="48">
        <f t="shared" si="24"/>
        <v>33</v>
      </c>
      <c r="DU47" s="48">
        <f t="shared" si="25"/>
        <v>41.25</v>
      </c>
      <c r="DV47" s="48">
        <f t="shared" si="26"/>
        <v>33</v>
      </c>
      <c r="DW47" s="48">
        <f t="shared" si="27"/>
        <v>41.25</v>
      </c>
      <c r="DX47" s="48">
        <f t="shared" si="28"/>
        <v>33</v>
      </c>
      <c r="DY47" s="48">
        <f t="shared" si="29"/>
        <v>41.25</v>
      </c>
      <c r="DZ47" s="48">
        <f t="shared" si="30"/>
        <v>33</v>
      </c>
      <c r="EA47" s="48">
        <f t="shared" si="31"/>
        <v>41.25</v>
      </c>
      <c r="EB47" s="48">
        <f t="shared" si="32"/>
        <v>33</v>
      </c>
      <c r="EC47" s="56">
        <f t="shared" si="33"/>
        <v>36.09375</v>
      </c>
    </row>
    <row r="48" spans="1:133" x14ac:dyDescent="0.25">
      <c r="A48" s="60">
        <v>38625</v>
      </c>
      <c r="B48" t="s">
        <v>6868</v>
      </c>
      <c r="C48" t="s">
        <v>6869</v>
      </c>
      <c r="D48" t="s">
        <v>6870</v>
      </c>
      <c r="E48" s="31">
        <v>0</v>
      </c>
      <c r="F48">
        <v>8.25</v>
      </c>
      <c r="G48">
        <v>8.25</v>
      </c>
      <c r="H48">
        <v>8.25</v>
      </c>
      <c r="I48">
        <v>0</v>
      </c>
      <c r="J48">
        <v>0</v>
      </c>
      <c r="K48">
        <v>8.25</v>
      </c>
      <c r="L48" s="31">
        <v>8.25</v>
      </c>
      <c r="M48">
        <v>0</v>
      </c>
      <c r="N48">
        <v>0</v>
      </c>
      <c r="O48">
        <v>8.25</v>
      </c>
      <c r="P48">
        <v>8.25</v>
      </c>
      <c r="Q48">
        <v>8.25</v>
      </c>
      <c r="R48">
        <v>0</v>
      </c>
      <c r="S48" s="31">
        <v>0</v>
      </c>
      <c r="T48">
        <v>8.25</v>
      </c>
      <c r="U48">
        <v>8.25</v>
      </c>
      <c r="V48">
        <v>0</v>
      </c>
      <c r="W48">
        <v>8.25</v>
      </c>
      <c r="X48">
        <v>8.25</v>
      </c>
      <c r="Y48">
        <v>8.25</v>
      </c>
      <c r="Z48" s="31">
        <v>8.25</v>
      </c>
      <c r="AA48">
        <v>0</v>
      </c>
      <c r="AB48">
        <v>0</v>
      </c>
      <c r="AC48">
        <v>8.25</v>
      </c>
      <c r="AD48">
        <v>8.25</v>
      </c>
      <c r="AE48">
        <v>0</v>
      </c>
      <c r="AF48">
        <v>8.25</v>
      </c>
      <c r="AG48" s="31">
        <v>8.25</v>
      </c>
      <c r="AH48">
        <v>8.25</v>
      </c>
      <c r="AI48">
        <v>8.25</v>
      </c>
      <c r="AJ48">
        <v>0</v>
      </c>
      <c r="AK48">
        <v>0</v>
      </c>
      <c r="AL48">
        <v>8.25</v>
      </c>
      <c r="AM48">
        <v>8.25</v>
      </c>
      <c r="AN48" s="31">
        <v>8.25</v>
      </c>
      <c r="AO48">
        <v>0</v>
      </c>
      <c r="AP48">
        <v>0</v>
      </c>
      <c r="AQ48">
        <v>8.25</v>
      </c>
      <c r="AR48">
        <v>8.25</v>
      </c>
      <c r="AS48">
        <v>8.25</v>
      </c>
      <c r="AT48">
        <v>0</v>
      </c>
      <c r="AU48" s="31">
        <v>0</v>
      </c>
      <c r="AV48">
        <v>8.25</v>
      </c>
      <c r="AW48">
        <v>8.25</v>
      </c>
      <c r="AX48">
        <v>0</v>
      </c>
      <c r="AY48">
        <v>0</v>
      </c>
      <c r="AZ48">
        <v>8.25</v>
      </c>
      <c r="BA48">
        <v>8.25</v>
      </c>
      <c r="BB48" s="31">
        <v>8.25</v>
      </c>
      <c r="BC48">
        <v>0</v>
      </c>
      <c r="BD48">
        <v>0</v>
      </c>
      <c r="BE48">
        <v>8.25</v>
      </c>
      <c r="BF48">
        <v>8.25</v>
      </c>
      <c r="BG48">
        <v>8.25</v>
      </c>
      <c r="BH48">
        <v>0</v>
      </c>
      <c r="BI48" s="31">
        <v>0</v>
      </c>
      <c r="BJ48">
        <v>8.25</v>
      </c>
      <c r="BK48">
        <v>8.25</v>
      </c>
      <c r="BL48">
        <v>8.25</v>
      </c>
      <c r="BM48">
        <v>8.25</v>
      </c>
      <c r="BN48">
        <v>0</v>
      </c>
      <c r="BO48">
        <v>8.25</v>
      </c>
      <c r="BP48" s="31">
        <v>8.25</v>
      </c>
      <c r="BQ48">
        <v>0</v>
      </c>
      <c r="BR48">
        <v>0</v>
      </c>
      <c r="BS48">
        <v>8.25</v>
      </c>
      <c r="BT48">
        <v>8.25</v>
      </c>
      <c r="BU48">
        <v>8.25</v>
      </c>
      <c r="BV48">
        <v>0</v>
      </c>
      <c r="BW48" s="31">
        <v>0</v>
      </c>
      <c r="BX48">
        <v>8.25</v>
      </c>
      <c r="BY48">
        <v>8.25</v>
      </c>
      <c r="BZ48">
        <v>0</v>
      </c>
      <c r="CA48">
        <v>8.25</v>
      </c>
      <c r="CB48">
        <v>8.25</v>
      </c>
      <c r="CC48">
        <v>8.25</v>
      </c>
      <c r="CD48" s="31">
        <v>8.25</v>
      </c>
      <c r="CE48">
        <v>0</v>
      </c>
      <c r="CF48">
        <v>0</v>
      </c>
      <c r="CG48">
        <v>8.25</v>
      </c>
      <c r="CH48">
        <v>8.25</v>
      </c>
      <c r="CI48">
        <v>0</v>
      </c>
      <c r="CJ48">
        <v>8.25</v>
      </c>
      <c r="CK48" s="31">
        <v>8.25</v>
      </c>
      <c r="CL48">
        <v>8.25</v>
      </c>
      <c r="CM48">
        <v>8.25</v>
      </c>
      <c r="CN48">
        <v>0</v>
      </c>
      <c r="CO48">
        <v>0</v>
      </c>
      <c r="CP48">
        <v>8.25</v>
      </c>
      <c r="CQ48">
        <v>8.25</v>
      </c>
      <c r="CR48" s="31">
        <v>8.25</v>
      </c>
      <c r="CS48">
        <v>0</v>
      </c>
      <c r="CT48">
        <v>0</v>
      </c>
      <c r="CU48">
        <v>8.25</v>
      </c>
      <c r="CV48">
        <v>8.25</v>
      </c>
      <c r="CW48">
        <v>0</v>
      </c>
      <c r="CX48">
        <v>8.25</v>
      </c>
      <c r="CY48" s="31">
        <v>8.25</v>
      </c>
      <c r="CZ48">
        <v>8.25</v>
      </c>
      <c r="DA48">
        <v>8.25</v>
      </c>
      <c r="DB48">
        <v>0</v>
      </c>
      <c r="DC48">
        <v>0</v>
      </c>
      <c r="DD48">
        <v>8.25</v>
      </c>
      <c r="DE48">
        <v>8.25</v>
      </c>
      <c r="DF48" s="31">
        <v>8.25</v>
      </c>
      <c r="DG48">
        <v>0</v>
      </c>
      <c r="DH48">
        <v>0</v>
      </c>
      <c r="DI48">
        <v>8.25</v>
      </c>
      <c r="DJ48">
        <v>8.25</v>
      </c>
      <c r="DK48">
        <v>8.25</v>
      </c>
      <c r="DL48">
        <v>8.25</v>
      </c>
      <c r="DM48" s="56">
        <f t="shared" si="17"/>
        <v>33</v>
      </c>
      <c r="DN48" s="48">
        <f t="shared" si="18"/>
        <v>33</v>
      </c>
      <c r="DO48" s="48">
        <f t="shared" si="19"/>
        <v>41.25</v>
      </c>
      <c r="DP48" s="48">
        <f t="shared" si="20"/>
        <v>33</v>
      </c>
      <c r="DQ48" s="48">
        <f t="shared" si="21"/>
        <v>41.25</v>
      </c>
      <c r="DR48" s="48">
        <f t="shared" si="22"/>
        <v>33</v>
      </c>
      <c r="DS48" s="48">
        <f t="shared" si="23"/>
        <v>33</v>
      </c>
      <c r="DT48" s="48">
        <f t="shared" si="24"/>
        <v>33</v>
      </c>
      <c r="DU48" s="48">
        <f t="shared" si="25"/>
        <v>41.25</v>
      </c>
      <c r="DV48" s="48">
        <f t="shared" si="26"/>
        <v>33</v>
      </c>
      <c r="DW48" s="48">
        <f t="shared" si="27"/>
        <v>41.25</v>
      </c>
      <c r="DX48" s="48">
        <f t="shared" si="28"/>
        <v>33</v>
      </c>
      <c r="DY48" s="48">
        <f t="shared" si="29"/>
        <v>41.25</v>
      </c>
      <c r="DZ48" s="48">
        <f t="shared" si="30"/>
        <v>33</v>
      </c>
      <c r="EA48" s="48">
        <f t="shared" si="31"/>
        <v>41.25</v>
      </c>
      <c r="EB48" s="48">
        <f t="shared" si="32"/>
        <v>41.25</v>
      </c>
      <c r="EC48" s="56">
        <f t="shared" si="33"/>
        <v>36.609375</v>
      </c>
    </row>
    <row r="49" spans="1:133" x14ac:dyDescent="0.25">
      <c r="A49" s="60">
        <v>37841</v>
      </c>
      <c r="B49" t="s">
        <v>6781</v>
      </c>
      <c r="C49" t="s">
        <v>6782</v>
      </c>
      <c r="D49" t="s">
        <v>6783</v>
      </c>
      <c r="E49" s="31">
        <v>8.25</v>
      </c>
      <c r="F49">
        <v>0</v>
      </c>
      <c r="G49">
        <v>0</v>
      </c>
      <c r="H49">
        <v>8.25</v>
      </c>
      <c r="I49">
        <v>8.25</v>
      </c>
      <c r="J49">
        <v>0</v>
      </c>
      <c r="K49">
        <v>8.25</v>
      </c>
      <c r="L49" s="31">
        <v>8.25</v>
      </c>
      <c r="M49">
        <v>8.25</v>
      </c>
      <c r="N49">
        <v>8.25</v>
      </c>
      <c r="O49">
        <v>0</v>
      </c>
      <c r="P49">
        <v>0</v>
      </c>
      <c r="Q49">
        <v>8.25</v>
      </c>
      <c r="R49">
        <v>8.25</v>
      </c>
      <c r="S49" s="31">
        <v>8.25</v>
      </c>
      <c r="T49">
        <v>0</v>
      </c>
      <c r="U49">
        <v>0</v>
      </c>
      <c r="V49">
        <v>8.25</v>
      </c>
      <c r="W49">
        <v>8.25</v>
      </c>
      <c r="X49">
        <v>0</v>
      </c>
      <c r="Y49">
        <v>8.25</v>
      </c>
      <c r="Z49" s="31">
        <v>8.25</v>
      </c>
      <c r="AA49">
        <v>8.25</v>
      </c>
      <c r="AB49">
        <v>8.25</v>
      </c>
      <c r="AC49">
        <v>0</v>
      </c>
      <c r="AD49">
        <v>0</v>
      </c>
      <c r="AE49">
        <v>8.25</v>
      </c>
      <c r="AF49">
        <v>8.25</v>
      </c>
      <c r="AG49" s="31">
        <v>8.25</v>
      </c>
      <c r="AH49">
        <v>0</v>
      </c>
      <c r="AI49">
        <v>0</v>
      </c>
      <c r="AJ49">
        <v>8.25</v>
      </c>
      <c r="AK49">
        <v>8.25</v>
      </c>
      <c r="AL49">
        <v>8.25</v>
      </c>
      <c r="AM49">
        <v>0</v>
      </c>
      <c r="AN49" s="31">
        <v>0</v>
      </c>
      <c r="AO49">
        <v>8.25</v>
      </c>
      <c r="AP49">
        <v>8.25</v>
      </c>
      <c r="AQ49">
        <v>8.25</v>
      </c>
      <c r="AR49">
        <v>0</v>
      </c>
      <c r="AS49">
        <v>0</v>
      </c>
      <c r="AT49">
        <v>8.25</v>
      </c>
      <c r="AU49" s="31">
        <v>8.25</v>
      </c>
      <c r="AV49">
        <v>0</v>
      </c>
      <c r="AW49">
        <v>0</v>
      </c>
      <c r="AX49">
        <v>8.25</v>
      </c>
      <c r="AY49">
        <v>8.25</v>
      </c>
      <c r="AZ49">
        <v>8.25</v>
      </c>
      <c r="BA49">
        <v>0</v>
      </c>
      <c r="BB49" s="31">
        <v>0</v>
      </c>
      <c r="BC49">
        <v>8.25</v>
      </c>
      <c r="BD49">
        <v>8.25</v>
      </c>
      <c r="BE49">
        <v>0</v>
      </c>
      <c r="BF49">
        <v>8.25</v>
      </c>
      <c r="BG49">
        <v>8.25</v>
      </c>
      <c r="BH49">
        <v>8.25</v>
      </c>
      <c r="BI49" s="31">
        <v>8.25</v>
      </c>
      <c r="BJ49">
        <v>0</v>
      </c>
      <c r="BK49">
        <v>0</v>
      </c>
      <c r="BL49">
        <v>8.25</v>
      </c>
      <c r="BM49">
        <v>8.25</v>
      </c>
      <c r="BN49">
        <v>0</v>
      </c>
      <c r="BO49">
        <v>8.25</v>
      </c>
      <c r="BP49" s="31">
        <v>8.25</v>
      </c>
      <c r="BQ49">
        <v>8.25</v>
      </c>
      <c r="BR49">
        <v>8.25</v>
      </c>
      <c r="BS49">
        <v>0</v>
      </c>
      <c r="BT49">
        <v>0</v>
      </c>
      <c r="BU49">
        <v>8.25</v>
      </c>
      <c r="BV49">
        <v>8.25</v>
      </c>
      <c r="BW49" s="31">
        <v>8.25</v>
      </c>
      <c r="BX49">
        <v>0</v>
      </c>
      <c r="BY49">
        <v>0</v>
      </c>
      <c r="BZ49">
        <v>8.25</v>
      </c>
      <c r="CA49">
        <v>8.25</v>
      </c>
      <c r="CB49">
        <v>8.25</v>
      </c>
      <c r="CC49">
        <v>0</v>
      </c>
      <c r="CD49" s="31">
        <v>0</v>
      </c>
      <c r="CE49">
        <v>8.25</v>
      </c>
      <c r="CF49">
        <v>8.25</v>
      </c>
      <c r="CG49">
        <v>0</v>
      </c>
      <c r="CH49">
        <v>0</v>
      </c>
      <c r="CI49">
        <v>8.25</v>
      </c>
      <c r="CJ49">
        <v>8.25</v>
      </c>
      <c r="CK49" s="31">
        <v>8.25</v>
      </c>
      <c r="CL49">
        <v>0</v>
      </c>
      <c r="CM49">
        <v>0</v>
      </c>
      <c r="CN49">
        <v>8.25</v>
      </c>
      <c r="CO49">
        <v>8.25</v>
      </c>
      <c r="CP49">
        <v>8.25</v>
      </c>
      <c r="CQ49">
        <v>0</v>
      </c>
      <c r="CR49" s="31">
        <v>0</v>
      </c>
      <c r="CS49">
        <v>8.25</v>
      </c>
      <c r="CT49">
        <v>8.25</v>
      </c>
      <c r="CU49">
        <v>8.25</v>
      </c>
      <c r="CV49">
        <v>8.25</v>
      </c>
      <c r="CW49">
        <v>0</v>
      </c>
      <c r="CX49">
        <v>8.25</v>
      </c>
      <c r="CY49" s="31">
        <v>8.25</v>
      </c>
      <c r="CZ49">
        <v>0</v>
      </c>
      <c r="DA49">
        <v>0</v>
      </c>
      <c r="DB49">
        <v>8.25</v>
      </c>
      <c r="DC49">
        <v>8.25</v>
      </c>
      <c r="DD49">
        <v>8.25</v>
      </c>
      <c r="DE49">
        <v>0</v>
      </c>
      <c r="DF49" s="31">
        <v>0</v>
      </c>
      <c r="DG49">
        <v>8.25</v>
      </c>
      <c r="DH49">
        <v>8.25</v>
      </c>
      <c r="DI49">
        <v>0</v>
      </c>
      <c r="DJ49">
        <v>8.25</v>
      </c>
      <c r="DK49">
        <v>8.25</v>
      </c>
      <c r="DL49">
        <v>8.25</v>
      </c>
      <c r="DM49" s="56">
        <f t="shared" si="17"/>
        <v>33</v>
      </c>
      <c r="DN49" s="48">
        <f t="shared" si="18"/>
        <v>41.25</v>
      </c>
      <c r="DO49" s="48">
        <f t="shared" si="19"/>
        <v>33</v>
      </c>
      <c r="DP49" s="48">
        <f t="shared" si="20"/>
        <v>41.25</v>
      </c>
      <c r="DQ49" s="48">
        <f t="shared" si="21"/>
        <v>33</v>
      </c>
      <c r="DR49" s="48">
        <f t="shared" si="22"/>
        <v>33</v>
      </c>
      <c r="DS49" s="48">
        <f t="shared" si="23"/>
        <v>33</v>
      </c>
      <c r="DT49" s="48">
        <f t="shared" si="24"/>
        <v>41.25</v>
      </c>
      <c r="DU49" s="48">
        <f t="shared" si="25"/>
        <v>33</v>
      </c>
      <c r="DV49" s="48">
        <f t="shared" si="26"/>
        <v>41.25</v>
      </c>
      <c r="DW49" s="48">
        <f t="shared" si="27"/>
        <v>33</v>
      </c>
      <c r="DX49" s="48">
        <f t="shared" si="28"/>
        <v>33</v>
      </c>
      <c r="DY49" s="48">
        <f t="shared" si="29"/>
        <v>33</v>
      </c>
      <c r="DZ49" s="48">
        <f t="shared" si="30"/>
        <v>41.25</v>
      </c>
      <c r="EA49" s="48">
        <f t="shared" si="31"/>
        <v>33</v>
      </c>
      <c r="EB49" s="48">
        <f t="shared" si="32"/>
        <v>41.25</v>
      </c>
      <c r="EC49" s="56">
        <f t="shared" si="33"/>
        <v>36.09375</v>
      </c>
    </row>
    <row r="50" spans="1:133" x14ac:dyDescent="0.25">
      <c r="A50" s="60">
        <v>37841</v>
      </c>
      <c r="B50" t="s">
        <v>6784</v>
      </c>
      <c r="C50" t="s">
        <v>6785</v>
      </c>
      <c r="D50" t="s">
        <v>6786</v>
      </c>
      <c r="E50" s="31">
        <v>8.25</v>
      </c>
      <c r="F50">
        <v>0</v>
      </c>
      <c r="G50">
        <v>0</v>
      </c>
      <c r="H50">
        <v>8.25</v>
      </c>
      <c r="I50">
        <v>8.25</v>
      </c>
      <c r="J50">
        <v>0</v>
      </c>
      <c r="K50">
        <v>8.25</v>
      </c>
      <c r="L50" s="31">
        <v>8.25</v>
      </c>
      <c r="M50">
        <v>8.25</v>
      </c>
      <c r="N50">
        <v>8.25</v>
      </c>
      <c r="O50">
        <v>0</v>
      </c>
      <c r="P50">
        <v>0</v>
      </c>
      <c r="Q50">
        <v>8.25</v>
      </c>
      <c r="R50">
        <v>8.25</v>
      </c>
      <c r="S50" s="31">
        <v>8.25</v>
      </c>
      <c r="T50">
        <v>0</v>
      </c>
      <c r="U50">
        <v>0</v>
      </c>
      <c r="V50">
        <v>8.25</v>
      </c>
      <c r="W50">
        <v>8.25</v>
      </c>
      <c r="X50">
        <v>8.25</v>
      </c>
      <c r="Y50">
        <v>0</v>
      </c>
      <c r="Z50" s="31">
        <v>0</v>
      </c>
      <c r="AA50">
        <v>8.25</v>
      </c>
      <c r="AB50">
        <v>8.25</v>
      </c>
      <c r="AC50">
        <v>0</v>
      </c>
      <c r="AD50">
        <v>0</v>
      </c>
      <c r="AE50">
        <v>8.25</v>
      </c>
      <c r="AF50">
        <v>8.25</v>
      </c>
      <c r="AG50" s="31">
        <v>8.25</v>
      </c>
      <c r="AH50">
        <v>0</v>
      </c>
      <c r="AI50">
        <v>0</v>
      </c>
      <c r="AJ50">
        <v>8.25</v>
      </c>
      <c r="AK50">
        <v>8.25</v>
      </c>
      <c r="AL50">
        <v>8.25</v>
      </c>
      <c r="AM50">
        <v>0</v>
      </c>
      <c r="AN50" s="31">
        <v>0</v>
      </c>
      <c r="AO50">
        <v>8.25</v>
      </c>
      <c r="AP50">
        <v>8.25</v>
      </c>
      <c r="AQ50">
        <v>8.25</v>
      </c>
      <c r="AR50">
        <v>8.25</v>
      </c>
      <c r="AS50">
        <v>0</v>
      </c>
      <c r="AT50">
        <v>8.25</v>
      </c>
      <c r="AU50" s="31">
        <v>8.25</v>
      </c>
      <c r="AV50">
        <v>0</v>
      </c>
      <c r="AW50">
        <v>0</v>
      </c>
      <c r="AX50">
        <v>8.25</v>
      </c>
      <c r="AY50">
        <v>8.25</v>
      </c>
      <c r="AZ50">
        <v>8.25</v>
      </c>
      <c r="BA50">
        <v>0</v>
      </c>
      <c r="BB50" s="31">
        <v>0</v>
      </c>
      <c r="BC50">
        <v>8.25</v>
      </c>
      <c r="BD50">
        <v>8.25</v>
      </c>
      <c r="BE50">
        <v>0</v>
      </c>
      <c r="BF50">
        <v>8.25</v>
      </c>
      <c r="BG50">
        <v>8.25</v>
      </c>
      <c r="BH50">
        <v>8.25</v>
      </c>
      <c r="BI50" s="31">
        <v>8.25</v>
      </c>
      <c r="BJ50">
        <v>0</v>
      </c>
      <c r="BK50">
        <v>0</v>
      </c>
      <c r="BL50">
        <v>8.25</v>
      </c>
      <c r="BM50">
        <v>8.25</v>
      </c>
      <c r="BN50">
        <v>0</v>
      </c>
      <c r="BO50">
        <v>8.25</v>
      </c>
      <c r="BP50" s="31">
        <v>8.25</v>
      </c>
      <c r="BQ50">
        <v>8.25</v>
      </c>
      <c r="BR50">
        <v>8.25</v>
      </c>
      <c r="BS50">
        <v>0</v>
      </c>
      <c r="BT50">
        <v>0</v>
      </c>
      <c r="BU50">
        <v>8.25</v>
      </c>
      <c r="BV50">
        <v>8.25</v>
      </c>
      <c r="BW50" s="31">
        <v>8.25</v>
      </c>
      <c r="BX50">
        <v>0</v>
      </c>
      <c r="BY50">
        <v>0</v>
      </c>
      <c r="BZ50">
        <v>8.25</v>
      </c>
      <c r="CA50">
        <v>8.25</v>
      </c>
      <c r="CB50">
        <v>0</v>
      </c>
      <c r="CC50">
        <v>8.25</v>
      </c>
      <c r="CD50" s="31">
        <v>8.25</v>
      </c>
      <c r="CE50">
        <v>8.25</v>
      </c>
      <c r="CF50">
        <v>8.25</v>
      </c>
      <c r="CG50">
        <v>0</v>
      </c>
      <c r="CH50">
        <v>0</v>
      </c>
      <c r="CI50">
        <v>8.25</v>
      </c>
      <c r="CJ50">
        <v>8.25</v>
      </c>
      <c r="CK50" s="31">
        <v>8.25</v>
      </c>
      <c r="CL50">
        <v>0</v>
      </c>
      <c r="CM50">
        <v>0</v>
      </c>
      <c r="CN50">
        <v>8.25</v>
      </c>
      <c r="CO50">
        <v>8.25</v>
      </c>
      <c r="CP50">
        <v>8.25</v>
      </c>
      <c r="CQ50">
        <v>0</v>
      </c>
      <c r="CR50" s="31">
        <v>0</v>
      </c>
      <c r="CS50">
        <v>8.25</v>
      </c>
      <c r="CT50">
        <v>8.25</v>
      </c>
      <c r="CU50">
        <v>8.25</v>
      </c>
      <c r="CV50">
        <v>0</v>
      </c>
      <c r="CW50">
        <v>0</v>
      </c>
      <c r="CX50">
        <v>8.25</v>
      </c>
      <c r="CY50" s="31">
        <v>8.25</v>
      </c>
      <c r="CZ50">
        <v>0</v>
      </c>
      <c r="DA50">
        <v>0</v>
      </c>
      <c r="DB50">
        <v>8.25</v>
      </c>
      <c r="DC50">
        <v>8.25</v>
      </c>
      <c r="DD50">
        <v>8.25</v>
      </c>
      <c r="DE50">
        <v>0</v>
      </c>
      <c r="DF50" s="31">
        <v>0</v>
      </c>
      <c r="DG50">
        <v>8.25</v>
      </c>
      <c r="DH50">
        <v>8.25</v>
      </c>
      <c r="DI50">
        <v>0</v>
      </c>
      <c r="DJ50">
        <v>8.25</v>
      </c>
      <c r="DK50">
        <v>8.25</v>
      </c>
      <c r="DL50">
        <v>8.25</v>
      </c>
      <c r="DM50" s="56">
        <f t="shared" si="17"/>
        <v>33</v>
      </c>
      <c r="DN50" s="48">
        <f t="shared" si="18"/>
        <v>41.25</v>
      </c>
      <c r="DO50" s="48">
        <f t="shared" si="19"/>
        <v>33</v>
      </c>
      <c r="DP50" s="48">
        <f t="shared" si="20"/>
        <v>33</v>
      </c>
      <c r="DQ50" s="48">
        <f t="shared" si="21"/>
        <v>33</v>
      </c>
      <c r="DR50" s="48">
        <f t="shared" si="22"/>
        <v>41.25</v>
      </c>
      <c r="DS50" s="48">
        <f t="shared" si="23"/>
        <v>33</v>
      </c>
      <c r="DT50" s="48">
        <f t="shared" si="24"/>
        <v>41.25</v>
      </c>
      <c r="DU50" s="48">
        <f t="shared" si="25"/>
        <v>33</v>
      </c>
      <c r="DV50" s="48">
        <f t="shared" si="26"/>
        <v>41.25</v>
      </c>
      <c r="DW50" s="48">
        <f t="shared" si="27"/>
        <v>33</v>
      </c>
      <c r="DX50" s="48">
        <f t="shared" si="28"/>
        <v>41.25</v>
      </c>
      <c r="DY50" s="48">
        <f t="shared" si="29"/>
        <v>33</v>
      </c>
      <c r="DZ50" s="48">
        <f t="shared" si="30"/>
        <v>33</v>
      </c>
      <c r="EA50" s="48">
        <f t="shared" si="31"/>
        <v>33</v>
      </c>
      <c r="EB50" s="48">
        <f t="shared" si="32"/>
        <v>41.25</v>
      </c>
      <c r="EC50" s="56">
        <f t="shared" si="33"/>
        <v>36.09375</v>
      </c>
    </row>
    <row r="51" spans="1:133" x14ac:dyDescent="0.25">
      <c r="A51" s="60">
        <v>37841</v>
      </c>
      <c r="B51" t="s">
        <v>6787</v>
      </c>
      <c r="C51" t="s">
        <v>6788</v>
      </c>
      <c r="D51" t="s">
        <v>6789</v>
      </c>
      <c r="E51" s="31">
        <v>8.25</v>
      </c>
      <c r="F51">
        <v>0</v>
      </c>
      <c r="G51">
        <v>0</v>
      </c>
      <c r="H51">
        <v>8.25</v>
      </c>
      <c r="I51">
        <v>8.25</v>
      </c>
      <c r="J51">
        <v>0</v>
      </c>
      <c r="K51">
        <v>8.25</v>
      </c>
      <c r="L51" s="31">
        <v>8.25</v>
      </c>
      <c r="M51">
        <v>8.25</v>
      </c>
      <c r="N51">
        <v>8.25</v>
      </c>
      <c r="O51">
        <v>0</v>
      </c>
      <c r="P51">
        <v>0</v>
      </c>
      <c r="Q51">
        <v>8.25</v>
      </c>
      <c r="R51">
        <v>8.25</v>
      </c>
      <c r="S51" s="31">
        <v>8.25</v>
      </c>
      <c r="T51">
        <v>0</v>
      </c>
      <c r="U51">
        <v>0</v>
      </c>
      <c r="V51">
        <v>8.25</v>
      </c>
      <c r="W51">
        <v>8.25</v>
      </c>
      <c r="X51">
        <v>8.25</v>
      </c>
      <c r="Y51">
        <v>0</v>
      </c>
      <c r="Z51" s="31">
        <v>0</v>
      </c>
      <c r="AA51">
        <v>8.25</v>
      </c>
      <c r="AB51">
        <v>8.25</v>
      </c>
      <c r="AC51">
        <v>8.25</v>
      </c>
      <c r="AD51">
        <v>0</v>
      </c>
      <c r="AE51">
        <v>0</v>
      </c>
      <c r="AF51">
        <v>8.25</v>
      </c>
      <c r="AG51" s="31">
        <v>8.25</v>
      </c>
      <c r="AH51">
        <v>0</v>
      </c>
      <c r="AI51">
        <v>0</v>
      </c>
      <c r="AJ51">
        <v>8.25</v>
      </c>
      <c r="AK51">
        <v>8.25</v>
      </c>
      <c r="AL51">
        <v>8.25</v>
      </c>
      <c r="AM51">
        <v>0</v>
      </c>
      <c r="AN51" s="31">
        <v>0</v>
      </c>
      <c r="AO51">
        <v>8.25</v>
      </c>
      <c r="AP51">
        <v>8.25</v>
      </c>
      <c r="AQ51">
        <v>0</v>
      </c>
      <c r="AR51">
        <v>8.25</v>
      </c>
      <c r="AS51">
        <v>8.25</v>
      </c>
      <c r="AT51">
        <v>8.25</v>
      </c>
      <c r="AU51" s="31">
        <v>8.25</v>
      </c>
      <c r="AV51">
        <v>0</v>
      </c>
      <c r="AW51">
        <v>0</v>
      </c>
      <c r="AX51">
        <v>8.25</v>
      </c>
      <c r="AY51">
        <v>8.25</v>
      </c>
      <c r="AZ51">
        <v>0</v>
      </c>
      <c r="BA51">
        <v>8.25</v>
      </c>
      <c r="BB51" s="31">
        <v>8.25</v>
      </c>
      <c r="BC51">
        <v>8.25</v>
      </c>
      <c r="BD51">
        <v>8.25</v>
      </c>
      <c r="BE51">
        <v>0</v>
      </c>
      <c r="BF51">
        <v>0</v>
      </c>
      <c r="BG51">
        <v>8.25</v>
      </c>
      <c r="BH51">
        <v>8.25</v>
      </c>
      <c r="BI51" s="31">
        <v>8.25</v>
      </c>
      <c r="BJ51">
        <v>0</v>
      </c>
      <c r="BK51">
        <v>0</v>
      </c>
      <c r="BL51">
        <v>8.25</v>
      </c>
      <c r="BM51">
        <v>8.25</v>
      </c>
      <c r="BN51">
        <v>8.25</v>
      </c>
      <c r="BO51">
        <v>0</v>
      </c>
      <c r="BP51" s="31">
        <v>0</v>
      </c>
      <c r="BQ51">
        <v>8.25</v>
      </c>
      <c r="BR51">
        <v>8.25</v>
      </c>
      <c r="BS51">
        <v>0</v>
      </c>
      <c r="BT51">
        <v>0</v>
      </c>
      <c r="BU51">
        <v>8.25</v>
      </c>
      <c r="BV51">
        <v>8.25</v>
      </c>
      <c r="BW51" s="31">
        <v>8.25</v>
      </c>
      <c r="BX51">
        <v>0</v>
      </c>
      <c r="BY51">
        <v>0</v>
      </c>
      <c r="BZ51">
        <v>8.25</v>
      </c>
      <c r="CA51">
        <v>8.25</v>
      </c>
      <c r="CB51">
        <v>8.25</v>
      </c>
      <c r="CC51">
        <v>0</v>
      </c>
      <c r="CD51" s="31">
        <v>0</v>
      </c>
      <c r="CE51">
        <v>8.25</v>
      </c>
      <c r="CF51">
        <v>8.25</v>
      </c>
      <c r="CG51">
        <v>8.25</v>
      </c>
      <c r="CH51">
        <v>8.25</v>
      </c>
      <c r="CI51">
        <v>0</v>
      </c>
      <c r="CJ51">
        <v>8.25</v>
      </c>
      <c r="CK51" s="31">
        <v>8.25</v>
      </c>
      <c r="CL51">
        <v>0</v>
      </c>
      <c r="CM51">
        <v>0</v>
      </c>
      <c r="CN51">
        <v>8.25</v>
      </c>
      <c r="CO51">
        <v>8.25</v>
      </c>
      <c r="CP51">
        <v>8.25</v>
      </c>
      <c r="CQ51">
        <v>0</v>
      </c>
      <c r="CR51" s="31">
        <v>0</v>
      </c>
      <c r="CS51">
        <v>8.25</v>
      </c>
      <c r="CT51">
        <v>8.25</v>
      </c>
      <c r="CU51">
        <v>0</v>
      </c>
      <c r="CV51">
        <v>8.25</v>
      </c>
      <c r="CW51">
        <v>8.25</v>
      </c>
      <c r="CX51">
        <v>8.25</v>
      </c>
      <c r="CY51" s="31">
        <v>8.25</v>
      </c>
      <c r="CZ51">
        <v>0</v>
      </c>
      <c r="DA51">
        <v>0</v>
      </c>
      <c r="DB51">
        <v>8.25</v>
      </c>
      <c r="DC51">
        <v>8.25</v>
      </c>
      <c r="DD51">
        <v>0</v>
      </c>
      <c r="DE51">
        <v>8.25</v>
      </c>
      <c r="DF51" s="31">
        <v>8.25</v>
      </c>
      <c r="DG51">
        <v>8.25</v>
      </c>
      <c r="DH51">
        <v>8.25</v>
      </c>
      <c r="DI51">
        <v>0</v>
      </c>
      <c r="DJ51">
        <v>0</v>
      </c>
      <c r="DK51">
        <v>8.25</v>
      </c>
      <c r="DL51">
        <v>8.25</v>
      </c>
      <c r="DM51" s="56">
        <f t="shared" si="17"/>
        <v>33</v>
      </c>
      <c r="DN51" s="48">
        <f t="shared" si="18"/>
        <v>41.25</v>
      </c>
      <c r="DO51" s="48">
        <f t="shared" si="19"/>
        <v>33</v>
      </c>
      <c r="DP51" s="48">
        <f t="shared" si="20"/>
        <v>33</v>
      </c>
      <c r="DQ51" s="48">
        <f t="shared" si="21"/>
        <v>33</v>
      </c>
      <c r="DR51" s="48">
        <f t="shared" si="22"/>
        <v>41.25</v>
      </c>
      <c r="DS51" s="48">
        <f t="shared" si="23"/>
        <v>33</v>
      </c>
      <c r="DT51" s="48">
        <f t="shared" si="24"/>
        <v>41.25</v>
      </c>
      <c r="DU51" s="48">
        <f t="shared" si="25"/>
        <v>33</v>
      </c>
      <c r="DV51" s="48">
        <f t="shared" si="26"/>
        <v>33</v>
      </c>
      <c r="DW51" s="48">
        <f t="shared" si="27"/>
        <v>33</v>
      </c>
      <c r="DX51" s="48">
        <f t="shared" si="28"/>
        <v>41.25</v>
      </c>
      <c r="DY51" s="48">
        <f t="shared" si="29"/>
        <v>33</v>
      </c>
      <c r="DZ51" s="48">
        <f t="shared" si="30"/>
        <v>41.25</v>
      </c>
      <c r="EA51" s="48">
        <f t="shared" si="31"/>
        <v>33</v>
      </c>
      <c r="EB51" s="48">
        <f t="shared" si="32"/>
        <v>41.25</v>
      </c>
      <c r="EC51" s="56">
        <f t="shared" si="33"/>
        <v>36.09375</v>
      </c>
    </row>
    <row r="52" spans="1:133" x14ac:dyDescent="0.25">
      <c r="A52" s="60">
        <v>37841</v>
      </c>
      <c r="B52" t="s">
        <v>6790</v>
      </c>
      <c r="C52" t="s">
        <v>6791</v>
      </c>
      <c r="D52" t="s">
        <v>6792</v>
      </c>
      <c r="E52" s="31">
        <v>8.25</v>
      </c>
      <c r="F52">
        <v>0</v>
      </c>
      <c r="G52">
        <v>0</v>
      </c>
      <c r="H52">
        <v>8.25</v>
      </c>
      <c r="I52">
        <v>8.25</v>
      </c>
      <c r="J52">
        <v>8.25</v>
      </c>
      <c r="K52">
        <v>0</v>
      </c>
      <c r="L52" s="31">
        <v>0</v>
      </c>
      <c r="M52">
        <v>8.25</v>
      </c>
      <c r="N52">
        <v>8.25</v>
      </c>
      <c r="O52">
        <v>0</v>
      </c>
      <c r="P52">
        <v>0</v>
      </c>
      <c r="Q52">
        <v>8.25</v>
      </c>
      <c r="R52">
        <v>8.25</v>
      </c>
      <c r="S52" s="31">
        <v>8.25</v>
      </c>
      <c r="T52">
        <v>0</v>
      </c>
      <c r="U52">
        <v>0</v>
      </c>
      <c r="V52">
        <v>8.25</v>
      </c>
      <c r="W52">
        <v>8.25</v>
      </c>
      <c r="X52">
        <v>8.25</v>
      </c>
      <c r="Y52">
        <v>0</v>
      </c>
      <c r="Z52" s="31">
        <v>0</v>
      </c>
      <c r="AA52">
        <v>8.25</v>
      </c>
      <c r="AB52">
        <v>8.25</v>
      </c>
      <c r="AC52">
        <v>8.25</v>
      </c>
      <c r="AD52">
        <v>8.25</v>
      </c>
      <c r="AE52">
        <v>0</v>
      </c>
      <c r="AF52">
        <v>8.25</v>
      </c>
      <c r="AG52" s="31">
        <v>8.25</v>
      </c>
      <c r="AH52">
        <v>0</v>
      </c>
      <c r="AI52">
        <v>0</v>
      </c>
      <c r="AJ52">
        <v>8.25</v>
      </c>
      <c r="AK52">
        <v>8.25</v>
      </c>
      <c r="AL52">
        <v>8.25</v>
      </c>
      <c r="AM52">
        <v>0</v>
      </c>
      <c r="AN52" s="31">
        <v>0</v>
      </c>
      <c r="AO52">
        <v>8.25</v>
      </c>
      <c r="AP52">
        <v>8.25</v>
      </c>
      <c r="AQ52">
        <v>0</v>
      </c>
      <c r="AR52">
        <v>8.25</v>
      </c>
      <c r="AS52">
        <v>8.25</v>
      </c>
      <c r="AT52">
        <v>8.25</v>
      </c>
      <c r="AU52" s="31">
        <v>8.25</v>
      </c>
      <c r="AV52">
        <v>0</v>
      </c>
      <c r="AW52">
        <v>0</v>
      </c>
      <c r="AX52">
        <v>8.25</v>
      </c>
      <c r="AY52">
        <v>8.25</v>
      </c>
      <c r="AZ52">
        <v>0</v>
      </c>
      <c r="BA52">
        <v>8.25</v>
      </c>
      <c r="BB52" s="31">
        <v>8.25</v>
      </c>
      <c r="BC52">
        <v>8.25</v>
      </c>
      <c r="BD52">
        <v>8.25</v>
      </c>
      <c r="BE52">
        <v>0</v>
      </c>
      <c r="BF52">
        <v>0</v>
      </c>
      <c r="BG52">
        <v>8.25</v>
      </c>
      <c r="BH52">
        <v>8.25</v>
      </c>
      <c r="BI52" s="31">
        <v>8.25</v>
      </c>
      <c r="BJ52">
        <v>0</v>
      </c>
      <c r="BK52">
        <v>0</v>
      </c>
      <c r="BL52">
        <v>8.25</v>
      </c>
      <c r="BM52">
        <v>8.25</v>
      </c>
      <c r="BN52">
        <v>0</v>
      </c>
      <c r="BO52">
        <v>8.25</v>
      </c>
      <c r="BP52" s="31">
        <v>8.25</v>
      </c>
      <c r="BQ52">
        <v>8.25</v>
      </c>
      <c r="BR52">
        <v>8.25</v>
      </c>
      <c r="BS52">
        <v>0</v>
      </c>
      <c r="BT52">
        <v>0</v>
      </c>
      <c r="BU52">
        <v>8.25</v>
      </c>
      <c r="BV52">
        <v>8.25</v>
      </c>
      <c r="BW52" s="31">
        <v>8.25</v>
      </c>
      <c r="BX52">
        <v>0</v>
      </c>
      <c r="BY52">
        <v>0</v>
      </c>
      <c r="BZ52">
        <v>8.25</v>
      </c>
      <c r="CA52">
        <v>8.25</v>
      </c>
      <c r="CB52">
        <v>8.25</v>
      </c>
      <c r="CC52">
        <v>0</v>
      </c>
      <c r="CD52" s="31">
        <v>0</v>
      </c>
      <c r="CE52">
        <v>8.25</v>
      </c>
      <c r="CF52">
        <v>8.25</v>
      </c>
      <c r="CG52">
        <v>8.25</v>
      </c>
      <c r="CH52">
        <v>0</v>
      </c>
      <c r="CI52">
        <v>0</v>
      </c>
      <c r="CJ52">
        <v>8.25</v>
      </c>
      <c r="CK52" s="31">
        <v>8.25</v>
      </c>
      <c r="CL52">
        <v>0</v>
      </c>
      <c r="CM52">
        <v>0</v>
      </c>
      <c r="CN52">
        <v>8.25</v>
      </c>
      <c r="CO52">
        <v>8.25</v>
      </c>
      <c r="CP52">
        <v>8.25</v>
      </c>
      <c r="CQ52">
        <v>0</v>
      </c>
      <c r="CR52" s="31">
        <v>0</v>
      </c>
      <c r="CS52">
        <v>8.25</v>
      </c>
      <c r="CT52">
        <v>8.25</v>
      </c>
      <c r="CU52">
        <v>0</v>
      </c>
      <c r="CV52">
        <v>8.25</v>
      </c>
      <c r="CW52">
        <v>8.25</v>
      </c>
      <c r="CX52">
        <v>8.25</v>
      </c>
      <c r="CY52" s="31">
        <v>8.25</v>
      </c>
      <c r="CZ52">
        <v>0</v>
      </c>
      <c r="DA52">
        <v>0</v>
      </c>
      <c r="DB52">
        <v>8.25</v>
      </c>
      <c r="DC52">
        <v>8.25</v>
      </c>
      <c r="DD52">
        <v>0</v>
      </c>
      <c r="DE52">
        <v>8.25</v>
      </c>
      <c r="DF52" s="31">
        <v>8.25</v>
      </c>
      <c r="DG52">
        <v>8.25</v>
      </c>
      <c r="DH52">
        <v>8.25</v>
      </c>
      <c r="DI52">
        <v>0</v>
      </c>
      <c r="DJ52">
        <v>0</v>
      </c>
      <c r="DK52">
        <v>8.25</v>
      </c>
      <c r="DL52">
        <v>8.25</v>
      </c>
      <c r="DM52" s="56">
        <f t="shared" si="17"/>
        <v>33</v>
      </c>
      <c r="DN52" s="48">
        <f t="shared" si="18"/>
        <v>33</v>
      </c>
      <c r="DO52" s="48">
        <f t="shared" si="19"/>
        <v>33</v>
      </c>
      <c r="DP52" s="48">
        <f t="shared" si="20"/>
        <v>41.25</v>
      </c>
      <c r="DQ52" s="48">
        <f t="shared" si="21"/>
        <v>33</v>
      </c>
      <c r="DR52" s="48">
        <f t="shared" si="22"/>
        <v>41.25</v>
      </c>
      <c r="DS52" s="48">
        <f t="shared" si="23"/>
        <v>33</v>
      </c>
      <c r="DT52" s="48">
        <f t="shared" si="24"/>
        <v>41.25</v>
      </c>
      <c r="DU52" s="48">
        <f t="shared" si="25"/>
        <v>33</v>
      </c>
      <c r="DV52" s="48">
        <f t="shared" si="26"/>
        <v>41.25</v>
      </c>
      <c r="DW52" s="48">
        <f t="shared" si="27"/>
        <v>33</v>
      </c>
      <c r="DX52" s="48">
        <f t="shared" si="28"/>
        <v>33</v>
      </c>
      <c r="DY52" s="48">
        <f t="shared" si="29"/>
        <v>33</v>
      </c>
      <c r="DZ52" s="48">
        <f t="shared" si="30"/>
        <v>41.25</v>
      </c>
      <c r="EA52" s="48">
        <f t="shared" si="31"/>
        <v>33</v>
      </c>
      <c r="EB52" s="48">
        <f t="shared" si="32"/>
        <v>41.25</v>
      </c>
      <c r="EC52" s="56">
        <f t="shared" si="33"/>
        <v>36.09375</v>
      </c>
    </row>
    <row r="53" spans="1:133" x14ac:dyDescent="0.25">
      <c r="A53" s="60">
        <v>37841</v>
      </c>
      <c r="B53" t="s">
        <v>6793</v>
      </c>
      <c r="C53" t="s">
        <v>6794</v>
      </c>
      <c r="D53" t="s">
        <v>6795</v>
      </c>
      <c r="E53" s="31">
        <v>8.25</v>
      </c>
      <c r="F53">
        <v>0</v>
      </c>
      <c r="G53">
        <v>0</v>
      </c>
      <c r="H53">
        <v>8.25</v>
      </c>
      <c r="I53">
        <v>8.25</v>
      </c>
      <c r="J53">
        <v>8.25</v>
      </c>
      <c r="K53">
        <v>0</v>
      </c>
      <c r="L53" s="31">
        <v>0</v>
      </c>
      <c r="M53">
        <v>8.25</v>
      </c>
      <c r="N53">
        <v>8.25</v>
      </c>
      <c r="O53">
        <v>8.25</v>
      </c>
      <c r="P53">
        <v>0</v>
      </c>
      <c r="Q53">
        <v>0</v>
      </c>
      <c r="R53">
        <v>8.25</v>
      </c>
      <c r="S53" s="31">
        <v>8.25</v>
      </c>
      <c r="T53">
        <v>0</v>
      </c>
      <c r="U53">
        <v>0</v>
      </c>
      <c r="V53">
        <v>8.25</v>
      </c>
      <c r="W53">
        <v>8.25</v>
      </c>
      <c r="X53">
        <v>8.25</v>
      </c>
      <c r="Y53">
        <v>0</v>
      </c>
      <c r="Z53" s="31">
        <v>0</v>
      </c>
      <c r="AA53">
        <v>8.25</v>
      </c>
      <c r="AB53">
        <v>8.25</v>
      </c>
      <c r="AC53">
        <v>0</v>
      </c>
      <c r="AD53">
        <v>8.25</v>
      </c>
      <c r="AE53">
        <v>8.25</v>
      </c>
      <c r="AF53">
        <v>8.25</v>
      </c>
      <c r="AG53" s="31">
        <v>8.25</v>
      </c>
      <c r="AH53">
        <v>0</v>
      </c>
      <c r="AI53">
        <v>0</v>
      </c>
      <c r="AJ53">
        <v>8.25</v>
      </c>
      <c r="AK53">
        <v>8.25</v>
      </c>
      <c r="AL53">
        <v>0</v>
      </c>
      <c r="AM53">
        <v>8.25</v>
      </c>
      <c r="AN53" s="31">
        <v>8.25</v>
      </c>
      <c r="AO53">
        <v>8.25</v>
      </c>
      <c r="AP53">
        <v>8.25</v>
      </c>
      <c r="AQ53">
        <v>0</v>
      </c>
      <c r="AR53">
        <v>0</v>
      </c>
      <c r="AS53">
        <v>8.25</v>
      </c>
      <c r="AT53">
        <v>8.25</v>
      </c>
      <c r="AU53" s="31">
        <v>8.25</v>
      </c>
      <c r="AV53">
        <v>0</v>
      </c>
      <c r="AW53">
        <v>0</v>
      </c>
      <c r="AX53">
        <v>8.25</v>
      </c>
      <c r="AY53">
        <v>8.25</v>
      </c>
      <c r="AZ53">
        <v>8.25</v>
      </c>
      <c r="BA53">
        <v>0</v>
      </c>
      <c r="BB53" s="31">
        <v>0</v>
      </c>
      <c r="BC53">
        <v>8.25</v>
      </c>
      <c r="BD53">
        <v>8.25</v>
      </c>
      <c r="BE53">
        <v>0</v>
      </c>
      <c r="BF53">
        <v>0</v>
      </c>
      <c r="BG53">
        <v>8.25</v>
      </c>
      <c r="BH53">
        <v>8.25</v>
      </c>
      <c r="BI53" s="31">
        <v>8.25</v>
      </c>
      <c r="BJ53">
        <v>0</v>
      </c>
      <c r="BK53">
        <v>0</v>
      </c>
      <c r="BL53">
        <v>8.25</v>
      </c>
      <c r="BM53">
        <v>8.25</v>
      </c>
      <c r="BN53">
        <v>8.25</v>
      </c>
      <c r="BO53">
        <v>0</v>
      </c>
      <c r="BP53" s="31">
        <v>0</v>
      </c>
      <c r="BQ53">
        <v>8.25</v>
      </c>
      <c r="BR53">
        <v>8.25</v>
      </c>
      <c r="BS53">
        <v>8.25</v>
      </c>
      <c r="BT53">
        <v>8.25</v>
      </c>
      <c r="BU53">
        <v>0</v>
      </c>
      <c r="BV53">
        <v>8.25</v>
      </c>
      <c r="BW53" s="31">
        <v>8.25</v>
      </c>
      <c r="BX53">
        <v>0</v>
      </c>
      <c r="BY53">
        <v>0</v>
      </c>
      <c r="BZ53">
        <v>8.25</v>
      </c>
      <c r="CA53">
        <v>8.25</v>
      </c>
      <c r="CB53">
        <v>8.25</v>
      </c>
      <c r="CC53">
        <v>0</v>
      </c>
      <c r="CD53" s="31">
        <v>0</v>
      </c>
      <c r="CE53">
        <v>8.25</v>
      </c>
      <c r="CF53">
        <v>8.25</v>
      </c>
      <c r="CG53">
        <v>0</v>
      </c>
      <c r="CH53">
        <v>8.25</v>
      </c>
      <c r="CI53">
        <v>8.25</v>
      </c>
      <c r="CJ53">
        <v>8.25</v>
      </c>
      <c r="CK53" s="31">
        <v>8.25</v>
      </c>
      <c r="CL53">
        <v>0</v>
      </c>
      <c r="CM53">
        <v>0</v>
      </c>
      <c r="CN53">
        <v>8.25</v>
      </c>
      <c r="CO53">
        <v>8.25</v>
      </c>
      <c r="CP53">
        <v>0</v>
      </c>
      <c r="CQ53">
        <v>8.25</v>
      </c>
      <c r="CR53" s="31">
        <v>8.25</v>
      </c>
      <c r="CS53">
        <v>8.25</v>
      </c>
      <c r="CT53">
        <v>8.25</v>
      </c>
      <c r="CU53">
        <v>0</v>
      </c>
      <c r="CV53">
        <v>0</v>
      </c>
      <c r="CW53">
        <v>8.25</v>
      </c>
      <c r="CX53">
        <v>8.25</v>
      </c>
      <c r="CY53" s="31">
        <v>8.25</v>
      </c>
      <c r="CZ53">
        <v>0</v>
      </c>
      <c r="DA53">
        <v>0</v>
      </c>
      <c r="DB53">
        <v>8.25</v>
      </c>
      <c r="DC53">
        <v>8.25</v>
      </c>
      <c r="DD53">
        <v>0</v>
      </c>
      <c r="DE53">
        <v>8.25</v>
      </c>
      <c r="DF53" s="31">
        <v>8.25</v>
      </c>
      <c r="DG53">
        <v>8.25</v>
      </c>
      <c r="DH53">
        <v>8.25</v>
      </c>
      <c r="DI53">
        <v>0</v>
      </c>
      <c r="DJ53">
        <v>0</v>
      </c>
      <c r="DK53">
        <v>8.25</v>
      </c>
      <c r="DL53">
        <v>8.25</v>
      </c>
      <c r="DM53" s="56">
        <f t="shared" si="17"/>
        <v>33</v>
      </c>
      <c r="DN53" s="48">
        <f t="shared" si="18"/>
        <v>33</v>
      </c>
      <c r="DO53" s="48">
        <f t="shared" si="19"/>
        <v>33</v>
      </c>
      <c r="DP53" s="48">
        <f t="shared" si="20"/>
        <v>41.25</v>
      </c>
      <c r="DQ53" s="48">
        <f t="shared" si="21"/>
        <v>33</v>
      </c>
      <c r="DR53" s="48">
        <f t="shared" si="22"/>
        <v>41.25</v>
      </c>
      <c r="DS53" s="48">
        <f t="shared" si="23"/>
        <v>33</v>
      </c>
      <c r="DT53" s="48">
        <f t="shared" si="24"/>
        <v>33</v>
      </c>
      <c r="DU53" s="48">
        <f t="shared" si="25"/>
        <v>33</v>
      </c>
      <c r="DV53" s="48">
        <f t="shared" si="26"/>
        <v>41.25</v>
      </c>
      <c r="DW53" s="48">
        <f t="shared" si="27"/>
        <v>33</v>
      </c>
      <c r="DX53" s="48">
        <f t="shared" si="28"/>
        <v>41.25</v>
      </c>
      <c r="DY53" s="48">
        <f t="shared" si="29"/>
        <v>33</v>
      </c>
      <c r="DZ53" s="48">
        <f t="shared" si="30"/>
        <v>41.25</v>
      </c>
      <c r="EA53" s="48">
        <f t="shared" si="31"/>
        <v>33</v>
      </c>
      <c r="EB53" s="48">
        <f t="shared" si="32"/>
        <v>41.25</v>
      </c>
      <c r="EC53" s="56">
        <f t="shared" si="33"/>
        <v>36.09375</v>
      </c>
    </row>
    <row r="54" spans="1:133" x14ac:dyDescent="0.25">
      <c r="A54" s="60">
        <v>37841</v>
      </c>
      <c r="B54" t="s">
        <v>6796</v>
      </c>
      <c r="C54" t="s">
        <v>6797</v>
      </c>
      <c r="D54" t="s">
        <v>6798</v>
      </c>
      <c r="E54" s="31">
        <v>8.25</v>
      </c>
      <c r="F54">
        <v>0</v>
      </c>
      <c r="G54">
        <v>0</v>
      </c>
      <c r="H54">
        <v>8.25</v>
      </c>
      <c r="I54">
        <v>8.25</v>
      </c>
      <c r="J54">
        <v>8.25</v>
      </c>
      <c r="K54">
        <v>0</v>
      </c>
      <c r="L54" s="31">
        <v>0</v>
      </c>
      <c r="M54">
        <v>8.25</v>
      </c>
      <c r="N54">
        <v>8.25</v>
      </c>
      <c r="O54">
        <v>0</v>
      </c>
      <c r="P54">
        <v>8.25</v>
      </c>
      <c r="Q54">
        <v>8.25</v>
      </c>
      <c r="R54">
        <v>8.25</v>
      </c>
      <c r="S54" s="31">
        <v>8.25</v>
      </c>
      <c r="T54">
        <v>0</v>
      </c>
      <c r="U54">
        <v>0</v>
      </c>
      <c r="V54">
        <v>8.25</v>
      </c>
      <c r="W54">
        <v>8.25</v>
      </c>
      <c r="X54">
        <v>0</v>
      </c>
      <c r="Y54">
        <v>8.25</v>
      </c>
      <c r="Z54" s="31">
        <v>8.25</v>
      </c>
      <c r="AA54">
        <v>8.25</v>
      </c>
      <c r="AB54">
        <v>8.25</v>
      </c>
      <c r="AC54">
        <v>0</v>
      </c>
      <c r="AD54">
        <v>0</v>
      </c>
      <c r="AE54">
        <v>8.25</v>
      </c>
      <c r="AF54">
        <v>8.25</v>
      </c>
      <c r="AG54" s="31">
        <v>8.25</v>
      </c>
      <c r="AH54">
        <v>0</v>
      </c>
      <c r="AI54">
        <v>0</v>
      </c>
      <c r="AJ54">
        <v>8.25</v>
      </c>
      <c r="AK54">
        <v>8.25</v>
      </c>
      <c r="AL54">
        <v>0</v>
      </c>
      <c r="AM54">
        <v>8.25</v>
      </c>
      <c r="AN54" s="31">
        <v>8.25</v>
      </c>
      <c r="AO54">
        <v>8.25</v>
      </c>
      <c r="AP54">
        <v>8.25</v>
      </c>
      <c r="AQ54">
        <v>0</v>
      </c>
      <c r="AR54">
        <v>0</v>
      </c>
      <c r="AS54">
        <v>8.25</v>
      </c>
      <c r="AT54">
        <v>8.25</v>
      </c>
      <c r="AU54" s="31">
        <v>8.25</v>
      </c>
      <c r="AV54">
        <v>0</v>
      </c>
      <c r="AW54">
        <v>0</v>
      </c>
      <c r="AX54">
        <v>8.25</v>
      </c>
      <c r="AY54">
        <v>8.25</v>
      </c>
      <c r="AZ54">
        <v>8.25</v>
      </c>
      <c r="BA54">
        <v>0</v>
      </c>
      <c r="BB54" s="31">
        <v>0</v>
      </c>
      <c r="BC54">
        <v>8.25</v>
      </c>
      <c r="BD54">
        <v>8.25</v>
      </c>
      <c r="BE54">
        <v>8.25</v>
      </c>
      <c r="BF54">
        <v>0</v>
      </c>
      <c r="BG54">
        <v>0</v>
      </c>
      <c r="BH54">
        <v>8.25</v>
      </c>
      <c r="BI54" s="31">
        <v>8.25</v>
      </c>
      <c r="BJ54">
        <v>0</v>
      </c>
      <c r="BK54">
        <v>0</v>
      </c>
      <c r="BL54">
        <v>8.25</v>
      </c>
      <c r="BM54">
        <v>8.25</v>
      </c>
      <c r="BN54">
        <v>8.25</v>
      </c>
      <c r="BO54">
        <v>0</v>
      </c>
      <c r="BP54" s="31">
        <v>0</v>
      </c>
      <c r="BQ54">
        <v>8.25</v>
      </c>
      <c r="BR54">
        <v>8.25</v>
      </c>
      <c r="BS54">
        <v>0</v>
      </c>
      <c r="BT54">
        <v>8.25</v>
      </c>
      <c r="BU54">
        <v>8.25</v>
      </c>
      <c r="BV54">
        <v>8.25</v>
      </c>
      <c r="BW54" s="31">
        <v>8.25</v>
      </c>
      <c r="BX54">
        <v>0</v>
      </c>
      <c r="BY54">
        <v>0</v>
      </c>
      <c r="BZ54">
        <v>8.25</v>
      </c>
      <c r="CA54">
        <v>8.25</v>
      </c>
      <c r="CB54">
        <v>0</v>
      </c>
      <c r="CC54">
        <v>8.25</v>
      </c>
      <c r="CD54" s="31">
        <v>8.25</v>
      </c>
      <c r="CE54">
        <v>8.25</v>
      </c>
      <c r="CF54">
        <v>8.25</v>
      </c>
      <c r="CG54">
        <v>0</v>
      </c>
      <c r="CH54">
        <v>0</v>
      </c>
      <c r="CI54">
        <v>8.25</v>
      </c>
      <c r="CJ54">
        <v>8.25</v>
      </c>
      <c r="CK54" s="31">
        <v>8.25</v>
      </c>
      <c r="CL54">
        <v>0</v>
      </c>
      <c r="CM54">
        <v>0</v>
      </c>
      <c r="CN54">
        <v>8.25</v>
      </c>
      <c r="CO54">
        <v>8.25</v>
      </c>
      <c r="CP54">
        <v>8.25</v>
      </c>
      <c r="CQ54">
        <v>0</v>
      </c>
      <c r="CR54" s="31">
        <v>0</v>
      </c>
      <c r="CS54">
        <v>8.25</v>
      </c>
      <c r="CT54">
        <v>8.25</v>
      </c>
      <c r="CU54">
        <v>0</v>
      </c>
      <c r="CV54">
        <v>0</v>
      </c>
      <c r="CW54">
        <v>8.25</v>
      </c>
      <c r="CX54">
        <v>8.25</v>
      </c>
      <c r="CY54" s="31">
        <v>8.25</v>
      </c>
      <c r="CZ54">
        <v>0</v>
      </c>
      <c r="DA54">
        <v>0</v>
      </c>
      <c r="DB54">
        <v>8.25</v>
      </c>
      <c r="DC54">
        <v>8.25</v>
      </c>
      <c r="DD54">
        <v>8.25</v>
      </c>
      <c r="DE54">
        <v>0</v>
      </c>
      <c r="DF54" s="31">
        <v>0</v>
      </c>
      <c r="DG54">
        <v>8.25</v>
      </c>
      <c r="DH54">
        <v>8.25</v>
      </c>
      <c r="DI54">
        <v>8.25</v>
      </c>
      <c r="DJ54">
        <v>8.25</v>
      </c>
      <c r="DK54">
        <v>0</v>
      </c>
      <c r="DL54">
        <v>8.25</v>
      </c>
      <c r="DM54" s="56">
        <f t="shared" si="17"/>
        <v>33</v>
      </c>
      <c r="DN54" s="48">
        <f t="shared" si="18"/>
        <v>41.25</v>
      </c>
      <c r="DO54" s="48">
        <f t="shared" si="19"/>
        <v>33</v>
      </c>
      <c r="DP54" s="48">
        <f t="shared" si="20"/>
        <v>41.25</v>
      </c>
      <c r="DQ54" s="48">
        <f t="shared" si="21"/>
        <v>33</v>
      </c>
      <c r="DR54" s="48">
        <f t="shared" si="22"/>
        <v>41.25</v>
      </c>
      <c r="DS54" s="48">
        <f t="shared" si="23"/>
        <v>33</v>
      </c>
      <c r="DT54" s="48">
        <f t="shared" si="24"/>
        <v>33</v>
      </c>
      <c r="DU54" s="48">
        <f t="shared" si="25"/>
        <v>33</v>
      </c>
      <c r="DV54" s="48">
        <f t="shared" si="26"/>
        <v>41.25</v>
      </c>
      <c r="DW54" s="48">
        <f t="shared" si="27"/>
        <v>33</v>
      </c>
      <c r="DX54" s="48">
        <f t="shared" si="28"/>
        <v>41.25</v>
      </c>
      <c r="DY54" s="48">
        <f t="shared" si="29"/>
        <v>33</v>
      </c>
      <c r="DZ54" s="48">
        <f t="shared" si="30"/>
        <v>33</v>
      </c>
      <c r="EA54" s="48">
        <f t="shared" si="31"/>
        <v>33</v>
      </c>
      <c r="EB54" s="48">
        <f t="shared" si="32"/>
        <v>41.25</v>
      </c>
      <c r="EC54" s="56">
        <f t="shared" si="33"/>
        <v>36.09375</v>
      </c>
    </row>
    <row r="55" spans="1:133" x14ac:dyDescent="0.25">
      <c r="A55" s="60">
        <v>37841</v>
      </c>
      <c r="B55" t="s">
        <v>6799</v>
      </c>
      <c r="C55" t="s">
        <v>6800</v>
      </c>
      <c r="D55" t="s">
        <v>6801</v>
      </c>
      <c r="E55" s="31">
        <v>8.25</v>
      </c>
      <c r="F55">
        <v>0</v>
      </c>
      <c r="G55">
        <v>0</v>
      </c>
      <c r="H55">
        <v>8.25</v>
      </c>
      <c r="I55">
        <v>8.25</v>
      </c>
      <c r="J55">
        <v>8.25</v>
      </c>
      <c r="K55">
        <v>0</v>
      </c>
      <c r="L55" s="31">
        <v>0</v>
      </c>
      <c r="M55">
        <v>8.25</v>
      </c>
      <c r="N55">
        <v>8.25</v>
      </c>
      <c r="O55">
        <v>0</v>
      </c>
      <c r="P55">
        <v>8.25</v>
      </c>
      <c r="Q55">
        <v>8.25</v>
      </c>
      <c r="R55">
        <v>8.25</v>
      </c>
      <c r="S55" s="31">
        <v>8.25</v>
      </c>
      <c r="T55">
        <v>0</v>
      </c>
      <c r="U55">
        <v>0</v>
      </c>
      <c r="V55">
        <v>8.25</v>
      </c>
      <c r="W55">
        <v>8.25</v>
      </c>
      <c r="X55">
        <v>0</v>
      </c>
      <c r="Y55">
        <v>8.25</v>
      </c>
      <c r="Z55" s="31">
        <v>8.25</v>
      </c>
      <c r="AA55">
        <v>8.25</v>
      </c>
      <c r="AB55">
        <v>8.25</v>
      </c>
      <c r="AC55">
        <v>0</v>
      </c>
      <c r="AD55">
        <v>0</v>
      </c>
      <c r="AE55">
        <v>8.25</v>
      </c>
      <c r="AF55">
        <v>8.25</v>
      </c>
      <c r="AG55" s="31">
        <v>8.25</v>
      </c>
      <c r="AH55">
        <v>0</v>
      </c>
      <c r="AI55">
        <v>0</v>
      </c>
      <c r="AJ55">
        <v>8.25</v>
      </c>
      <c r="AK55">
        <v>8.25</v>
      </c>
      <c r="AL55">
        <v>8.25</v>
      </c>
      <c r="AM55">
        <v>0</v>
      </c>
      <c r="AN55" s="31">
        <v>0</v>
      </c>
      <c r="AO55">
        <v>8.25</v>
      </c>
      <c r="AP55">
        <v>8.25</v>
      </c>
      <c r="AQ55">
        <v>0</v>
      </c>
      <c r="AR55">
        <v>0</v>
      </c>
      <c r="AS55">
        <v>8.25</v>
      </c>
      <c r="AT55">
        <v>8.25</v>
      </c>
      <c r="AU55" s="31">
        <v>8.25</v>
      </c>
      <c r="AV55">
        <v>0</v>
      </c>
      <c r="AW55">
        <v>0</v>
      </c>
      <c r="AX55">
        <v>8.25</v>
      </c>
      <c r="AY55">
        <v>8.25</v>
      </c>
      <c r="AZ55">
        <v>8.25</v>
      </c>
      <c r="BA55">
        <v>0</v>
      </c>
      <c r="BB55" s="31">
        <v>0</v>
      </c>
      <c r="BC55">
        <v>8.25</v>
      </c>
      <c r="BD55">
        <v>8.25</v>
      </c>
      <c r="BE55">
        <v>8.25</v>
      </c>
      <c r="BF55">
        <v>8.25</v>
      </c>
      <c r="BG55">
        <v>0</v>
      </c>
      <c r="BH55">
        <v>8.25</v>
      </c>
      <c r="BI55" s="31">
        <v>8.25</v>
      </c>
      <c r="BJ55">
        <v>0</v>
      </c>
      <c r="BK55">
        <v>0</v>
      </c>
      <c r="BL55">
        <v>8.25</v>
      </c>
      <c r="BM55">
        <v>8.25</v>
      </c>
      <c r="BN55">
        <v>8.25</v>
      </c>
      <c r="BO55">
        <v>0</v>
      </c>
      <c r="BP55" s="31">
        <v>0</v>
      </c>
      <c r="BQ55">
        <v>8.25</v>
      </c>
      <c r="BR55">
        <v>8.25</v>
      </c>
      <c r="BS55">
        <v>0</v>
      </c>
      <c r="BT55">
        <v>8.25</v>
      </c>
      <c r="BU55">
        <v>8.25</v>
      </c>
      <c r="BV55">
        <v>8.25</v>
      </c>
      <c r="BW55" s="31">
        <v>8.25</v>
      </c>
      <c r="BX55">
        <v>0</v>
      </c>
      <c r="BY55">
        <v>0</v>
      </c>
      <c r="BZ55">
        <v>8.25</v>
      </c>
      <c r="CA55">
        <v>8.25</v>
      </c>
      <c r="CB55">
        <v>0</v>
      </c>
      <c r="CC55">
        <v>8.25</v>
      </c>
      <c r="CD55" s="31">
        <v>8.25</v>
      </c>
      <c r="CE55">
        <v>8.25</v>
      </c>
      <c r="CF55">
        <v>8.25</v>
      </c>
      <c r="CG55">
        <v>0</v>
      </c>
      <c r="CH55">
        <v>0</v>
      </c>
      <c r="CI55">
        <v>8.25</v>
      </c>
      <c r="CJ55">
        <v>8.25</v>
      </c>
      <c r="CK55" s="31">
        <v>8.25</v>
      </c>
      <c r="CL55">
        <v>0</v>
      </c>
      <c r="CM55">
        <v>0</v>
      </c>
      <c r="CN55">
        <v>8.25</v>
      </c>
      <c r="CO55">
        <v>8.25</v>
      </c>
      <c r="CP55">
        <v>0</v>
      </c>
      <c r="CQ55">
        <v>8.25</v>
      </c>
      <c r="CR55" s="31">
        <v>8.25</v>
      </c>
      <c r="CS55">
        <v>8.25</v>
      </c>
      <c r="CT55">
        <v>8.25</v>
      </c>
      <c r="CU55">
        <v>0</v>
      </c>
      <c r="CV55">
        <v>0</v>
      </c>
      <c r="CW55">
        <v>8.25</v>
      </c>
      <c r="CX55">
        <v>8.25</v>
      </c>
      <c r="CY55" s="31">
        <v>8.25</v>
      </c>
      <c r="CZ55">
        <v>0</v>
      </c>
      <c r="DA55">
        <v>0</v>
      </c>
      <c r="DB55">
        <v>8.25</v>
      </c>
      <c r="DC55">
        <v>8.25</v>
      </c>
      <c r="DD55">
        <v>8.25</v>
      </c>
      <c r="DE55">
        <v>0</v>
      </c>
      <c r="DF55" s="31">
        <v>0</v>
      </c>
      <c r="DG55">
        <v>8.25</v>
      </c>
      <c r="DH55">
        <v>8.25</v>
      </c>
      <c r="DI55">
        <v>8.25</v>
      </c>
      <c r="DJ55">
        <v>0</v>
      </c>
      <c r="DK55">
        <v>0</v>
      </c>
      <c r="DL55">
        <v>8.25</v>
      </c>
      <c r="DM55" s="56">
        <f t="shared" si="17"/>
        <v>33</v>
      </c>
      <c r="DN55" s="48">
        <f t="shared" si="18"/>
        <v>41.25</v>
      </c>
      <c r="DO55" s="48">
        <f t="shared" si="19"/>
        <v>33</v>
      </c>
      <c r="DP55" s="48">
        <f t="shared" si="20"/>
        <v>41.25</v>
      </c>
      <c r="DQ55" s="48">
        <f t="shared" si="21"/>
        <v>33</v>
      </c>
      <c r="DR55" s="48">
        <f t="shared" si="22"/>
        <v>33</v>
      </c>
      <c r="DS55" s="48">
        <f t="shared" si="23"/>
        <v>33</v>
      </c>
      <c r="DT55" s="48">
        <f t="shared" si="24"/>
        <v>41.25</v>
      </c>
      <c r="DU55" s="48">
        <f t="shared" si="25"/>
        <v>33</v>
      </c>
      <c r="DV55" s="48">
        <f t="shared" si="26"/>
        <v>41.25</v>
      </c>
      <c r="DW55" s="48">
        <f t="shared" si="27"/>
        <v>33</v>
      </c>
      <c r="DX55" s="48">
        <f t="shared" si="28"/>
        <v>41.25</v>
      </c>
      <c r="DY55" s="48">
        <f t="shared" si="29"/>
        <v>33</v>
      </c>
      <c r="DZ55" s="48">
        <f t="shared" si="30"/>
        <v>41.25</v>
      </c>
      <c r="EA55" s="48">
        <f t="shared" si="31"/>
        <v>33</v>
      </c>
      <c r="EB55" s="48">
        <f t="shared" si="32"/>
        <v>33</v>
      </c>
      <c r="EC55" s="56">
        <f t="shared" si="33"/>
        <v>36.09375</v>
      </c>
    </row>
    <row r="56" spans="1:133" x14ac:dyDescent="0.25">
      <c r="A56" s="60">
        <v>37841</v>
      </c>
      <c r="B56" t="s">
        <v>6802</v>
      </c>
      <c r="C56" t="s">
        <v>6803</v>
      </c>
      <c r="D56" t="s">
        <v>6804</v>
      </c>
      <c r="E56" s="31">
        <v>8.25</v>
      </c>
      <c r="F56">
        <v>0</v>
      </c>
      <c r="G56">
        <v>0</v>
      </c>
      <c r="H56">
        <v>8.25</v>
      </c>
      <c r="I56">
        <v>8.25</v>
      </c>
      <c r="J56">
        <v>8.25</v>
      </c>
      <c r="K56">
        <v>0</v>
      </c>
      <c r="L56" s="31">
        <v>0</v>
      </c>
      <c r="M56">
        <v>8.25</v>
      </c>
      <c r="N56">
        <v>8.25</v>
      </c>
      <c r="O56">
        <v>8.25</v>
      </c>
      <c r="P56">
        <v>8.25</v>
      </c>
      <c r="Q56">
        <v>0</v>
      </c>
      <c r="R56">
        <v>8.25</v>
      </c>
      <c r="S56" s="31">
        <v>8.25</v>
      </c>
      <c r="T56">
        <v>0</v>
      </c>
      <c r="U56">
        <v>0</v>
      </c>
      <c r="V56">
        <v>8.25</v>
      </c>
      <c r="W56">
        <v>8.25</v>
      </c>
      <c r="X56">
        <v>8.25</v>
      </c>
      <c r="Y56">
        <v>0</v>
      </c>
      <c r="Z56" s="31">
        <v>0</v>
      </c>
      <c r="AA56">
        <v>8.25</v>
      </c>
      <c r="AB56">
        <v>8.25</v>
      </c>
      <c r="AC56">
        <v>0</v>
      </c>
      <c r="AD56">
        <v>8.25</v>
      </c>
      <c r="AE56">
        <v>8.25</v>
      </c>
      <c r="AF56">
        <v>8.25</v>
      </c>
      <c r="AG56" s="31">
        <v>8.25</v>
      </c>
      <c r="AH56">
        <v>0</v>
      </c>
      <c r="AI56">
        <v>0</v>
      </c>
      <c r="AJ56">
        <v>8.25</v>
      </c>
      <c r="AK56">
        <v>8.25</v>
      </c>
      <c r="AL56">
        <v>0</v>
      </c>
      <c r="AM56">
        <v>8.25</v>
      </c>
      <c r="AN56" s="31">
        <v>8.25</v>
      </c>
      <c r="AO56">
        <v>8.25</v>
      </c>
      <c r="AP56">
        <v>8.25</v>
      </c>
      <c r="AQ56">
        <v>0</v>
      </c>
      <c r="AR56">
        <v>0</v>
      </c>
      <c r="AS56">
        <v>8.25</v>
      </c>
      <c r="AT56">
        <v>8.25</v>
      </c>
      <c r="AU56" s="31">
        <v>8.25</v>
      </c>
      <c r="AV56">
        <v>0</v>
      </c>
      <c r="AW56">
        <v>0</v>
      </c>
      <c r="AX56">
        <v>8.25</v>
      </c>
      <c r="AY56">
        <v>8.25</v>
      </c>
      <c r="AZ56">
        <v>0</v>
      </c>
      <c r="BA56">
        <v>8.25</v>
      </c>
      <c r="BB56" s="31">
        <v>8.25</v>
      </c>
      <c r="BC56">
        <v>8.25</v>
      </c>
      <c r="BD56">
        <v>8.25</v>
      </c>
      <c r="BE56">
        <v>0</v>
      </c>
      <c r="BF56">
        <v>0</v>
      </c>
      <c r="BG56">
        <v>8.25</v>
      </c>
      <c r="BH56">
        <v>8.25</v>
      </c>
      <c r="BI56" s="31">
        <v>8.25</v>
      </c>
      <c r="BJ56">
        <v>0</v>
      </c>
      <c r="BK56">
        <v>0</v>
      </c>
      <c r="BL56">
        <v>8.25</v>
      </c>
      <c r="BM56">
        <v>8.25</v>
      </c>
      <c r="BN56">
        <v>8.25</v>
      </c>
      <c r="BO56">
        <v>0</v>
      </c>
      <c r="BP56" s="31">
        <v>0</v>
      </c>
      <c r="BQ56">
        <v>8.25</v>
      </c>
      <c r="BR56">
        <v>8.25</v>
      </c>
      <c r="BS56">
        <v>8.25</v>
      </c>
      <c r="BT56">
        <v>0</v>
      </c>
      <c r="BU56">
        <v>0</v>
      </c>
      <c r="BV56">
        <v>8.25</v>
      </c>
      <c r="BW56" s="31">
        <v>8.25</v>
      </c>
      <c r="BX56">
        <v>0</v>
      </c>
      <c r="BY56">
        <v>0</v>
      </c>
      <c r="BZ56">
        <v>8.25</v>
      </c>
      <c r="CA56">
        <v>8.25</v>
      </c>
      <c r="CB56">
        <v>8.25</v>
      </c>
      <c r="CC56">
        <v>0</v>
      </c>
      <c r="CD56" s="31">
        <v>0</v>
      </c>
      <c r="CE56">
        <v>8.25</v>
      </c>
      <c r="CF56">
        <v>8.25</v>
      </c>
      <c r="CG56">
        <v>0</v>
      </c>
      <c r="CH56">
        <v>8.25</v>
      </c>
      <c r="CI56">
        <v>8.25</v>
      </c>
      <c r="CJ56">
        <v>8.25</v>
      </c>
      <c r="CK56" s="31">
        <v>8.25</v>
      </c>
      <c r="CL56">
        <v>0</v>
      </c>
      <c r="CM56">
        <v>0</v>
      </c>
      <c r="CN56">
        <v>8.25</v>
      </c>
      <c r="CO56">
        <v>8.25</v>
      </c>
      <c r="CP56">
        <v>0</v>
      </c>
      <c r="CQ56">
        <v>8.25</v>
      </c>
      <c r="CR56" s="31">
        <v>8.25</v>
      </c>
      <c r="CS56">
        <v>8.25</v>
      </c>
      <c r="CT56">
        <v>8.25</v>
      </c>
      <c r="CU56">
        <v>0</v>
      </c>
      <c r="CV56">
        <v>0</v>
      </c>
      <c r="CW56">
        <v>8.25</v>
      </c>
      <c r="CX56">
        <v>8.25</v>
      </c>
      <c r="CY56" s="31">
        <v>8.25</v>
      </c>
      <c r="CZ56">
        <v>0</v>
      </c>
      <c r="DA56">
        <v>0</v>
      </c>
      <c r="DB56">
        <v>8.25</v>
      </c>
      <c r="DC56">
        <v>8.25</v>
      </c>
      <c r="DD56">
        <v>8.25</v>
      </c>
      <c r="DE56">
        <v>0</v>
      </c>
      <c r="DF56" s="31">
        <v>0</v>
      </c>
      <c r="DG56">
        <v>8.25</v>
      </c>
      <c r="DH56">
        <v>8.25</v>
      </c>
      <c r="DI56">
        <v>0</v>
      </c>
      <c r="DJ56">
        <v>0</v>
      </c>
      <c r="DK56">
        <v>8.25</v>
      </c>
      <c r="DL56">
        <v>8.25</v>
      </c>
      <c r="DM56" s="56">
        <f t="shared" si="17"/>
        <v>33</v>
      </c>
      <c r="DN56" s="48">
        <f t="shared" si="18"/>
        <v>41.25</v>
      </c>
      <c r="DO56" s="48">
        <f t="shared" si="19"/>
        <v>33</v>
      </c>
      <c r="DP56" s="48">
        <f t="shared" si="20"/>
        <v>41.25</v>
      </c>
      <c r="DQ56" s="48">
        <f t="shared" si="21"/>
        <v>33</v>
      </c>
      <c r="DR56" s="48">
        <f t="shared" si="22"/>
        <v>41.25</v>
      </c>
      <c r="DS56" s="48">
        <f t="shared" si="23"/>
        <v>33</v>
      </c>
      <c r="DT56" s="48">
        <f t="shared" si="24"/>
        <v>41.25</v>
      </c>
      <c r="DU56" s="48">
        <f t="shared" si="25"/>
        <v>33</v>
      </c>
      <c r="DV56" s="48">
        <f t="shared" si="26"/>
        <v>33</v>
      </c>
      <c r="DW56" s="48">
        <f t="shared" si="27"/>
        <v>33</v>
      </c>
      <c r="DX56" s="48">
        <f t="shared" si="28"/>
        <v>41.25</v>
      </c>
      <c r="DY56" s="48">
        <f t="shared" si="29"/>
        <v>33</v>
      </c>
      <c r="DZ56" s="48">
        <f t="shared" si="30"/>
        <v>41.25</v>
      </c>
      <c r="EA56" s="48">
        <f t="shared" si="31"/>
        <v>33</v>
      </c>
      <c r="EB56" s="48">
        <f t="shared" si="32"/>
        <v>33</v>
      </c>
      <c r="EC56" s="56">
        <f t="shared" si="33"/>
        <v>36.09375</v>
      </c>
    </row>
    <row r="57" spans="1:133" x14ac:dyDescent="0.25">
      <c r="A57" s="60">
        <v>37841</v>
      </c>
      <c r="B57" t="s">
        <v>6805</v>
      </c>
      <c r="C57" t="s">
        <v>6806</v>
      </c>
      <c r="D57" t="s">
        <v>6807</v>
      </c>
      <c r="E57" s="31">
        <v>8.25</v>
      </c>
      <c r="F57">
        <v>0</v>
      </c>
      <c r="G57">
        <v>0</v>
      </c>
      <c r="H57">
        <v>8.25</v>
      </c>
      <c r="I57">
        <v>8.25</v>
      </c>
      <c r="J57">
        <v>8.25</v>
      </c>
      <c r="K57">
        <v>0</v>
      </c>
      <c r="L57" s="31">
        <v>0</v>
      </c>
      <c r="M57">
        <v>8.25</v>
      </c>
      <c r="N57">
        <v>8.25</v>
      </c>
      <c r="O57">
        <v>8.25</v>
      </c>
      <c r="P57">
        <v>8.25</v>
      </c>
      <c r="Q57">
        <v>8.25</v>
      </c>
      <c r="R57">
        <v>8.25</v>
      </c>
      <c r="S57" s="31">
        <v>0</v>
      </c>
      <c r="T57">
        <v>0</v>
      </c>
      <c r="U57">
        <v>0</v>
      </c>
      <c r="V57">
        <v>0</v>
      </c>
      <c r="W57">
        <v>8.25</v>
      </c>
      <c r="X57">
        <v>8.25</v>
      </c>
      <c r="Y57">
        <v>8.25</v>
      </c>
      <c r="Z57" s="31">
        <v>8.25</v>
      </c>
      <c r="AA57">
        <v>8.25</v>
      </c>
      <c r="AB57">
        <v>8.25</v>
      </c>
      <c r="AC57">
        <v>0</v>
      </c>
      <c r="AD57">
        <v>0</v>
      </c>
      <c r="AE57">
        <v>8.25</v>
      </c>
      <c r="AF57">
        <v>8.25</v>
      </c>
      <c r="AG57" s="31">
        <v>8.25</v>
      </c>
      <c r="AH57">
        <v>0</v>
      </c>
      <c r="AI57">
        <v>0</v>
      </c>
      <c r="AJ57">
        <v>8.25</v>
      </c>
      <c r="AK57">
        <v>8.25</v>
      </c>
      <c r="AL57">
        <v>0</v>
      </c>
      <c r="AM57">
        <v>0</v>
      </c>
      <c r="AN57" s="31">
        <v>8.25</v>
      </c>
      <c r="AO57">
        <v>8.25</v>
      </c>
      <c r="AP57">
        <v>8.25</v>
      </c>
      <c r="AQ57">
        <v>8.25</v>
      </c>
      <c r="AR57">
        <v>8.25</v>
      </c>
      <c r="AS57">
        <v>8.25</v>
      </c>
      <c r="AT57">
        <v>0</v>
      </c>
      <c r="AU57" s="31">
        <v>0</v>
      </c>
      <c r="AV57">
        <v>0</v>
      </c>
      <c r="AW57">
        <v>0</v>
      </c>
      <c r="AX57">
        <v>0</v>
      </c>
      <c r="AY57">
        <v>8.25</v>
      </c>
      <c r="AZ57">
        <v>8.25</v>
      </c>
      <c r="BA57">
        <v>8.25</v>
      </c>
      <c r="BB57" s="31">
        <v>8.25</v>
      </c>
      <c r="BC57">
        <v>8.25</v>
      </c>
      <c r="BD57">
        <v>8.25</v>
      </c>
      <c r="BE57">
        <v>8.25</v>
      </c>
      <c r="BF57">
        <v>0</v>
      </c>
      <c r="BG57">
        <v>0</v>
      </c>
      <c r="BH57">
        <v>8.25</v>
      </c>
      <c r="BI57" s="31">
        <v>8.25</v>
      </c>
      <c r="BJ57">
        <v>0</v>
      </c>
      <c r="BK57">
        <v>0</v>
      </c>
      <c r="BL57">
        <v>8.25</v>
      </c>
      <c r="BM57">
        <v>8.25</v>
      </c>
      <c r="BN57">
        <v>8.25</v>
      </c>
      <c r="BO57">
        <v>0</v>
      </c>
      <c r="BP57" s="31">
        <v>0</v>
      </c>
      <c r="BQ57">
        <v>8.25</v>
      </c>
      <c r="BR57">
        <v>8.25</v>
      </c>
      <c r="BS57">
        <v>8.25</v>
      </c>
      <c r="BT57">
        <v>8.25</v>
      </c>
      <c r="BU57">
        <v>8.25</v>
      </c>
      <c r="BV57">
        <v>8.25</v>
      </c>
      <c r="BW57" s="31">
        <v>8.25</v>
      </c>
      <c r="BX57">
        <v>0</v>
      </c>
      <c r="BY57">
        <v>0</v>
      </c>
      <c r="BZ57">
        <v>0</v>
      </c>
      <c r="CA57">
        <v>0</v>
      </c>
      <c r="CB57">
        <v>8.25</v>
      </c>
      <c r="CC57">
        <v>8.25</v>
      </c>
      <c r="CD57" s="31">
        <v>8.25</v>
      </c>
      <c r="CE57">
        <v>8.25</v>
      </c>
      <c r="CF57">
        <v>8.25</v>
      </c>
      <c r="CG57">
        <v>8.25</v>
      </c>
      <c r="CH57">
        <v>0</v>
      </c>
      <c r="CI57">
        <v>0</v>
      </c>
      <c r="CJ57">
        <v>8.25</v>
      </c>
      <c r="CK57" s="31">
        <v>8.25</v>
      </c>
      <c r="CL57">
        <v>0</v>
      </c>
      <c r="CM57">
        <v>0</v>
      </c>
      <c r="CN57">
        <v>8.25</v>
      </c>
      <c r="CO57">
        <v>8.25</v>
      </c>
      <c r="CP57">
        <v>0</v>
      </c>
      <c r="CQ57">
        <v>0</v>
      </c>
      <c r="CR57" s="31">
        <v>8.25</v>
      </c>
      <c r="CS57">
        <v>8.25</v>
      </c>
      <c r="CT57">
        <v>8.25</v>
      </c>
      <c r="CU57">
        <v>8.25</v>
      </c>
      <c r="CV57">
        <v>8.25</v>
      </c>
      <c r="CW57">
        <v>8.25</v>
      </c>
      <c r="CX57">
        <v>0</v>
      </c>
      <c r="CY57" s="31">
        <v>0</v>
      </c>
      <c r="CZ57">
        <v>0</v>
      </c>
      <c r="DA57">
        <v>0</v>
      </c>
      <c r="DB57">
        <v>0</v>
      </c>
      <c r="DC57">
        <v>8.25</v>
      </c>
      <c r="DD57">
        <v>8.25</v>
      </c>
      <c r="DE57">
        <v>8.25</v>
      </c>
      <c r="DF57" s="31">
        <v>8.25</v>
      </c>
      <c r="DG57">
        <v>8.25</v>
      </c>
      <c r="DH57">
        <v>8.25</v>
      </c>
      <c r="DI57">
        <v>8.25</v>
      </c>
      <c r="DJ57">
        <v>0</v>
      </c>
      <c r="DK57">
        <v>0</v>
      </c>
      <c r="DL57">
        <v>8.25</v>
      </c>
      <c r="DM57" s="56">
        <f t="shared" si="17"/>
        <v>33</v>
      </c>
      <c r="DN57" s="48">
        <f t="shared" si="18"/>
        <v>49.5</v>
      </c>
      <c r="DO57" s="48">
        <f t="shared" si="19"/>
        <v>24.75</v>
      </c>
      <c r="DP57" s="48">
        <f t="shared" si="20"/>
        <v>41.25</v>
      </c>
      <c r="DQ57" s="48">
        <f t="shared" si="21"/>
        <v>24.75</v>
      </c>
      <c r="DR57" s="48">
        <f t="shared" si="22"/>
        <v>49.5</v>
      </c>
      <c r="DS57" s="48">
        <f t="shared" si="23"/>
        <v>24.75</v>
      </c>
      <c r="DT57" s="48">
        <f t="shared" si="24"/>
        <v>41.25</v>
      </c>
      <c r="DU57" s="48">
        <f t="shared" si="25"/>
        <v>33</v>
      </c>
      <c r="DV57" s="48">
        <f t="shared" si="26"/>
        <v>49.5</v>
      </c>
      <c r="DW57" s="48">
        <f t="shared" si="27"/>
        <v>24.75</v>
      </c>
      <c r="DX57" s="48">
        <f t="shared" si="28"/>
        <v>41.25</v>
      </c>
      <c r="DY57" s="48">
        <f t="shared" si="29"/>
        <v>24.75</v>
      </c>
      <c r="DZ57" s="48">
        <f t="shared" si="30"/>
        <v>49.5</v>
      </c>
      <c r="EA57" s="48">
        <f t="shared" si="31"/>
        <v>24.75</v>
      </c>
      <c r="EB57" s="48">
        <f t="shared" si="32"/>
        <v>41.25</v>
      </c>
      <c r="EC57" s="56">
        <f t="shared" si="33"/>
        <v>36.09375</v>
      </c>
    </row>
    <row r="58" spans="1:133" x14ac:dyDescent="0.25">
      <c r="A58" s="60">
        <v>37841</v>
      </c>
      <c r="B58" t="s">
        <v>6808</v>
      </c>
      <c r="C58" t="s">
        <v>6809</v>
      </c>
      <c r="D58" t="s">
        <v>6810</v>
      </c>
      <c r="E58" s="31">
        <v>8.25</v>
      </c>
      <c r="F58">
        <v>0</v>
      </c>
      <c r="G58">
        <v>0</v>
      </c>
      <c r="H58">
        <v>8.25</v>
      </c>
      <c r="I58">
        <v>8.25</v>
      </c>
      <c r="J58">
        <v>8.25</v>
      </c>
      <c r="K58">
        <v>0</v>
      </c>
      <c r="L58" s="31">
        <v>0</v>
      </c>
      <c r="M58">
        <v>8.25</v>
      </c>
      <c r="N58">
        <v>8.25</v>
      </c>
      <c r="O58">
        <v>8.25</v>
      </c>
      <c r="P58">
        <v>8.25</v>
      </c>
      <c r="Q58">
        <v>8.25</v>
      </c>
      <c r="R58">
        <v>8.25</v>
      </c>
      <c r="S58" s="31">
        <v>8.25</v>
      </c>
      <c r="T58">
        <v>0</v>
      </c>
      <c r="U58">
        <v>0</v>
      </c>
      <c r="V58">
        <v>0</v>
      </c>
      <c r="W58">
        <v>0</v>
      </c>
      <c r="X58">
        <v>8.25</v>
      </c>
      <c r="Y58">
        <v>8.25</v>
      </c>
      <c r="Z58" s="31">
        <v>8.25</v>
      </c>
      <c r="AA58">
        <v>8.25</v>
      </c>
      <c r="AB58">
        <v>8.25</v>
      </c>
      <c r="AC58">
        <v>8.25</v>
      </c>
      <c r="AD58">
        <v>0</v>
      </c>
      <c r="AE58">
        <v>0</v>
      </c>
      <c r="AF58">
        <v>8.25</v>
      </c>
      <c r="AG58" s="31">
        <v>8.25</v>
      </c>
      <c r="AH58">
        <v>0</v>
      </c>
      <c r="AI58">
        <v>0</v>
      </c>
      <c r="AJ58">
        <v>8.25</v>
      </c>
      <c r="AK58">
        <v>8.25</v>
      </c>
      <c r="AL58">
        <v>0</v>
      </c>
      <c r="AM58">
        <v>0</v>
      </c>
      <c r="AN58" s="31">
        <v>8.25</v>
      </c>
      <c r="AO58">
        <v>8.25</v>
      </c>
      <c r="AP58">
        <v>8.25</v>
      </c>
      <c r="AQ58">
        <v>8.25</v>
      </c>
      <c r="AR58">
        <v>8.25</v>
      </c>
      <c r="AS58">
        <v>8.25</v>
      </c>
      <c r="AT58">
        <v>0</v>
      </c>
      <c r="AU58" s="31">
        <v>0</v>
      </c>
      <c r="AV58">
        <v>0</v>
      </c>
      <c r="AW58">
        <v>0</v>
      </c>
      <c r="AX58">
        <v>0</v>
      </c>
      <c r="AY58">
        <v>8.25</v>
      </c>
      <c r="AZ58">
        <v>8.25</v>
      </c>
      <c r="BA58">
        <v>8.25</v>
      </c>
      <c r="BB58" s="31">
        <v>8.25</v>
      </c>
      <c r="BC58">
        <v>8.25</v>
      </c>
      <c r="BD58">
        <v>8.25</v>
      </c>
      <c r="BE58">
        <v>8.25</v>
      </c>
      <c r="BF58">
        <v>0</v>
      </c>
      <c r="BG58">
        <v>0</v>
      </c>
      <c r="BH58">
        <v>8.25</v>
      </c>
      <c r="BI58" s="31">
        <v>8.25</v>
      </c>
      <c r="BJ58">
        <v>0</v>
      </c>
      <c r="BK58">
        <v>0</v>
      </c>
      <c r="BL58">
        <v>8.25</v>
      </c>
      <c r="BM58">
        <v>8.25</v>
      </c>
      <c r="BN58">
        <v>8.25</v>
      </c>
      <c r="BO58">
        <v>0</v>
      </c>
      <c r="BP58" s="31">
        <v>0</v>
      </c>
      <c r="BQ58">
        <v>8.25</v>
      </c>
      <c r="BR58">
        <v>8.25</v>
      </c>
      <c r="BS58">
        <v>8.25</v>
      </c>
      <c r="BT58">
        <v>8.25</v>
      </c>
      <c r="BU58">
        <v>8.25</v>
      </c>
      <c r="BV58">
        <v>8.25</v>
      </c>
      <c r="BW58" s="31">
        <v>0</v>
      </c>
      <c r="BX58">
        <v>0</v>
      </c>
      <c r="BY58">
        <v>0</v>
      </c>
      <c r="BZ58">
        <v>0</v>
      </c>
      <c r="CA58">
        <v>8.25</v>
      </c>
      <c r="CB58">
        <v>8.25</v>
      </c>
      <c r="CC58">
        <v>8.25</v>
      </c>
      <c r="CD58" s="31">
        <v>8.25</v>
      </c>
      <c r="CE58">
        <v>8.25</v>
      </c>
      <c r="CF58">
        <v>8.25</v>
      </c>
      <c r="CG58">
        <v>0</v>
      </c>
      <c r="CH58">
        <v>0</v>
      </c>
      <c r="CI58">
        <v>8.25</v>
      </c>
      <c r="CJ58">
        <v>8.25</v>
      </c>
      <c r="CK58" s="31">
        <v>8.25</v>
      </c>
      <c r="CL58">
        <v>0</v>
      </c>
      <c r="CM58">
        <v>0</v>
      </c>
      <c r="CN58">
        <v>8.25</v>
      </c>
      <c r="CO58">
        <v>8.25</v>
      </c>
      <c r="CP58">
        <v>0</v>
      </c>
      <c r="CQ58">
        <v>0</v>
      </c>
      <c r="CR58" s="31">
        <v>8.25</v>
      </c>
      <c r="CS58">
        <v>8.25</v>
      </c>
      <c r="CT58">
        <v>8.25</v>
      </c>
      <c r="CU58">
        <v>8.25</v>
      </c>
      <c r="CV58">
        <v>8.25</v>
      </c>
      <c r="CW58">
        <v>8.25</v>
      </c>
      <c r="CX58">
        <v>0</v>
      </c>
      <c r="CY58" s="31">
        <v>0</v>
      </c>
      <c r="CZ58">
        <v>0</v>
      </c>
      <c r="DA58">
        <v>0</v>
      </c>
      <c r="DB58">
        <v>0</v>
      </c>
      <c r="DC58">
        <v>8.25</v>
      </c>
      <c r="DD58">
        <v>8.25</v>
      </c>
      <c r="DE58">
        <v>8.25</v>
      </c>
      <c r="DF58" s="31">
        <v>8.25</v>
      </c>
      <c r="DG58">
        <v>8.25</v>
      </c>
      <c r="DH58">
        <v>8.25</v>
      </c>
      <c r="DI58">
        <v>8.25</v>
      </c>
      <c r="DJ58">
        <v>0</v>
      </c>
      <c r="DK58">
        <v>0</v>
      </c>
      <c r="DL58">
        <v>8.25</v>
      </c>
      <c r="DM58" s="56">
        <f t="shared" si="17"/>
        <v>33</v>
      </c>
      <c r="DN58" s="48">
        <f t="shared" si="18"/>
        <v>49.5</v>
      </c>
      <c r="DO58" s="48">
        <f t="shared" si="19"/>
        <v>24.75</v>
      </c>
      <c r="DP58" s="48">
        <f t="shared" si="20"/>
        <v>41.25</v>
      </c>
      <c r="DQ58" s="48">
        <f t="shared" si="21"/>
        <v>24.75</v>
      </c>
      <c r="DR58" s="48">
        <f t="shared" si="22"/>
        <v>49.5</v>
      </c>
      <c r="DS58" s="48">
        <f t="shared" si="23"/>
        <v>24.75</v>
      </c>
      <c r="DT58" s="48">
        <f t="shared" si="24"/>
        <v>41.25</v>
      </c>
      <c r="DU58" s="48">
        <f t="shared" si="25"/>
        <v>33</v>
      </c>
      <c r="DV58" s="48">
        <f t="shared" si="26"/>
        <v>49.5</v>
      </c>
      <c r="DW58" s="48">
        <f t="shared" si="27"/>
        <v>24.75</v>
      </c>
      <c r="DX58" s="48">
        <f t="shared" si="28"/>
        <v>41.25</v>
      </c>
      <c r="DY58" s="48">
        <f t="shared" si="29"/>
        <v>24.75</v>
      </c>
      <c r="DZ58" s="48">
        <f t="shared" si="30"/>
        <v>49.5</v>
      </c>
      <c r="EA58" s="48">
        <f t="shared" si="31"/>
        <v>24.75</v>
      </c>
      <c r="EB58" s="48">
        <f t="shared" si="32"/>
        <v>41.25</v>
      </c>
      <c r="EC58" s="56">
        <f t="shared" si="33"/>
        <v>36.09375</v>
      </c>
    </row>
    <row r="59" spans="1:133" x14ac:dyDescent="0.25">
      <c r="A59" s="60">
        <v>38625</v>
      </c>
      <c r="B59" t="s">
        <v>6811</v>
      </c>
      <c r="C59" t="s">
        <v>6812</v>
      </c>
      <c r="D59" t="s">
        <v>6813</v>
      </c>
      <c r="E59" s="31">
        <v>8.25</v>
      </c>
      <c r="F59">
        <v>0</v>
      </c>
      <c r="G59">
        <v>0</v>
      </c>
      <c r="H59">
        <v>8.25</v>
      </c>
      <c r="I59">
        <v>8.25</v>
      </c>
      <c r="J59">
        <v>8.25</v>
      </c>
      <c r="K59">
        <v>0</v>
      </c>
      <c r="L59" s="31">
        <v>0</v>
      </c>
      <c r="M59">
        <v>8.25</v>
      </c>
      <c r="N59">
        <v>8.25</v>
      </c>
      <c r="O59">
        <v>8.25</v>
      </c>
      <c r="P59">
        <v>8.25</v>
      </c>
      <c r="Q59">
        <v>8.25</v>
      </c>
      <c r="R59">
        <v>8.25</v>
      </c>
      <c r="S59" s="31">
        <v>8.25</v>
      </c>
      <c r="T59">
        <v>0</v>
      </c>
      <c r="U59">
        <v>0</v>
      </c>
      <c r="V59">
        <v>0</v>
      </c>
      <c r="W59">
        <v>0</v>
      </c>
      <c r="X59">
        <v>8.25</v>
      </c>
      <c r="Y59">
        <v>8.25</v>
      </c>
      <c r="Z59" s="31">
        <v>8.25</v>
      </c>
      <c r="AA59">
        <v>8.25</v>
      </c>
      <c r="AB59">
        <v>8.25</v>
      </c>
      <c r="AC59">
        <v>8.25</v>
      </c>
      <c r="AD59">
        <v>0</v>
      </c>
      <c r="AE59">
        <v>0</v>
      </c>
      <c r="AF59">
        <v>8.25</v>
      </c>
      <c r="AG59" s="31">
        <v>8.25</v>
      </c>
      <c r="AH59">
        <v>0</v>
      </c>
      <c r="AI59">
        <v>0</v>
      </c>
      <c r="AJ59">
        <v>8.25</v>
      </c>
      <c r="AK59">
        <v>8.25</v>
      </c>
      <c r="AL59">
        <v>0</v>
      </c>
      <c r="AM59">
        <v>0</v>
      </c>
      <c r="AN59" s="31">
        <v>8.25</v>
      </c>
      <c r="AO59">
        <v>8.25</v>
      </c>
      <c r="AP59">
        <v>8.25</v>
      </c>
      <c r="AQ59">
        <v>8.25</v>
      </c>
      <c r="AR59">
        <v>8.25</v>
      </c>
      <c r="AS59">
        <v>8.25</v>
      </c>
      <c r="AT59">
        <v>0</v>
      </c>
      <c r="AU59" s="31">
        <v>0</v>
      </c>
      <c r="AV59">
        <v>0</v>
      </c>
      <c r="AW59">
        <v>0</v>
      </c>
      <c r="AX59">
        <v>0</v>
      </c>
      <c r="AY59">
        <v>8.25</v>
      </c>
      <c r="AZ59">
        <v>8.25</v>
      </c>
      <c r="BA59">
        <v>8.25</v>
      </c>
      <c r="BB59" s="31">
        <v>8.25</v>
      </c>
      <c r="BC59">
        <v>8.25</v>
      </c>
      <c r="BD59">
        <v>8.25</v>
      </c>
      <c r="BE59">
        <v>8.25</v>
      </c>
      <c r="BF59">
        <v>0</v>
      </c>
      <c r="BG59">
        <v>0</v>
      </c>
      <c r="BH59">
        <v>8.25</v>
      </c>
      <c r="BI59" s="31">
        <v>8.25</v>
      </c>
      <c r="BJ59">
        <v>0</v>
      </c>
      <c r="BK59">
        <v>0</v>
      </c>
      <c r="BL59">
        <v>8.25</v>
      </c>
      <c r="BM59">
        <v>8.25</v>
      </c>
      <c r="BN59">
        <v>8.25</v>
      </c>
      <c r="BO59">
        <v>0</v>
      </c>
      <c r="BP59" s="31">
        <v>0</v>
      </c>
      <c r="BQ59">
        <v>8.25</v>
      </c>
      <c r="BR59">
        <v>8.25</v>
      </c>
      <c r="BS59">
        <v>8.25</v>
      </c>
      <c r="BT59">
        <v>8.25</v>
      </c>
      <c r="BU59">
        <v>8.25</v>
      </c>
      <c r="BV59">
        <v>8.25</v>
      </c>
      <c r="BW59" s="31">
        <v>0</v>
      </c>
      <c r="BX59">
        <v>0</v>
      </c>
      <c r="BY59">
        <v>0</v>
      </c>
      <c r="BZ59">
        <v>0</v>
      </c>
      <c r="CA59">
        <v>8.25</v>
      </c>
      <c r="CB59">
        <v>8.25</v>
      </c>
      <c r="CC59">
        <v>8.25</v>
      </c>
      <c r="CD59" s="31">
        <v>8.25</v>
      </c>
      <c r="CE59">
        <v>8.25</v>
      </c>
      <c r="CF59">
        <v>8.25</v>
      </c>
      <c r="CG59">
        <v>0</v>
      </c>
      <c r="CH59">
        <v>0</v>
      </c>
      <c r="CI59">
        <v>8.25</v>
      </c>
      <c r="CJ59">
        <v>8.25</v>
      </c>
      <c r="CK59" s="31">
        <v>8.25</v>
      </c>
      <c r="CL59">
        <v>0</v>
      </c>
      <c r="CM59">
        <v>0</v>
      </c>
      <c r="CN59">
        <v>8.25</v>
      </c>
      <c r="CO59">
        <v>8.25</v>
      </c>
      <c r="CP59">
        <v>0</v>
      </c>
      <c r="CQ59">
        <v>0</v>
      </c>
      <c r="CR59" s="31">
        <v>8.25</v>
      </c>
      <c r="CS59">
        <v>8.25</v>
      </c>
      <c r="CT59">
        <v>8.25</v>
      </c>
      <c r="CU59">
        <v>8.25</v>
      </c>
      <c r="CV59">
        <v>8.25</v>
      </c>
      <c r="CW59">
        <v>8.25</v>
      </c>
      <c r="CX59">
        <v>0</v>
      </c>
      <c r="CY59" s="31">
        <v>0</v>
      </c>
      <c r="CZ59">
        <v>0</v>
      </c>
      <c r="DA59">
        <v>0</v>
      </c>
      <c r="DB59">
        <v>0</v>
      </c>
      <c r="DC59">
        <v>8.25</v>
      </c>
      <c r="DD59">
        <v>8.25</v>
      </c>
      <c r="DE59">
        <v>8.25</v>
      </c>
      <c r="DF59" s="31">
        <v>8.25</v>
      </c>
      <c r="DG59">
        <v>8.25</v>
      </c>
      <c r="DH59">
        <v>8.25</v>
      </c>
      <c r="DI59">
        <v>8.25</v>
      </c>
      <c r="DJ59">
        <v>0</v>
      </c>
      <c r="DK59">
        <v>0</v>
      </c>
      <c r="DL59">
        <v>8.25</v>
      </c>
      <c r="DM59" s="56">
        <f t="shared" si="17"/>
        <v>33</v>
      </c>
      <c r="DN59" s="48">
        <f t="shared" si="18"/>
        <v>49.5</v>
      </c>
      <c r="DO59" s="48">
        <f t="shared" si="19"/>
        <v>24.75</v>
      </c>
      <c r="DP59" s="48">
        <f t="shared" si="20"/>
        <v>41.25</v>
      </c>
      <c r="DQ59" s="48">
        <f t="shared" si="21"/>
        <v>24.75</v>
      </c>
      <c r="DR59" s="48">
        <f t="shared" si="22"/>
        <v>49.5</v>
      </c>
      <c r="DS59" s="48">
        <f t="shared" si="23"/>
        <v>24.75</v>
      </c>
      <c r="DT59" s="48">
        <f t="shared" si="24"/>
        <v>41.25</v>
      </c>
      <c r="DU59" s="48">
        <f t="shared" si="25"/>
        <v>33</v>
      </c>
      <c r="DV59" s="48">
        <f t="shared" si="26"/>
        <v>49.5</v>
      </c>
      <c r="DW59" s="48">
        <f t="shared" si="27"/>
        <v>24.75</v>
      </c>
      <c r="DX59" s="48">
        <f t="shared" si="28"/>
        <v>41.25</v>
      </c>
      <c r="DY59" s="48">
        <f t="shared" si="29"/>
        <v>24.75</v>
      </c>
      <c r="DZ59" s="48">
        <f t="shared" si="30"/>
        <v>49.5</v>
      </c>
      <c r="EA59" s="48">
        <f t="shared" si="31"/>
        <v>24.75</v>
      </c>
      <c r="EB59" s="48">
        <f t="shared" si="32"/>
        <v>41.25</v>
      </c>
      <c r="EC59" s="56">
        <f t="shared" si="33"/>
        <v>36.09375</v>
      </c>
    </row>
    <row r="60" spans="1:133" x14ac:dyDescent="0.25">
      <c r="A60" s="60">
        <v>37841</v>
      </c>
      <c r="B60" t="s">
        <v>6814</v>
      </c>
      <c r="C60" t="s">
        <v>6815</v>
      </c>
      <c r="D60" t="s">
        <v>6816</v>
      </c>
      <c r="E60" s="31">
        <v>0</v>
      </c>
      <c r="F60">
        <v>8.25</v>
      </c>
      <c r="G60">
        <v>8.25</v>
      </c>
      <c r="H60">
        <v>0</v>
      </c>
      <c r="I60">
        <v>8.25</v>
      </c>
      <c r="J60">
        <v>8.25</v>
      </c>
      <c r="K60">
        <v>8.25</v>
      </c>
      <c r="L60" s="31">
        <v>8.25</v>
      </c>
      <c r="M60">
        <v>0</v>
      </c>
      <c r="N60">
        <v>0</v>
      </c>
      <c r="O60">
        <v>8.25</v>
      </c>
      <c r="P60">
        <v>8.25</v>
      </c>
      <c r="Q60">
        <v>0</v>
      </c>
      <c r="R60">
        <v>8.25</v>
      </c>
      <c r="S60" s="31">
        <v>8.25</v>
      </c>
      <c r="T60">
        <v>8.25</v>
      </c>
      <c r="U60">
        <v>8.25</v>
      </c>
      <c r="V60">
        <v>0</v>
      </c>
      <c r="W60">
        <v>0</v>
      </c>
      <c r="X60">
        <v>8.25</v>
      </c>
      <c r="Y60">
        <v>8.25</v>
      </c>
      <c r="Z60" s="31">
        <v>8.25</v>
      </c>
      <c r="AA60">
        <v>0</v>
      </c>
      <c r="AB60">
        <v>0</v>
      </c>
      <c r="AC60">
        <v>8.25</v>
      </c>
      <c r="AD60">
        <v>8.25</v>
      </c>
      <c r="AE60">
        <v>0</v>
      </c>
      <c r="AF60">
        <v>8.25</v>
      </c>
      <c r="AG60" s="31">
        <v>8.25</v>
      </c>
      <c r="AH60">
        <v>8.25</v>
      </c>
      <c r="AI60">
        <v>8.25</v>
      </c>
      <c r="AJ60">
        <v>0</v>
      </c>
      <c r="AK60">
        <v>0</v>
      </c>
      <c r="AL60">
        <v>8.25</v>
      </c>
      <c r="AM60">
        <v>8.25</v>
      </c>
      <c r="AN60" s="31">
        <v>8.25</v>
      </c>
      <c r="AO60">
        <v>0</v>
      </c>
      <c r="AP60">
        <v>0</v>
      </c>
      <c r="AQ60">
        <v>8.25</v>
      </c>
      <c r="AR60">
        <v>8.25</v>
      </c>
      <c r="AS60">
        <v>8.25</v>
      </c>
      <c r="AT60">
        <v>0</v>
      </c>
      <c r="AU60" s="31">
        <v>0</v>
      </c>
      <c r="AV60">
        <v>8.25</v>
      </c>
      <c r="AW60">
        <v>8.25</v>
      </c>
      <c r="AX60">
        <v>8.25</v>
      </c>
      <c r="AY60">
        <v>0</v>
      </c>
      <c r="AZ60">
        <v>0</v>
      </c>
      <c r="BA60">
        <v>8.25</v>
      </c>
      <c r="BB60" s="31">
        <v>8.25</v>
      </c>
      <c r="BC60">
        <v>0</v>
      </c>
      <c r="BD60">
        <v>0</v>
      </c>
      <c r="BE60">
        <v>8.25</v>
      </c>
      <c r="BF60">
        <v>8.25</v>
      </c>
      <c r="BG60">
        <v>8.25</v>
      </c>
      <c r="BH60">
        <v>0</v>
      </c>
      <c r="BI60" s="31">
        <v>0</v>
      </c>
      <c r="BJ60">
        <v>8.25</v>
      </c>
      <c r="BK60">
        <v>8.25</v>
      </c>
      <c r="BL60">
        <v>0</v>
      </c>
      <c r="BM60">
        <v>8.25</v>
      </c>
      <c r="BN60">
        <v>8.25</v>
      </c>
      <c r="BO60">
        <v>8.25</v>
      </c>
      <c r="BP60" s="31">
        <v>8.25</v>
      </c>
      <c r="BQ60">
        <v>0</v>
      </c>
      <c r="BR60">
        <v>0</v>
      </c>
      <c r="BS60">
        <v>8.25</v>
      </c>
      <c r="BT60">
        <v>8.25</v>
      </c>
      <c r="BU60">
        <v>0</v>
      </c>
      <c r="BV60">
        <v>8.25</v>
      </c>
      <c r="BW60" s="31">
        <v>8.25</v>
      </c>
      <c r="BX60">
        <v>8.25</v>
      </c>
      <c r="BY60">
        <v>8.25</v>
      </c>
      <c r="BZ60">
        <v>0</v>
      </c>
      <c r="CA60">
        <v>0</v>
      </c>
      <c r="CB60">
        <v>8.25</v>
      </c>
      <c r="CC60">
        <v>8.25</v>
      </c>
      <c r="CD60" s="31">
        <v>8.25</v>
      </c>
      <c r="CE60">
        <v>0</v>
      </c>
      <c r="CF60">
        <v>0</v>
      </c>
      <c r="CG60">
        <v>8.25</v>
      </c>
      <c r="CH60">
        <v>8.25</v>
      </c>
      <c r="CI60">
        <v>8.25</v>
      </c>
      <c r="CJ60">
        <v>0</v>
      </c>
      <c r="CK60" s="31">
        <v>0</v>
      </c>
      <c r="CL60">
        <v>8.25</v>
      </c>
      <c r="CM60">
        <v>8.25</v>
      </c>
      <c r="CN60">
        <v>0</v>
      </c>
      <c r="CO60">
        <v>0</v>
      </c>
      <c r="CP60">
        <v>8.25</v>
      </c>
      <c r="CQ60">
        <v>8.25</v>
      </c>
      <c r="CR60" s="31">
        <v>8.25</v>
      </c>
      <c r="CS60">
        <v>0</v>
      </c>
      <c r="CT60">
        <v>0</v>
      </c>
      <c r="CU60">
        <v>8.25</v>
      </c>
      <c r="CV60">
        <v>8.25</v>
      </c>
      <c r="CW60">
        <v>8.25</v>
      </c>
      <c r="CX60">
        <v>0</v>
      </c>
      <c r="CY60" s="31">
        <v>0</v>
      </c>
      <c r="CZ60">
        <v>8.25</v>
      </c>
      <c r="DA60">
        <v>8.25</v>
      </c>
      <c r="DB60">
        <v>8.25</v>
      </c>
      <c r="DC60">
        <v>8.25</v>
      </c>
      <c r="DD60">
        <v>0</v>
      </c>
      <c r="DE60">
        <v>8.25</v>
      </c>
      <c r="DF60" s="31">
        <v>8.25</v>
      </c>
      <c r="DG60">
        <v>0</v>
      </c>
      <c r="DH60">
        <v>0</v>
      </c>
      <c r="DI60">
        <v>8.25</v>
      </c>
      <c r="DJ60">
        <v>8.25</v>
      </c>
      <c r="DK60">
        <v>8.25</v>
      </c>
      <c r="DL60">
        <v>0</v>
      </c>
      <c r="DM60" s="56">
        <f t="shared" si="17"/>
        <v>41.25</v>
      </c>
      <c r="DN60" s="48">
        <f t="shared" si="18"/>
        <v>33</v>
      </c>
      <c r="DO60" s="48">
        <f t="shared" si="19"/>
        <v>41.25</v>
      </c>
      <c r="DP60" s="48">
        <f t="shared" si="20"/>
        <v>33</v>
      </c>
      <c r="DQ60" s="48">
        <f t="shared" si="21"/>
        <v>41.25</v>
      </c>
      <c r="DR60" s="48">
        <f t="shared" si="22"/>
        <v>33</v>
      </c>
      <c r="DS60" s="48">
        <f t="shared" si="23"/>
        <v>33</v>
      </c>
      <c r="DT60" s="48">
        <f t="shared" si="24"/>
        <v>33</v>
      </c>
      <c r="DU60" s="48">
        <f t="shared" si="25"/>
        <v>41.25</v>
      </c>
      <c r="DV60" s="48">
        <f t="shared" si="26"/>
        <v>33</v>
      </c>
      <c r="DW60" s="48">
        <f t="shared" si="27"/>
        <v>41.25</v>
      </c>
      <c r="DX60" s="48">
        <f t="shared" si="28"/>
        <v>33</v>
      </c>
      <c r="DY60" s="48">
        <f t="shared" si="29"/>
        <v>33</v>
      </c>
      <c r="DZ60" s="48">
        <f t="shared" si="30"/>
        <v>33</v>
      </c>
      <c r="EA60" s="48">
        <f t="shared" si="31"/>
        <v>41.25</v>
      </c>
      <c r="EB60" s="48">
        <f t="shared" si="32"/>
        <v>33</v>
      </c>
      <c r="EC60" s="56">
        <f t="shared" si="33"/>
        <v>36.09375</v>
      </c>
    </row>
    <row r="61" spans="1:133" x14ac:dyDescent="0.25">
      <c r="A61" s="60">
        <v>38625</v>
      </c>
      <c r="B61" t="s">
        <v>6817</v>
      </c>
      <c r="C61" t="s">
        <v>6818</v>
      </c>
      <c r="D61" t="s">
        <v>6819</v>
      </c>
      <c r="E61" s="31">
        <v>0</v>
      </c>
      <c r="F61">
        <v>8.25</v>
      </c>
      <c r="G61">
        <v>8.25</v>
      </c>
      <c r="H61">
        <v>0</v>
      </c>
      <c r="I61">
        <v>8.25</v>
      </c>
      <c r="J61">
        <v>8.25</v>
      </c>
      <c r="K61">
        <v>8.25</v>
      </c>
      <c r="L61" s="31">
        <v>8.25</v>
      </c>
      <c r="M61">
        <v>0</v>
      </c>
      <c r="N61">
        <v>0</v>
      </c>
      <c r="O61">
        <v>8.25</v>
      </c>
      <c r="P61">
        <v>8.25</v>
      </c>
      <c r="Q61">
        <v>0</v>
      </c>
      <c r="R61">
        <v>8.25</v>
      </c>
      <c r="S61" s="31">
        <v>8.25</v>
      </c>
      <c r="T61">
        <v>8.25</v>
      </c>
      <c r="U61">
        <v>8.25</v>
      </c>
      <c r="V61">
        <v>0</v>
      </c>
      <c r="W61">
        <v>0</v>
      </c>
      <c r="X61">
        <v>8.25</v>
      </c>
      <c r="Y61">
        <v>8.25</v>
      </c>
      <c r="Z61" s="31">
        <v>8.25</v>
      </c>
      <c r="AA61">
        <v>0</v>
      </c>
      <c r="AB61">
        <v>0</v>
      </c>
      <c r="AC61">
        <v>8.25</v>
      </c>
      <c r="AD61">
        <v>8.25</v>
      </c>
      <c r="AE61">
        <v>0</v>
      </c>
      <c r="AF61">
        <v>8.25</v>
      </c>
      <c r="AG61" s="31">
        <v>8.25</v>
      </c>
      <c r="AH61">
        <v>8.25</v>
      </c>
      <c r="AI61">
        <v>8.25</v>
      </c>
      <c r="AJ61">
        <v>0</v>
      </c>
      <c r="AK61">
        <v>0</v>
      </c>
      <c r="AL61">
        <v>8.25</v>
      </c>
      <c r="AM61">
        <v>8.25</v>
      </c>
      <c r="AN61" s="31">
        <v>8.25</v>
      </c>
      <c r="AO61">
        <v>0</v>
      </c>
      <c r="AP61">
        <v>0</v>
      </c>
      <c r="AQ61">
        <v>8.25</v>
      </c>
      <c r="AR61">
        <v>8.25</v>
      </c>
      <c r="AS61">
        <v>8.25</v>
      </c>
      <c r="AT61">
        <v>0</v>
      </c>
      <c r="AU61" s="31">
        <v>0</v>
      </c>
      <c r="AV61">
        <v>8.25</v>
      </c>
      <c r="AW61">
        <v>8.25</v>
      </c>
      <c r="AX61">
        <v>8.25</v>
      </c>
      <c r="AY61">
        <v>0</v>
      </c>
      <c r="AZ61">
        <v>0</v>
      </c>
      <c r="BA61">
        <v>8.25</v>
      </c>
      <c r="BB61" s="31">
        <v>8.25</v>
      </c>
      <c r="BC61">
        <v>0</v>
      </c>
      <c r="BD61">
        <v>0</v>
      </c>
      <c r="BE61">
        <v>8.25</v>
      </c>
      <c r="BF61">
        <v>8.25</v>
      </c>
      <c r="BG61">
        <v>8.25</v>
      </c>
      <c r="BH61">
        <v>0</v>
      </c>
      <c r="BI61" s="31">
        <v>0</v>
      </c>
      <c r="BJ61">
        <v>8.25</v>
      </c>
      <c r="BK61">
        <v>8.25</v>
      </c>
      <c r="BL61">
        <v>0</v>
      </c>
      <c r="BM61">
        <v>8.25</v>
      </c>
      <c r="BN61">
        <v>8.25</v>
      </c>
      <c r="BO61">
        <v>8.25</v>
      </c>
      <c r="BP61" s="31">
        <v>8.25</v>
      </c>
      <c r="BQ61">
        <v>0</v>
      </c>
      <c r="BR61">
        <v>0</v>
      </c>
      <c r="BS61">
        <v>8.25</v>
      </c>
      <c r="BT61">
        <v>8.25</v>
      </c>
      <c r="BU61">
        <v>0</v>
      </c>
      <c r="BV61">
        <v>8.25</v>
      </c>
      <c r="BW61" s="31">
        <v>8.25</v>
      </c>
      <c r="BX61">
        <v>8.25</v>
      </c>
      <c r="BY61">
        <v>8.25</v>
      </c>
      <c r="BZ61">
        <v>0</v>
      </c>
      <c r="CA61">
        <v>0</v>
      </c>
      <c r="CB61">
        <v>8.25</v>
      </c>
      <c r="CC61">
        <v>8.25</v>
      </c>
      <c r="CD61" s="31">
        <v>8.25</v>
      </c>
      <c r="CE61">
        <v>0</v>
      </c>
      <c r="CF61">
        <v>0</v>
      </c>
      <c r="CG61">
        <v>8.25</v>
      </c>
      <c r="CH61">
        <v>8.25</v>
      </c>
      <c r="CI61">
        <v>8.25</v>
      </c>
      <c r="CJ61">
        <v>0</v>
      </c>
      <c r="CK61" s="31">
        <v>0</v>
      </c>
      <c r="CL61">
        <v>8.25</v>
      </c>
      <c r="CM61">
        <v>8.25</v>
      </c>
      <c r="CN61">
        <v>0</v>
      </c>
      <c r="CO61">
        <v>0</v>
      </c>
      <c r="CP61">
        <v>8.25</v>
      </c>
      <c r="CQ61">
        <v>8.25</v>
      </c>
      <c r="CR61" s="31">
        <v>8.25</v>
      </c>
      <c r="CS61">
        <v>0</v>
      </c>
      <c r="CT61">
        <v>0</v>
      </c>
      <c r="CU61">
        <v>8.25</v>
      </c>
      <c r="CV61">
        <v>8.25</v>
      </c>
      <c r="CW61">
        <v>8.25</v>
      </c>
      <c r="CX61">
        <v>0</v>
      </c>
      <c r="CY61" s="31">
        <v>0</v>
      </c>
      <c r="CZ61">
        <v>8.25</v>
      </c>
      <c r="DA61">
        <v>8.25</v>
      </c>
      <c r="DB61">
        <v>8.25</v>
      </c>
      <c r="DC61">
        <v>8.25</v>
      </c>
      <c r="DD61">
        <v>0</v>
      </c>
      <c r="DE61">
        <v>8.25</v>
      </c>
      <c r="DF61" s="31">
        <v>8.25</v>
      </c>
      <c r="DG61">
        <v>0</v>
      </c>
      <c r="DH61">
        <v>0</v>
      </c>
      <c r="DI61">
        <v>8.25</v>
      </c>
      <c r="DJ61">
        <v>8.25</v>
      </c>
      <c r="DK61">
        <v>8.25</v>
      </c>
      <c r="DL61">
        <v>0</v>
      </c>
      <c r="DM61" s="56">
        <f t="shared" si="17"/>
        <v>41.25</v>
      </c>
      <c r="DN61" s="48">
        <f t="shared" si="18"/>
        <v>33</v>
      </c>
      <c r="DO61" s="48">
        <f t="shared" si="19"/>
        <v>41.25</v>
      </c>
      <c r="DP61" s="48">
        <f t="shared" si="20"/>
        <v>33</v>
      </c>
      <c r="DQ61" s="48">
        <f t="shared" si="21"/>
        <v>41.25</v>
      </c>
      <c r="DR61" s="48">
        <f t="shared" si="22"/>
        <v>33</v>
      </c>
      <c r="DS61" s="48">
        <f t="shared" si="23"/>
        <v>33</v>
      </c>
      <c r="DT61" s="48">
        <f t="shared" si="24"/>
        <v>33</v>
      </c>
      <c r="DU61" s="48">
        <f t="shared" si="25"/>
        <v>41.25</v>
      </c>
      <c r="DV61" s="48">
        <f t="shared" si="26"/>
        <v>33</v>
      </c>
      <c r="DW61" s="48">
        <f t="shared" si="27"/>
        <v>41.25</v>
      </c>
      <c r="DX61" s="48">
        <f t="shared" si="28"/>
        <v>33</v>
      </c>
      <c r="DY61" s="48">
        <f t="shared" si="29"/>
        <v>33</v>
      </c>
      <c r="DZ61" s="48">
        <f t="shared" si="30"/>
        <v>33</v>
      </c>
      <c r="EA61" s="48">
        <f t="shared" si="31"/>
        <v>41.25</v>
      </c>
      <c r="EB61" s="48">
        <f t="shared" si="32"/>
        <v>33</v>
      </c>
      <c r="EC61" s="56">
        <f t="shared" si="33"/>
        <v>36.09375</v>
      </c>
    </row>
    <row r="62" spans="1:133" x14ac:dyDescent="0.25">
      <c r="A62" s="60">
        <v>37841</v>
      </c>
      <c r="B62" t="s">
        <v>6820</v>
      </c>
      <c r="C62" t="s">
        <v>6821</v>
      </c>
      <c r="D62" t="s">
        <v>6822</v>
      </c>
      <c r="E62" s="31">
        <v>0</v>
      </c>
      <c r="F62">
        <v>8.25</v>
      </c>
      <c r="G62">
        <v>8.25</v>
      </c>
      <c r="H62">
        <v>0</v>
      </c>
      <c r="I62">
        <v>8.25</v>
      </c>
      <c r="J62">
        <v>8.25</v>
      </c>
      <c r="K62">
        <v>8.25</v>
      </c>
      <c r="L62" s="31">
        <v>8.25</v>
      </c>
      <c r="M62">
        <v>0</v>
      </c>
      <c r="N62">
        <v>0</v>
      </c>
      <c r="O62">
        <v>8.25</v>
      </c>
      <c r="P62">
        <v>8.25</v>
      </c>
      <c r="Q62">
        <v>0</v>
      </c>
      <c r="R62">
        <v>8.25</v>
      </c>
      <c r="S62" s="31">
        <v>8.25</v>
      </c>
      <c r="T62">
        <v>8.25</v>
      </c>
      <c r="U62">
        <v>8.25</v>
      </c>
      <c r="V62">
        <v>0</v>
      </c>
      <c r="W62">
        <v>0</v>
      </c>
      <c r="X62">
        <v>8.25</v>
      </c>
      <c r="Y62">
        <v>8.25</v>
      </c>
      <c r="Z62" s="31">
        <v>8.25</v>
      </c>
      <c r="AA62">
        <v>0</v>
      </c>
      <c r="AB62">
        <v>0</v>
      </c>
      <c r="AC62">
        <v>8.25</v>
      </c>
      <c r="AD62">
        <v>8.25</v>
      </c>
      <c r="AE62">
        <v>8.25</v>
      </c>
      <c r="AF62">
        <v>0</v>
      </c>
      <c r="AG62" s="31">
        <v>0</v>
      </c>
      <c r="AH62">
        <v>8.25</v>
      </c>
      <c r="AI62">
        <v>8.25</v>
      </c>
      <c r="AJ62">
        <v>0</v>
      </c>
      <c r="AK62">
        <v>0</v>
      </c>
      <c r="AL62">
        <v>8.25</v>
      </c>
      <c r="AM62">
        <v>8.25</v>
      </c>
      <c r="AN62" s="31">
        <v>8.25</v>
      </c>
      <c r="AO62">
        <v>0</v>
      </c>
      <c r="AP62">
        <v>0</v>
      </c>
      <c r="AQ62">
        <v>8.25</v>
      </c>
      <c r="AR62">
        <v>8.25</v>
      </c>
      <c r="AS62">
        <v>8.25</v>
      </c>
      <c r="AT62">
        <v>0</v>
      </c>
      <c r="AU62" s="31">
        <v>0</v>
      </c>
      <c r="AV62">
        <v>8.25</v>
      </c>
      <c r="AW62">
        <v>8.25</v>
      </c>
      <c r="AX62">
        <v>8.25</v>
      </c>
      <c r="AY62">
        <v>8.25</v>
      </c>
      <c r="AZ62">
        <v>0</v>
      </c>
      <c r="BA62">
        <v>8.25</v>
      </c>
      <c r="BB62" s="31">
        <v>8.25</v>
      </c>
      <c r="BC62">
        <v>0</v>
      </c>
      <c r="BD62">
        <v>0</v>
      </c>
      <c r="BE62">
        <v>8.25</v>
      </c>
      <c r="BF62">
        <v>8.25</v>
      </c>
      <c r="BG62">
        <v>8.25</v>
      </c>
      <c r="BH62">
        <v>0</v>
      </c>
      <c r="BI62" s="31">
        <v>0</v>
      </c>
      <c r="BJ62">
        <v>8.25</v>
      </c>
      <c r="BK62">
        <v>8.25</v>
      </c>
      <c r="BL62">
        <v>0</v>
      </c>
      <c r="BM62">
        <v>8.25</v>
      </c>
      <c r="BN62">
        <v>8.25</v>
      </c>
      <c r="BO62">
        <v>8.25</v>
      </c>
      <c r="BP62" s="31">
        <v>8.25</v>
      </c>
      <c r="BQ62">
        <v>0</v>
      </c>
      <c r="BR62">
        <v>0</v>
      </c>
      <c r="BS62">
        <v>8.25</v>
      </c>
      <c r="BT62">
        <v>8.25</v>
      </c>
      <c r="BU62">
        <v>0</v>
      </c>
      <c r="BV62">
        <v>8.25</v>
      </c>
      <c r="BW62" s="31">
        <v>8.25</v>
      </c>
      <c r="BX62">
        <v>8.25</v>
      </c>
      <c r="BY62">
        <v>8.25</v>
      </c>
      <c r="BZ62">
        <v>0</v>
      </c>
      <c r="CA62">
        <v>0</v>
      </c>
      <c r="CB62">
        <v>8.25</v>
      </c>
      <c r="CC62">
        <v>8.25</v>
      </c>
      <c r="CD62" s="31">
        <v>8.25</v>
      </c>
      <c r="CE62">
        <v>0</v>
      </c>
      <c r="CF62">
        <v>0</v>
      </c>
      <c r="CG62">
        <v>8.25</v>
      </c>
      <c r="CH62">
        <v>8.25</v>
      </c>
      <c r="CI62">
        <v>0</v>
      </c>
      <c r="CJ62">
        <v>8.25</v>
      </c>
      <c r="CK62" s="31">
        <v>8.25</v>
      </c>
      <c r="CL62">
        <v>8.25</v>
      </c>
      <c r="CM62">
        <v>8.25</v>
      </c>
      <c r="CN62">
        <v>0</v>
      </c>
      <c r="CO62">
        <v>0</v>
      </c>
      <c r="CP62">
        <v>8.25</v>
      </c>
      <c r="CQ62">
        <v>8.25</v>
      </c>
      <c r="CR62" s="31">
        <v>8.25</v>
      </c>
      <c r="CS62">
        <v>0</v>
      </c>
      <c r="CT62">
        <v>0</v>
      </c>
      <c r="CU62">
        <v>8.25</v>
      </c>
      <c r="CV62">
        <v>8.25</v>
      </c>
      <c r="CW62">
        <v>8.25</v>
      </c>
      <c r="CX62">
        <v>0</v>
      </c>
      <c r="CY62" s="31">
        <v>0</v>
      </c>
      <c r="CZ62">
        <v>8.25</v>
      </c>
      <c r="DA62">
        <v>8.25</v>
      </c>
      <c r="DB62">
        <v>8.25</v>
      </c>
      <c r="DC62">
        <v>0</v>
      </c>
      <c r="DD62">
        <v>0</v>
      </c>
      <c r="DE62">
        <v>8.25</v>
      </c>
      <c r="DF62" s="31">
        <v>8.25</v>
      </c>
      <c r="DG62">
        <v>0</v>
      </c>
      <c r="DH62">
        <v>0</v>
      </c>
      <c r="DI62">
        <v>8.25</v>
      </c>
      <c r="DJ62">
        <v>8.25</v>
      </c>
      <c r="DK62">
        <v>8.25</v>
      </c>
      <c r="DL62">
        <v>0</v>
      </c>
      <c r="DM62" s="56">
        <f t="shared" si="17"/>
        <v>41.25</v>
      </c>
      <c r="DN62" s="48">
        <f t="shared" si="18"/>
        <v>33</v>
      </c>
      <c r="DO62" s="48">
        <f t="shared" si="19"/>
        <v>41.25</v>
      </c>
      <c r="DP62" s="48">
        <f t="shared" si="20"/>
        <v>33</v>
      </c>
      <c r="DQ62" s="48">
        <f t="shared" si="21"/>
        <v>33</v>
      </c>
      <c r="DR62" s="48">
        <f t="shared" si="22"/>
        <v>33</v>
      </c>
      <c r="DS62" s="48">
        <f t="shared" si="23"/>
        <v>41.25</v>
      </c>
      <c r="DT62" s="48">
        <f t="shared" si="24"/>
        <v>33</v>
      </c>
      <c r="DU62" s="48">
        <f t="shared" si="25"/>
        <v>41.25</v>
      </c>
      <c r="DV62" s="48">
        <f t="shared" si="26"/>
        <v>33</v>
      </c>
      <c r="DW62" s="48">
        <f t="shared" si="27"/>
        <v>41.25</v>
      </c>
      <c r="DX62" s="48">
        <f t="shared" si="28"/>
        <v>33</v>
      </c>
      <c r="DY62" s="48">
        <f t="shared" si="29"/>
        <v>41.25</v>
      </c>
      <c r="DZ62" s="48">
        <f t="shared" si="30"/>
        <v>33</v>
      </c>
      <c r="EA62" s="48">
        <f t="shared" si="31"/>
        <v>33</v>
      </c>
      <c r="EB62" s="48">
        <f t="shared" si="32"/>
        <v>33</v>
      </c>
      <c r="EC62" s="56">
        <f t="shared" si="33"/>
        <v>36.09375</v>
      </c>
    </row>
    <row r="63" spans="1:133" x14ac:dyDescent="0.25">
      <c r="A63" s="60">
        <v>37841</v>
      </c>
      <c r="B63" t="s">
        <v>6823</v>
      </c>
      <c r="C63" t="s">
        <v>6824</v>
      </c>
      <c r="D63" t="s">
        <v>6825</v>
      </c>
      <c r="E63" s="31">
        <v>0</v>
      </c>
      <c r="F63">
        <v>8.25</v>
      </c>
      <c r="G63">
        <v>8.25</v>
      </c>
      <c r="H63">
        <v>8.25</v>
      </c>
      <c r="I63">
        <v>8.25</v>
      </c>
      <c r="J63">
        <v>0</v>
      </c>
      <c r="K63">
        <v>8.25</v>
      </c>
      <c r="L63" s="31">
        <v>8.25</v>
      </c>
      <c r="M63">
        <v>0</v>
      </c>
      <c r="N63">
        <v>0</v>
      </c>
      <c r="O63">
        <v>8.25</v>
      </c>
      <c r="P63">
        <v>8.25</v>
      </c>
      <c r="Q63">
        <v>8.25</v>
      </c>
      <c r="R63">
        <v>0</v>
      </c>
      <c r="S63" s="31">
        <v>0</v>
      </c>
      <c r="T63">
        <v>8.25</v>
      </c>
      <c r="U63">
        <v>8.25</v>
      </c>
      <c r="V63">
        <v>0</v>
      </c>
      <c r="W63">
        <v>8.25</v>
      </c>
      <c r="X63">
        <v>8.25</v>
      </c>
      <c r="Y63">
        <v>8.25</v>
      </c>
      <c r="Z63" s="31">
        <v>8.25</v>
      </c>
      <c r="AA63">
        <v>0</v>
      </c>
      <c r="AB63">
        <v>0</v>
      </c>
      <c r="AC63">
        <v>8.25</v>
      </c>
      <c r="AD63">
        <v>8.25</v>
      </c>
      <c r="AE63">
        <v>0</v>
      </c>
      <c r="AF63">
        <v>8.25</v>
      </c>
      <c r="AG63" s="31">
        <v>8.25</v>
      </c>
      <c r="AH63">
        <v>8.25</v>
      </c>
      <c r="AI63">
        <v>8.25</v>
      </c>
      <c r="AJ63">
        <v>0</v>
      </c>
      <c r="AK63">
        <v>0</v>
      </c>
      <c r="AL63">
        <v>8.25</v>
      </c>
      <c r="AM63">
        <v>8.25</v>
      </c>
      <c r="AN63" s="31">
        <v>8.25</v>
      </c>
      <c r="AO63">
        <v>0</v>
      </c>
      <c r="AP63">
        <v>0</v>
      </c>
      <c r="AQ63">
        <v>8.25</v>
      </c>
      <c r="AR63">
        <v>8.25</v>
      </c>
      <c r="AS63">
        <v>0</v>
      </c>
      <c r="AT63">
        <v>8.25</v>
      </c>
      <c r="AU63" s="31">
        <v>8.25</v>
      </c>
      <c r="AV63">
        <v>8.25</v>
      </c>
      <c r="AW63">
        <v>8.25</v>
      </c>
      <c r="AX63">
        <v>0</v>
      </c>
      <c r="AY63">
        <v>0</v>
      </c>
      <c r="AZ63">
        <v>8.25</v>
      </c>
      <c r="BA63">
        <v>8.25</v>
      </c>
      <c r="BB63" s="31">
        <v>8.25</v>
      </c>
      <c r="BC63">
        <v>0</v>
      </c>
      <c r="BD63">
        <v>0</v>
      </c>
      <c r="BE63">
        <v>8.25</v>
      </c>
      <c r="BF63">
        <v>8.25</v>
      </c>
      <c r="BG63">
        <v>8.25</v>
      </c>
      <c r="BH63">
        <v>0</v>
      </c>
      <c r="BI63" s="31">
        <v>0</v>
      </c>
      <c r="BJ63">
        <v>8.25</v>
      </c>
      <c r="BK63">
        <v>8.25</v>
      </c>
      <c r="BL63">
        <v>8.25</v>
      </c>
      <c r="BM63">
        <v>0</v>
      </c>
      <c r="BN63">
        <v>0</v>
      </c>
      <c r="BO63">
        <v>8.25</v>
      </c>
      <c r="BP63" s="31">
        <v>8.25</v>
      </c>
      <c r="BQ63">
        <v>0</v>
      </c>
      <c r="BR63">
        <v>0</v>
      </c>
      <c r="BS63">
        <v>8.25</v>
      </c>
      <c r="BT63">
        <v>8.25</v>
      </c>
      <c r="BU63">
        <v>8.25</v>
      </c>
      <c r="BV63">
        <v>0</v>
      </c>
      <c r="BW63" s="31">
        <v>0</v>
      </c>
      <c r="BX63">
        <v>8.25</v>
      </c>
      <c r="BY63">
        <v>8.25</v>
      </c>
      <c r="BZ63">
        <v>0</v>
      </c>
      <c r="CA63">
        <v>8.25</v>
      </c>
      <c r="CB63">
        <v>8.25</v>
      </c>
      <c r="CC63">
        <v>8.25</v>
      </c>
      <c r="CD63" s="31">
        <v>8.25</v>
      </c>
      <c r="CE63">
        <v>0</v>
      </c>
      <c r="CF63">
        <v>0</v>
      </c>
      <c r="CG63">
        <v>8.25</v>
      </c>
      <c r="CH63">
        <v>8.25</v>
      </c>
      <c r="CI63">
        <v>0</v>
      </c>
      <c r="CJ63">
        <v>8.25</v>
      </c>
      <c r="CK63" s="31">
        <v>8.25</v>
      </c>
      <c r="CL63">
        <v>8.25</v>
      </c>
      <c r="CM63">
        <v>8.25</v>
      </c>
      <c r="CN63">
        <v>0</v>
      </c>
      <c r="CO63">
        <v>0</v>
      </c>
      <c r="CP63">
        <v>8.25</v>
      </c>
      <c r="CQ63">
        <v>8.25</v>
      </c>
      <c r="CR63" s="31">
        <v>8.25</v>
      </c>
      <c r="CS63">
        <v>0</v>
      </c>
      <c r="CT63">
        <v>0</v>
      </c>
      <c r="CU63">
        <v>8.25</v>
      </c>
      <c r="CV63">
        <v>8.25</v>
      </c>
      <c r="CW63">
        <v>8.25</v>
      </c>
      <c r="CX63">
        <v>0</v>
      </c>
      <c r="CY63" s="31">
        <v>0</v>
      </c>
      <c r="CZ63">
        <v>8.25</v>
      </c>
      <c r="DA63">
        <v>8.25</v>
      </c>
      <c r="DB63">
        <v>0</v>
      </c>
      <c r="DC63">
        <v>0</v>
      </c>
      <c r="DD63">
        <v>8.25</v>
      </c>
      <c r="DE63">
        <v>8.25</v>
      </c>
      <c r="DF63" s="31">
        <v>8.25</v>
      </c>
      <c r="DG63">
        <v>0</v>
      </c>
      <c r="DH63">
        <v>0</v>
      </c>
      <c r="DI63">
        <v>8.25</v>
      </c>
      <c r="DJ63">
        <v>8.25</v>
      </c>
      <c r="DK63">
        <v>8.25</v>
      </c>
      <c r="DL63">
        <v>0</v>
      </c>
      <c r="DM63" s="56">
        <f t="shared" si="17"/>
        <v>41.25</v>
      </c>
      <c r="DN63" s="48">
        <f t="shared" si="18"/>
        <v>33</v>
      </c>
      <c r="DO63" s="48">
        <f t="shared" si="19"/>
        <v>41.25</v>
      </c>
      <c r="DP63" s="48">
        <f t="shared" si="20"/>
        <v>33</v>
      </c>
      <c r="DQ63" s="48">
        <f t="shared" si="21"/>
        <v>41.25</v>
      </c>
      <c r="DR63" s="48">
        <f t="shared" si="22"/>
        <v>33</v>
      </c>
      <c r="DS63" s="48">
        <f t="shared" si="23"/>
        <v>41.25</v>
      </c>
      <c r="DT63" s="48">
        <f t="shared" si="24"/>
        <v>33</v>
      </c>
      <c r="DU63" s="48">
        <f t="shared" si="25"/>
        <v>33</v>
      </c>
      <c r="DV63" s="48">
        <f t="shared" si="26"/>
        <v>33</v>
      </c>
      <c r="DW63" s="48">
        <f t="shared" si="27"/>
        <v>41.25</v>
      </c>
      <c r="DX63" s="48">
        <f t="shared" si="28"/>
        <v>33</v>
      </c>
      <c r="DY63" s="48">
        <f t="shared" si="29"/>
        <v>41.25</v>
      </c>
      <c r="DZ63" s="48">
        <f t="shared" si="30"/>
        <v>33</v>
      </c>
      <c r="EA63" s="48">
        <f t="shared" si="31"/>
        <v>33</v>
      </c>
      <c r="EB63" s="48">
        <f t="shared" si="32"/>
        <v>33</v>
      </c>
      <c r="EC63" s="56">
        <f t="shared" si="33"/>
        <v>36.09375</v>
      </c>
    </row>
    <row r="64" spans="1:133" x14ac:dyDescent="0.25">
      <c r="A64" s="60">
        <v>37841</v>
      </c>
      <c r="B64" t="s">
        <v>6826</v>
      </c>
      <c r="C64" t="s">
        <v>6827</v>
      </c>
      <c r="D64" t="s">
        <v>6828</v>
      </c>
      <c r="E64" s="31">
        <v>8.25</v>
      </c>
      <c r="F64">
        <v>8.25</v>
      </c>
      <c r="G64">
        <v>8.25</v>
      </c>
      <c r="H64">
        <v>0</v>
      </c>
      <c r="I64">
        <v>0</v>
      </c>
      <c r="J64">
        <v>8.25</v>
      </c>
      <c r="K64">
        <v>8.25</v>
      </c>
      <c r="L64" s="31">
        <v>8.25</v>
      </c>
      <c r="M64">
        <v>0</v>
      </c>
      <c r="N64">
        <v>0</v>
      </c>
      <c r="O64">
        <v>8.25</v>
      </c>
      <c r="P64">
        <v>8.25</v>
      </c>
      <c r="Q64">
        <v>0</v>
      </c>
      <c r="R64">
        <v>0</v>
      </c>
      <c r="S64" s="31">
        <v>8.25</v>
      </c>
      <c r="T64">
        <v>8.25</v>
      </c>
      <c r="U64">
        <v>8.25</v>
      </c>
      <c r="V64">
        <v>8.25</v>
      </c>
      <c r="W64">
        <v>8.25</v>
      </c>
      <c r="X64">
        <v>8.25</v>
      </c>
      <c r="Y64">
        <v>0</v>
      </c>
      <c r="Z64" s="31">
        <v>0</v>
      </c>
      <c r="AA64">
        <v>0</v>
      </c>
      <c r="AB64">
        <v>0</v>
      </c>
      <c r="AC64">
        <v>0</v>
      </c>
      <c r="AD64">
        <v>8.25</v>
      </c>
      <c r="AE64">
        <v>8.25</v>
      </c>
      <c r="AF64">
        <v>8.25</v>
      </c>
      <c r="AG64" s="31">
        <v>8.25</v>
      </c>
      <c r="AH64">
        <v>8.25</v>
      </c>
      <c r="AI64">
        <v>8.25</v>
      </c>
      <c r="AJ64">
        <v>8.25</v>
      </c>
      <c r="AK64">
        <v>0</v>
      </c>
      <c r="AL64">
        <v>0</v>
      </c>
      <c r="AM64">
        <v>8.25</v>
      </c>
      <c r="AN64" s="31">
        <v>8.25</v>
      </c>
      <c r="AO64">
        <v>0</v>
      </c>
      <c r="AP64">
        <v>0</v>
      </c>
      <c r="AQ64">
        <v>8.25</v>
      </c>
      <c r="AR64">
        <v>8.25</v>
      </c>
      <c r="AS64">
        <v>8.25</v>
      </c>
      <c r="AT64">
        <v>0</v>
      </c>
      <c r="AU64" s="31">
        <v>0</v>
      </c>
      <c r="AV64">
        <v>8.25</v>
      </c>
      <c r="AW64">
        <v>8.25</v>
      </c>
      <c r="AX64">
        <v>8.25</v>
      </c>
      <c r="AY64">
        <v>8.25</v>
      </c>
      <c r="AZ64">
        <v>8.25</v>
      </c>
      <c r="BA64">
        <v>8.25</v>
      </c>
      <c r="BB64" s="31">
        <v>8.25</v>
      </c>
      <c r="BC64">
        <v>0</v>
      </c>
      <c r="BD64">
        <v>0</v>
      </c>
      <c r="BE64">
        <v>0</v>
      </c>
      <c r="BF64">
        <v>0</v>
      </c>
      <c r="BG64">
        <v>8.25</v>
      </c>
      <c r="BH64">
        <v>8.25</v>
      </c>
      <c r="BI64" s="31">
        <v>8.25</v>
      </c>
      <c r="BJ64">
        <v>8.25</v>
      </c>
      <c r="BK64">
        <v>8.25</v>
      </c>
      <c r="BL64">
        <v>8.25</v>
      </c>
      <c r="BM64">
        <v>0</v>
      </c>
      <c r="BN64">
        <v>0</v>
      </c>
      <c r="BO64">
        <v>8.25</v>
      </c>
      <c r="BP64" s="31">
        <v>8.25</v>
      </c>
      <c r="BQ64">
        <v>0</v>
      </c>
      <c r="BR64">
        <v>0</v>
      </c>
      <c r="BS64">
        <v>8.25</v>
      </c>
      <c r="BT64">
        <v>8.25</v>
      </c>
      <c r="BU64">
        <v>0</v>
      </c>
      <c r="BV64">
        <v>0</v>
      </c>
      <c r="BW64" s="31">
        <v>8.25</v>
      </c>
      <c r="BX64">
        <v>8.25</v>
      </c>
      <c r="BY64">
        <v>8.25</v>
      </c>
      <c r="BZ64">
        <v>8.25</v>
      </c>
      <c r="CA64">
        <v>8.25</v>
      </c>
      <c r="CB64">
        <v>8.25</v>
      </c>
      <c r="CC64">
        <v>0</v>
      </c>
      <c r="CD64" s="31">
        <v>0</v>
      </c>
      <c r="CE64">
        <v>0</v>
      </c>
      <c r="CF64">
        <v>0</v>
      </c>
      <c r="CG64">
        <v>0</v>
      </c>
      <c r="CH64">
        <v>8.25</v>
      </c>
      <c r="CI64">
        <v>8.25</v>
      </c>
      <c r="CJ64">
        <v>8.25</v>
      </c>
      <c r="CK64" s="31">
        <v>8.25</v>
      </c>
      <c r="CL64">
        <v>8.25</v>
      </c>
      <c r="CM64">
        <v>8.25</v>
      </c>
      <c r="CN64">
        <v>8.25</v>
      </c>
      <c r="CO64">
        <v>0</v>
      </c>
      <c r="CP64">
        <v>0</v>
      </c>
      <c r="CQ64">
        <v>8.25</v>
      </c>
      <c r="CR64" s="31">
        <v>8.25</v>
      </c>
      <c r="CS64">
        <v>0</v>
      </c>
      <c r="CT64">
        <v>0</v>
      </c>
      <c r="CU64">
        <v>8.25</v>
      </c>
      <c r="CV64">
        <v>8.25</v>
      </c>
      <c r="CW64">
        <v>8.25</v>
      </c>
      <c r="CX64">
        <v>0</v>
      </c>
      <c r="CY64" s="31">
        <v>0</v>
      </c>
      <c r="CZ64">
        <v>8.25</v>
      </c>
      <c r="DA64">
        <v>8.25</v>
      </c>
      <c r="DB64">
        <v>8.25</v>
      </c>
      <c r="DC64">
        <v>8.25</v>
      </c>
      <c r="DD64">
        <v>8.25</v>
      </c>
      <c r="DE64">
        <v>8.25</v>
      </c>
      <c r="DF64" s="31">
        <v>0</v>
      </c>
      <c r="DG64">
        <v>0</v>
      </c>
      <c r="DH64">
        <v>0</v>
      </c>
      <c r="DI64">
        <v>0</v>
      </c>
      <c r="DJ64">
        <v>8.25</v>
      </c>
      <c r="DK64">
        <v>8.25</v>
      </c>
      <c r="DL64">
        <v>8.25</v>
      </c>
      <c r="DM64" s="56">
        <f t="shared" si="17"/>
        <v>41.25</v>
      </c>
      <c r="DN64" s="48">
        <f t="shared" si="18"/>
        <v>24.75</v>
      </c>
      <c r="DO64" s="48">
        <f t="shared" si="19"/>
        <v>49.5</v>
      </c>
      <c r="DP64" s="48">
        <f t="shared" si="20"/>
        <v>24.75</v>
      </c>
      <c r="DQ64" s="48">
        <f t="shared" si="21"/>
        <v>41.25</v>
      </c>
      <c r="DR64" s="48">
        <f t="shared" si="22"/>
        <v>33</v>
      </c>
      <c r="DS64" s="48">
        <f t="shared" si="23"/>
        <v>49.5</v>
      </c>
      <c r="DT64" s="48">
        <f t="shared" si="24"/>
        <v>24.75</v>
      </c>
      <c r="DU64" s="48">
        <f t="shared" si="25"/>
        <v>41.25</v>
      </c>
      <c r="DV64" s="48">
        <f t="shared" si="26"/>
        <v>24.75</v>
      </c>
      <c r="DW64" s="48">
        <f t="shared" si="27"/>
        <v>49.5</v>
      </c>
      <c r="DX64" s="48">
        <f t="shared" si="28"/>
        <v>24.75</v>
      </c>
      <c r="DY64" s="48">
        <f t="shared" si="29"/>
        <v>41.25</v>
      </c>
      <c r="DZ64" s="48">
        <f t="shared" si="30"/>
        <v>33</v>
      </c>
      <c r="EA64" s="48">
        <f t="shared" si="31"/>
        <v>49.5</v>
      </c>
      <c r="EB64" s="48">
        <f t="shared" si="32"/>
        <v>24.75</v>
      </c>
      <c r="EC64" s="56">
        <f t="shared" si="33"/>
        <v>36.09375</v>
      </c>
    </row>
    <row r="65" spans="1:133" x14ac:dyDescent="0.25">
      <c r="A65" s="60">
        <v>37841</v>
      </c>
      <c r="B65" t="s">
        <v>6829</v>
      </c>
      <c r="C65" t="s">
        <v>6830</v>
      </c>
      <c r="D65" t="s">
        <v>6831</v>
      </c>
      <c r="E65" s="31">
        <v>8.25</v>
      </c>
      <c r="F65">
        <v>8.25</v>
      </c>
      <c r="G65">
        <v>8.25</v>
      </c>
      <c r="H65">
        <v>0</v>
      </c>
      <c r="I65">
        <v>0</v>
      </c>
      <c r="J65">
        <v>8.25</v>
      </c>
      <c r="K65">
        <v>8.25</v>
      </c>
      <c r="L65" s="31">
        <v>8.25</v>
      </c>
      <c r="M65">
        <v>0</v>
      </c>
      <c r="N65">
        <v>0</v>
      </c>
      <c r="O65">
        <v>8.25</v>
      </c>
      <c r="P65">
        <v>8.25</v>
      </c>
      <c r="Q65">
        <v>0</v>
      </c>
      <c r="R65">
        <v>8.25</v>
      </c>
      <c r="S65" s="31">
        <v>8.25</v>
      </c>
      <c r="T65">
        <v>8.25</v>
      </c>
      <c r="U65">
        <v>8.25</v>
      </c>
      <c r="V65">
        <v>0</v>
      </c>
      <c r="W65">
        <v>0</v>
      </c>
      <c r="X65">
        <v>8.25</v>
      </c>
      <c r="Y65">
        <v>8.25</v>
      </c>
      <c r="Z65" s="31">
        <v>8.25</v>
      </c>
      <c r="AA65">
        <v>0</v>
      </c>
      <c r="AB65">
        <v>0</v>
      </c>
      <c r="AC65">
        <v>8.25</v>
      </c>
      <c r="AD65">
        <v>8.25</v>
      </c>
      <c r="AE65">
        <v>8.25</v>
      </c>
      <c r="AF65">
        <v>0</v>
      </c>
      <c r="AG65" s="31">
        <v>0</v>
      </c>
      <c r="AH65">
        <v>8.25</v>
      </c>
      <c r="AI65">
        <v>8.25</v>
      </c>
      <c r="AJ65">
        <v>8.25</v>
      </c>
      <c r="AK65">
        <v>0</v>
      </c>
      <c r="AL65">
        <v>0</v>
      </c>
      <c r="AM65">
        <v>8.25</v>
      </c>
      <c r="AN65" s="31">
        <v>8.25</v>
      </c>
      <c r="AO65">
        <v>0</v>
      </c>
      <c r="AP65">
        <v>0</v>
      </c>
      <c r="AQ65">
        <v>8.25</v>
      </c>
      <c r="AR65">
        <v>8.25</v>
      </c>
      <c r="AS65">
        <v>8.25</v>
      </c>
      <c r="AT65">
        <v>0</v>
      </c>
      <c r="AU65" s="31">
        <v>0</v>
      </c>
      <c r="AV65">
        <v>8.25</v>
      </c>
      <c r="AW65">
        <v>8.25</v>
      </c>
      <c r="AX65">
        <v>0</v>
      </c>
      <c r="AY65">
        <v>8.25</v>
      </c>
      <c r="AZ65">
        <v>8.25</v>
      </c>
      <c r="BA65">
        <v>8.25</v>
      </c>
      <c r="BB65" s="31">
        <v>8.25</v>
      </c>
      <c r="BC65">
        <v>0</v>
      </c>
      <c r="BD65">
        <v>0</v>
      </c>
      <c r="BE65">
        <v>8.25</v>
      </c>
      <c r="BF65">
        <v>8.25</v>
      </c>
      <c r="BG65">
        <v>0</v>
      </c>
      <c r="BH65">
        <v>8.25</v>
      </c>
      <c r="BI65" s="31">
        <v>8.25</v>
      </c>
      <c r="BJ65">
        <v>8.25</v>
      </c>
      <c r="BK65">
        <v>8.25</v>
      </c>
      <c r="BL65">
        <v>0</v>
      </c>
      <c r="BM65">
        <v>0</v>
      </c>
      <c r="BN65">
        <v>8.25</v>
      </c>
      <c r="BO65">
        <v>8.25</v>
      </c>
      <c r="BP65" s="31">
        <v>8.25</v>
      </c>
      <c r="BQ65">
        <v>0</v>
      </c>
      <c r="BR65">
        <v>0</v>
      </c>
      <c r="BS65">
        <v>8.25</v>
      </c>
      <c r="BT65">
        <v>8.25</v>
      </c>
      <c r="BU65">
        <v>8.25</v>
      </c>
      <c r="BV65">
        <v>0</v>
      </c>
      <c r="BW65" s="31">
        <v>0</v>
      </c>
      <c r="BX65">
        <v>8.25</v>
      </c>
      <c r="BY65">
        <v>8.25</v>
      </c>
      <c r="BZ65">
        <v>0</v>
      </c>
      <c r="CA65">
        <v>0</v>
      </c>
      <c r="CB65">
        <v>8.25</v>
      </c>
      <c r="CC65">
        <v>8.25</v>
      </c>
      <c r="CD65" s="31">
        <v>8.25</v>
      </c>
      <c r="CE65">
        <v>0</v>
      </c>
      <c r="CF65">
        <v>0</v>
      </c>
      <c r="CG65">
        <v>8.25</v>
      </c>
      <c r="CH65">
        <v>8.25</v>
      </c>
      <c r="CI65">
        <v>8.25</v>
      </c>
      <c r="CJ65">
        <v>0</v>
      </c>
      <c r="CK65" s="31">
        <v>0</v>
      </c>
      <c r="CL65">
        <v>8.25</v>
      </c>
      <c r="CM65">
        <v>8.25</v>
      </c>
      <c r="CN65">
        <v>8.25</v>
      </c>
      <c r="CO65">
        <v>8.25</v>
      </c>
      <c r="CP65">
        <v>0</v>
      </c>
      <c r="CQ65">
        <v>8.25</v>
      </c>
      <c r="CR65" s="31">
        <v>8.25</v>
      </c>
      <c r="CS65">
        <v>0</v>
      </c>
      <c r="CT65">
        <v>0</v>
      </c>
      <c r="CU65">
        <v>8.25</v>
      </c>
      <c r="CV65">
        <v>8.25</v>
      </c>
      <c r="CW65">
        <v>8.25</v>
      </c>
      <c r="CX65">
        <v>0</v>
      </c>
      <c r="CY65" s="31">
        <v>0</v>
      </c>
      <c r="CZ65">
        <v>8.25</v>
      </c>
      <c r="DA65">
        <v>8.25</v>
      </c>
      <c r="DB65">
        <v>0</v>
      </c>
      <c r="DC65">
        <v>8.25</v>
      </c>
      <c r="DD65">
        <v>8.25</v>
      </c>
      <c r="DE65">
        <v>8.25</v>
      </c>
      <c r="DF65" s="31">
        <v>8.25</v>
      </c>
      <c r="DG65">
        <v>0</v>
      </c>
      <c r="DH65">
        <v>0</v>
      </c>
      <c r="DI65">
        <v>8.25</v>
      </c>
      <c r="DJ65">
        <v>8.25</v>
      </c>
      <c r="DK65">
        <v>0</v>
      </c>
      <c r="DL65">
        <v>8.25</v>
      </c>
      <c r="DM65" s="56">
        <f t="shared" si="17"/>
        <v>41.25</v>
      </c>
      <c r="DN65" s="48">
        <f t="shared" si="18"/>
        <v>33</v>
      </c>
      <c r="DO65" s="48">
        <f t="shared" si="19"/>
        <v>41.25</v>
      </c>
      <c r="DP65" s="48">
        <f t="shared" si="20"/>
        <v>33</v>
      </c>
      <c r="DQ65" s="48">
        <f t="shared" si="21"/>
        <v>33</v>
      </c>
      <c r="DR65" s="48">
        <f t="shared" si="22"/>
        <v>33</v>
      </c>
      <c r="DS65" s="48">
        <f t="shared" si="23"/>
        <v>41.25</v>
      </c>
      <c r="DT65" s="48">
        <f t="shared" si="24"/>
        <v>33</v>
      </c>
      <c r="DU65" s="48">
        <f t="shared" si="25"/>
        <v>41.25</v>
      </c>
      <c r="DV65" s="48">
        <f t="shared" si="26"/>
        <v>33</v>
      </c>
      <c r="DW65" s="48">
        <f t="shared" si="27"/>
        <v>33</v>
      </c>
      <c r="DX65" s="48">
        <f t="shared" si="28"/>
        <v>33</v>
      </c>
      <c r="DY65" s="48">
        <f t="shared" si="29"/>
        <v>41.25</v>
      </c>
      <c r="DZ65" s="48">
        <f t="shared" si="30"/>
        <v>33</v>
      </c>
      <c r="EA65" s="48">
        <f t="shared" si="31"/>
        <v>41.25</v>
      </c>
      <c r="EB65" s="48">
        <f t="shared" si="32"/>
        <v>33</v>
      </c>
      <c r="EC65" s="56">
        <f t="shared" si="33"/>
        <v>36.09375</v>
      </c>
    </row>
    <row r="66" spans="1:133" x14ac:dyDescent="0.25">
      <c r="A66" s="60">
        <v>37841</v>
      </c>
      <c r="B66" t="s">
        <v>6832</v>
      </c>
      <c r="C66" t="s">
        <v>6833</v>
      </c>
      <c r="D66" t="s">
        <v>6834</v>
      </c>
      <c r="E66" s="31">
        <v>8.25</v>
      </c>
      <c r="F66">
        <v>8.25</v>
      </c>
      <c r="G66">
        <v>8.25</v>
      </c>
      <c r="H66">
        <v>0</v>
      </c>
      <c r="I66">
        <v>0</v>
      </c>
      <c r="J66">
        <v>8.25</v>
      </c>
      <c r="K66">
        <v>8.25</v>
      </c>
      <c r="L66" s="31">
        <v>8.25</v>
      </c>
      <c r="M66">
        <v>0</v>
      </c>
      <c r="N66">
        <v>0</v>
      </c>
      <c r="O66">
        <v>8.25</v>
      </c>
      <c r="P66">
        <v>8.25</v>
      </c>
      <c r="Q66">
        <v>8.25</v>
      </c>
      <c r="R66">
        <v>0</v>
      </c>
      <c r="S66" s="31">
        <v>0</v>
      </c>
      <c r="T66">
        <v>8.25</v>
      </c>
      <c r="U66">
        <v>8.25</v>
      </c>
      <c r="V66">
        <v>0</v>
      </c>
      <c r="W66">
        <v>0</v>
      </c>
      <c r="X66">
        <v>8.25</v>
      </c>
      <c r="Y66">
        <v>8.25</v>
      </c>
      <c r="Z66" s="31">
        <v>8.25</v>
      </c>
      <c r="AA66">
        <v>0</v>
      </c>
      <c r="AB66">
        <v>0</v>
      </c>
      <c r="AC66">
        <v>8.25</v>
      </c>
      <c r="AD66">
        <v>8.25</v>
      </c>
      <c r="AE66">
        <v>8.25</v>
      </c>
      <c r="AF66">
        <v>0</v>
      </c>
      <c r="AG66" s="31">
        <v>0</v>
      </c>
      <c r="AH66">
        <v>8.25</v>
      </c>
      <c r="AI66">
        <v>8.25</v>
      </c>
      <c r="AJ66">
        <v>8.25</v>
      </c>
      <c r="AK66">
        <v>8.25</v>
      </c>
      <c r="AL66">
        <v>0</v>
      </c>
      <c r="AM66">
        <v>8.25</v>
      </c>
      <c r="AN66" s="31">
        <v>8.25</v>
      </c>
      <c r="AO66">
        <v>0</v>
      </c>
      <c r="AP66">
        <v>0</v>
      </c>
      <c r="AQ66">
        <v>8.25</v>
      </c>
      <c r="AR66">
        <v>8.25</v>
      </c>
      <c r="AS66">
        <v>8.25</v>
      </c>
      <c r="AT66">
        <v>0</v>
      </c>
      <c r="AU66" s="31">
        <v>0</v>
      </c>
      <c r="AV66">
        <v>8.25</v>
      </c>
      <c r="AW66">
        <v>8.25</v>
      </c>
      <c r="AX66">
        <v>0</v>
      </c>
      <c r="AY66">
        <v>8.25</v>
      </c>
      <c r="AZ66">
        <v>8.25</v>
      </c>
      <c r="BA66">
        <v>8.25</v>
      </c>
      <c r="BB66" s="31">
        <v>8.25</v>
      </c>
      <c r="BC66">
        <v>0</v>
      </c>
      <c r="BD66">
        <v>0</v>
      </c>
      <c r="BE66">
        <v>8.25</v>
      </c>
      <c r="BF66">
        <v>8.25</v>
      </c>
      <c r="BG66">
        <v>0</v>
      </c>
      <c r="BH66">
        <v>8.25</v>
      </c>
      <c r="BI66" s="31">
        <v>8.25</v>
      </c>
      <c r="BJ66">
        <v>8.25</v>
      </c>
      <c r="BK66">
        <v>8.25</v>
      </c>
      <c r="BL66">
        <v>0</v>
      </c>
      <c r="BM66">
        <v>0</v>
      </c>
      <c r="BN66">
        <v>8.25</v>
      </c>
      <c r="BO66">
        <v>8.25</v>
      </c>
      <c r="BP66" s="31">
        <v>8.25</v>
      </c>
      <c r="BQ66">
        <v>0</v>
      </c>
      <c r="BR66">
        <v>0</v>
      </c>
      <c r="BS66">
        <v>8.25</v>
      </c>
      <c r="BT66">
        <v>8.25</v>
      </c>
      <c r="BU66">
        <v>0</v>
      </c>
      <c r="BV66">
        <v>8.25</v>
      </c>
      <c r="BW66" s="31">
        <v>8.25</v>
      </c>
      <c r="BX66">
        <v>8.25</v>
      </c>
      <c r="BY66">
        <v>8.25</v>
      </c>
      <c r="BZ66">
        <v>0</v>
      </c>
      <c r="CA66">
        <v>0</v>
      </c>
      <c r="CB66">
        <v>8.25</v>
      </c>
      <c r="CC66">
        <v>8.25</v>
      </c>
      <c r="CD66" s="31">
        <v>8.25</v>
      </c>
      <c r="CE66">
        <v>0</v>
      </c>
      <c r="CF66">
        <v>0</v>
      </c>
      <c r="CG66">
        <v>8.25</v>
      </c>
      <c r="CH66">
        <v>8.25</v>
      </c>
      <c r="CI66">
        <v>8.25</v>
      </c>
      <c r="CJ66">
        <v>0</v>
      </c>
      <c r="CK66" s="31">
        <v>0</v>
      </c>
      <c r="CL66">
        <v>8.25</v>
      </c>
      <c r="CM66">
        <v>8.25</v>
      </c>
      <c r="CN66">
        <v>8.25</v>
      </c>
      <c r="CO66">
        <v>0</v>
      </c>
      <c r="CP66">
        <v>0</v>
      </c>
      <c r="CQ66">
        <v>8.25</v>
      </c>
      <c r="CR66" s="31">
        <v>8.25</v>
      </c>
      <c r="CS66">
        <v>0</v>
      </c>
      <c r="CT66">
        <v>0</v>
      </c>
      <c r="CU66">
        <v>8.25</v>
      </c>
      <c r="CV66">
        <v>8.25</v>
      </c>
      <c r="CW66">
        <v>8.25</v>
      </c>
      <c r="CX66">
        <v>0</v>
      </c>
      <c r="CY66" s="31">
        <v>0</v>
      </c>
      <c r="CZ66">
        <v>8.25</v>
      </c>
      <c r="DA66">
        <v>8.25</v>
      </c>
      <c r="DB66">
        <v>0</v>
      </c>
      <c r="DC66">
        <v>8.25</v>
      </c>
      <c r="DD66">
        <v>8.25</v>
      </c>
      <c r="DE66">
        <v>8.25</v>
      </c>
      <c r="DF66" s="31">
        <v>8.25</v>
      </c>
      <c r="DG66">
        <v>0</v>
      </c>
      <c r="DH66">
        <v>0</v>
      </c>
      <c r="DI66">
        <v>8.25</v>
      </c>
      <c r="DJ66">
        <v>8.25</v>
      </c>
      <c r="DK66">
        <v>0</v>
      </c>
      <c r="DL66">
        <v>8.25</v>
      </c>
      <c r="DM66" s="56">
        <f t="shared" si="17"/>
        <v>41.25</v>
      </c>
      <c r="DN66" s="48">
        <f t="shared" si="18"/>
        <v>33</v>
      </c>
      <c r="DO66" s="48">
        <f t="shared" si="19"/>
        <v>33</v>
      </c>
      <c r="DP66" s="48">
        <f t="shared" si="20"/>
        <v>33</v>
      </c>
      <c r="DQ66" s="48">
        <f t="shared" si="21"/>
        <v>41.25</v>
      </c>
      <c r="DR66" s="48">
        <f t="shared" si="22"/>
        <v>33</v>
      </c>
      <c r="DS66" s="48">
        <f t="shared" si="23"/>
        <v>41.25</v>
      </c>
      <c r="DT66" s="48">
        <f t="shared" si="24"/>
        <v>33</v>
      </c>
      <c r="DU66" s="48">
        <f t="shared" si="25"/>
        <v>41.25</v>
      </c>
      <c r="DV66" s="48">
        <f t="shared" si="26"/>
        <v>33</v>
      </c>
      <c r="DW66" s="48">
        <f t="shared" si="27"/>
        <v>41.25</v>
      </c>
      <c r="DX66" s="48">
        <f t="shared" si="28"/>
        <v>33</v>
      </c>
      <c r="DY66" s="48">
        <f t="shared" si="29"/>
        <v>33</v>
      </c>
      <c r="DZ66" s="48">
        <f t="shared" si="30"/>
        <v>33</v>
      </c>
      <c r="EA66" s="48">
        <f t="shared" si="31"/>
        <v>41.25</v>
      </c>
      <c r="EB66" s="48">
        <f t="shared" si="32"/>
        <v>33</v>
      </c>
      <c r="EC66" s="56">
        <f t="shared" si="33"/>
        <v>36.09375</v>
      </c>
    </row>
    <row r="67" spans="1:133" x14ac:dyDescent="0.25">
      <c r="A67" s="60">
        <v>37841</v>
      </c>
      <c r="B67" t="s">
        <v>6835</v>
      </c>
      <c r="C67" t="s">
        <v>6836</v>
      </c>
      <c r="D67" t="s">
        <v>6837</v>
      </c>
      <c r="E67" s="31">
        <v>8.25</v>
      </c>
      <c r="F67">
        <v>8.25</v>
      </c>
      <c r="G67">
        <v>8.25</v>
      </c>
      <c r="H67">
        <v>0</v>
      </c>
      <c r="I67">
        <v>0</v>
      </c>
      <c r="J67">
        <v>8.25</v>
      </c>
      <c r="K67">
        <v>8.25</v>
      </c>
      <c r="L67" s="31">
        <v>8.25</v>
      </c>
      <c r="M67">
        <v>0</v>
      </c>
      <c r="N67">
        <v>0</v>
      </c>
      <c r="O67">
        <v>8.25</v>
      </c>
      <c r="P67">
        <v>8.25</v>
      </c>
      <c r="Q67">
        <v>8.25</v>
      </c>
      <c r="R67">
        <v>0</v>
      </c>
      <c r="S67" s="31">
        <v>0</v>
      </c>
      <c r="T67">
        <v>8.25</v>
      </c>
      <c r="U67">
        <v>8.25</v>
      </c>
      <c r="V67">
        <v>8.25</v>
      </c>
      <c r="W67">
        <v>0</v>
      </c>
      <c r="X67">
        <v>0</v>
      </c>
      <c r="Y67">
        <v>8.25</v>
      </c>
      <c r="Z67" s="31">
        <v>8.25</v>
      </c>
      <c r="AA67">
        <v>0</v>
      </c>
      <c r="AB67">
        <v>0</v>
      </c>
      <c r="AC67">
        <v>8.25</v>
      </c>
      <c r="AD67">
        <v>8.25</v>
      </c>
      <c r="AE67">
        <v>8.25</v>
      </c>
      <c r="AF67">
        <v>0</v>
      </c>
      <c r="AG67" s="31">
        <v>0</v>
      </c>
      <c r="AH67">
        <v>8.25</v>
      </c>
      <c r="AI67">
        <v>8.25</v>
      </c>
      <c r="AJ67">
        <v>0</v>
      </c>
      <c r="AK67">
        <v>8.25</v>
      </c>
      <c r="AL67">
        <v>8.25</v>
      </c>
      <c r="AM67">
        <v>8.25</v>
      </c>
      <c r="AN67" s="31">
        <v>8.25</v>
      </c>
      <c r="AO67">
        <v>0</v>
      </c>
      <c r="AP67">
        <v>0</v>
      </c>
      <c r="AQ67">
        <v>8.25</v>
      </c>
      <c r="AR67">
        <v>8.25</v>
      </c>
      <c r="AS67">
        <v>0</v>
      </c>
      <c r="AT67">
        <v>8.25</v>
      </c>
      <c r="AU67" s="31">
        <v>8.25</v>
      </c>
      <c r="AV67">
        <v>8.25</v>
      </c>
      <c r="AW67">
        <v>8.25</v>
      </c>
      <c r="AX67">
        <v>0</v>
      </c>
      <c r="AY67">
        <v>0</v>
      </c>
      <c r="AZ67">
        <v>8.25</v>
      </c>
      <c r="BA67">
        <v>8.25</v>
      </c>
      <c r="BB67" s="31">
        <v>8.25</v>
      </c>
      <c r="BC67">
        <v>0</v>
      </c>
      <c r="BD67">
        <v>0</v>
      </c>
      <c r="BE67">
        <v>8.25</v>
      </c>
      <c r="BF67">
        <v>8.25</v>
      </c>
      <c r="BG67">
        <v>8.25</v>
      </c>
      <c r="BH67">
        <v>0</v>
      </c>
      <c r="BI67" s="31">
        <v>0</v>
      </c>
      <c r="BJ67">
        <v>8.25</v>
      </c>
      <c r="BK67">
        <v>8.25</v>
      </c>
      <c r="BL67">
        <v>0</v>
      </c>
      <c r="BM67">
        <v>0</v>
      </c>
      <c r="BN67">
        <v>8.25</v>
      </c>
      <c r="BO67">
        <v>8.25</v>
      </c>
      <c r="BP67" s="31">
        <v>8.25</v>
      </c>
      <c r="BQ67">
        <v>0</v>
      </c>
      <c r="BR67">
        <v>0</v>
      </c>
      <c r="BS67">
        <v>8.25</v>
      </c>
      <c r="BT67">
        <v>8.25</v>
      </c>
      <c r="BU67">
        <v>8.25</v>
      </c>
      <c r="BV67">
        <v>0</v>
      </c>
      <c r="BW67" s="31">
        <v>0</v>
      </c>
      <c r="BX67">
        <v>8.25</v>
      </c>
      <c r="BY67">
        <v>8.25</v>
      </c>
      <c r="BZ67">
        <v>8.25</v>
      </c>
      <c r="CA67">
        <v>8.25</v>
      </c>
      <c r="CB67">
        <v>0</v>
      </c>
      <c r="CC67">
        <v>8.25</v>
      </c>
      <c r="CD67" s="31">
        <v>8.25</v>
      </c>
      <c r="CE67">
        <v>0</v>
      </c>
      <c r="CF67">
        <v>0</v>
      </c>
      <c r="CG67">
        <v>8.25</v>
      </c>
      <c r="CH67">
        <v>8.25</v>
      </c>
      <c r="CI67">
        <v>8.25</v>
      </c>
      <c r="CJ67">
        <v>0</v>
      </c>
      <c r="CK67" s="31">
        <v>0</v>
      </c>
      <c r="CL67">
        <v>8.25</v>
      </c>
      <c r="CM67">
        <v>8.25</v>
      </c>
      <c r="CN67">
        <v>0</v>
      </c>
      <c r="CO67">
        <v>8.25</v>
      </c>
      <c r="CP67">
        <v>8.25</v>
      </c>
      <c r="CQ67">
        <v>8.25</v>
      </c>
      <c r="CR67" s="31">
        <v>8.25</v>
      </c>
      <c r="CS67">
        <v>0</v>
      </c>
      <c r="CT67">
        <v>0</v>
      </c>
      <c r="CU67">
        <v>8.25</v>
      </c>
      <c r="CV67">
        <v>8.25</v>
      </c>
      <c r="CW67">
        <v>0</v>
      </c>
      <c r="CX67">
        <v>8.25</v>
      </c>
      <c r="CY67" s="31">
        <v>8.25</v>
      </c>
      <c r="CZ67">
        <v>8.25</v>
      </c>
      <c r="DA67">
        <v>8.25</v>
      </c>
      <c r="DB67">
        <v>0</v>
      </c>
      <c r="DC67">
        <v>0</v>
      </c>
      <c r="DD67">
        <v>8.25</v>
      </c>
      <c r="DE67">
        <v>8.25</v>
      </c>
      <c r="DF67" s="31">
        <v>8.25</v>
      </c>
      <c r="DG67">
        <v>0</v>
      </c>
      <c r="DH67">
        <v>0</v>
      </c>
      <c r="DI67">
        <v>8.25</v>
      </c>
      <c r="DJ67">
        <v>8.25</v>
      </c>
      <c r="DK67">
        <v>0</v>
      </c>
      <c r="DL67">
        <v>8.25</v>
      </c>
      <c r="DM67" s="56">
        <f t="shared" ref="DM67:DM98" si="34">SUM(E67:K67)</f>
        <v>41.25</v>
      </c>
      <c r="DN67" s="48">
        <f t="shared" ref="DN67:DN98" si="35">SUM(L67:R67)</f>
        <v>33</v>
      </c>
      <c r="DO67" s="48">
        <f t="shared" ref="DO67:DO98" si="36">SUM(S67:Y67)</f>
        <v>33</v>
      </c>
      <c r="DP67" s="48">
        <f t="shared" ref="DP67:DP98" si="37">SUM(Z67:AF67)</f>
        <v>33</v>
      </c>
      <c r="DQ67" s="48">
        <f t="shared" ref="DQ67:DQ98" si="38">SUM(AG67:AM67)</f>
        <v>41.25</v>
      </c>
      <c r="DR67" s="48">
        <f t="shared" ref="DR67:DR98" si="39">SUM(AN67:AT67)</f>
        <v>33</v>
      </c>
      <c r="DS67" s="48">
        <f t="shared" ref="DS67:DS98" si="40">SUM(AU67:BA67)</f>
        <v>41.25</v>
      </c>
      <c r="DT67" s="48">
        <f t="shared" ref="DT67:DT98" si="41">SUM(BB67:BH67)</f>
        <v>33</v>
      </c>
      <c r="DU67" s="48">
        <f t="shared" ref="DU67:DU98" si="42">SUM(BI67:BO67)</f>
        <v>33</v>
      </c>
      <c r="DV67" s="48">
        <f t="shared" ref="DV67:DV98" si="43">SUM(BP67:BV67)</f>
        <v>33</v>
      </c>
      <c r="DW67" s="48">
        <f t="shared" ref="DW67:DW98" si="44">SUM(BW67:CC67)</f>
        <v>41.25</v>
      </c>
      <c r="DX67" s="48">
        <f t="shared" ref="DX67:DX98" si="45">SUM(CD67:CJ67)</f>
        <v>33</v>
      </c>
      <c r="DY67" s="48">
        <f t="shared" ref="DY67:DY98" si="46">SUM(CK67:CQ67)</f>
        <v>41.25</v>
      </c>
      <c r="DZ67" s="48">
        <f t="shared" ref="DZ67:DZ98" si="47">SUM(CR67:CX67)</f>
        <v>33</v>
      </c>
      <c r="EA67" s="48">
        <f t="shared" ref="EA67:EA98" si="48">SUM(CY67:DE67)</f>
        <v>41.25</v>
      </c>
      <c r="EB67" s="48">
        <f t="shared" ref="EB67:EB98" si="49">SUM(DF67:DL67)</f>
        <v>33</v>
      </c>
      <c r="EC67" s="56">
        <f t="shared" ref="EC67:EC98" si="50">SUM(DM67:EB67)/16</f>
        <v>36.09375</v>
      </c>
    </row>
    <row r="68" spans="1:133" x14ac:dyDescent="0.25">
      <c r="A68" s="60">
        <v>37841</v>
      </c>
      <c r="B68" t="s">
        <v>6838</v>
      </c>
      <c r="C68" t="s">
        <v>6839</v>
      </c>
      <c r="D68" t="s">
        <v>6840</v>
      </c>
      <c r="E68" s="31">
        <v>8.25</v>
      </c>
      <c r="F68">
        <v>8.25</v>
      </c>
      <c r="G68">
        <v>8.25</v>
      </c>
      <c r="H68">
        <v>8.25</v>
      </c>
      <c r="I68">
        <v>0</v>
      </c>
      <c r="J68">
        <v>0</v>
      </c>
      <c r="K68">
        <v>8.25</v>
      </c>
      <c r="L68" s="31">
        <v>8.25</v>
      </c>
      <c r="M68">
        <v>0</v>
      </c>
      <c r="N68">
        <v>0</v>
      </c>
      <c r="O68">
        <v>8.25</v>
      </c>
      <c r="P68">
        <v>8.25</v>
      </c>
      <c r="Q68">
        <v>0</v>
      </c>
      <c r="R68">
        <v>0</v>
      </c>
      <c r="S68" s="31">
        <v>8.25</v>
      </c>
      <c r="T68">
        <v>8.25</v>
      </c>
      <c r="U68">
        <v>8.25</v>
      </c>
      <c r="V68">
        <v>8.25</v>
      </c>
      <c r="W68">
        <v>8.25</v>
      </c>
      <c r="X68">
        <v>8.25</v>
      </c>
      <c r="Y68">
        <v>0</v>
      </c>
      <c r="Z68" s="31">
        <v>0</v>
      </c>
      <c r="AA68">
        <v>0</v>
      </c>
      <c r="AB68">
        <v>0</v>
      </c>
      <c r="AC68">
        <v>0</v>
      </c>
      <c r="AD68">
        <v>8.25</v>
      </c>
      <c r="AE68">
        <v>8.25</v>
      </c>
      <c r="AF68">
        <v>8.25</v>
      </c>
      <c r="AG68" s="31">
        <v>8.25</v>
      </c>
      <c r="AH68">
        <v>8.25</v>
      </c>
      <c r="AI68">
        <v>8.25</v>
      </c>
      <c r="AJ68">
        <v>8.25</v>
      </c>
      <c r="AK68">
        <v>0</v>
      </c>
      <c r="AL68">
        <v>0</v>
      </c>
      <c r="AM68">
        <v>8.25</v>
      </c>
      <c r="AN68" s="31">
        <v>8.25</v>
      </c>
      <c r="AO68">
        <v>0</v>
      </c>
      <c r="AP68">
        <v>0</v>
      </c>
      <c r="AQ68">
        <v>8.25</v>
      </c>
      <c r="AR68">
        <v>8.25</v>
      </c>
      <c r="AS68">
        <v>8.25</v>
      </c>
      <c r="AT68">
        <v>0</v>
      </c>
      <c r="AU68" s="31">
        <v>0</v>
      </c>
      <c r="AV68">
        <v>8.25</v>
      </c>
      <c r="AW68">
        <v>8.25</v>
      </c>
      <c r="AX68">
        <v>8.25</v>
      </c>
      <c r="AY68">
        <v>8.25</v>
      </c>
      <c r="AZ68">
        <v>8.25</v>
      </c>
      <c r="BA68">
        <v>8.25</v>
      </c>
      <c r="BB68" s="31">
        <v>0</v>
      </c>
      <c r="BC68">
        <v>0</v>
      </c>
      <c r="BD68">
        <v>0</v>
      </c>
      <c r="BE68">
        <v>0</v>
      </c>
      <c r="BF68">
        <v>8.25</v>
      </c>
      <c r="BG68">
        <v>8.25</v>
      </c>
      <c r="BH68">
        <v>8.25</v>
      </c>
      <c r="BI68" s="31">
        <v>8.25</v>
      </c>
      <c r="BJ68">
        <v>8.25</v>
      </c>
      <c r="BK68">
        <v>8.25</v>
      </c>
      <c r="BL68">
        <v>0</v>
      </c>
      <c r="BM68">
        <v>0</v>
      </c>
      <c r="BN68">
        <v>8.25</v>
      </c>
      <c r="BO68">
        <v>8.25</v>
      </c>
      <c r="BP68" s="31">
        <v>8.25</v>
      </c>
      <c r="BQ68">
        <v>0</v>
      </c>
      <c r="BR68">
        <v>0</v>
      </c>
      <c r="BS68">
        <v>8.25</v>
      </c>
      <c r="BT68">
        <v>8.25</v>
      </c>
      <c r="BU68">
        <v>0</v>
      </c>
      <c r="BV68">
        <v>0</v>
      </c>
      <c r="BW68" s="31">
        <v>8.25</v>
      </c>
      <c r="BX68">
        <v>8.25</v>
      </c>
      <c r="BY68">
        <v>8.25</v>
      </c>
      <c r="BZ68">
        <v>8.25</v>
      </c>
      <c r="CA68">
        <v>8.25</v>
      </c>
      <c r="CB68">
        <v>8.25</v>
      </c>
      <c r="CC68">
        <v>0</v>
      </c>
      <c r="CD68" s="31">
        <v>0</v>
      </c>
      <c r="CE68">
        <v>0</v>
      </c>
      <c r="CF68">
        <v>0</v>
      </c>
      <c r="CG68">
        <v>0</v>
      </c>
      <c r="CH68">
        <v>8.25</v>
      </c>
      <c r="CI68">
        <v>8.25</v>
      </c>
      <c r="CJ68">
        <v>8.25</v>
      </c>
      <c r="CK68" s="31">
        <v>8.25</v>
      </c>
      <c r="CL68">
        <v>8.25</v>
      </c>
      <c r="CM68">
        <v>8.25</v>
      </c>
      <c r="CN68">
        <v>8.25</v>
      </c>
      <c r="CO68">
        <v>0</v>
      </c>
      <c r="CP68">
        <v>0</v>
      </c>
      <c r="CQ68">
        <v>8.25</v>
      </c>
      <c r="CR68" s="31">
        <v>8.25</v>
      </c>
      <c r="CS68">
        <v>0</v>
      </c>
      <c r="CT68">
        <v>0</v>
      </c>
      <c r="CU68">
        <v>8.25</v>
      </c>
      <c r="CV68">
        <v>8.25</v>
      </c>
      <c r="CW68">
        <v>8.25</v>
      </c>
      <c r="CX68">
        <v>0</v>
      </c>
      <c r="CY68" s="31">
        <v>0</v>
      </c>
      <c r="CZ68">
        <v>8.25</v>
      </c>
      <c r="DA68">
        <v>8.25</v>
      </c>
      <c r="DB68">
        <v>8.25</v>
      </c>
      <c r="DC68">
        <v>8.25</v>
      </c>
      <c r="DD68">
        <v>8.25</v>
      </c>
      <c r="DE68">
        <v>8.25</v>
      </c>
      <c r="DF68" s="31">
        <v>8.25</v>
      </c>
      <c r="DG68">
        <v>0</v>
      </c>
      <c r="DH68">
        <v>0</v>
      </c>
      <c r="DI68">
        <v>0</v>
      </c>
      <c r="DJ68">
        <v>0</v>
      </c>
      <c r="DK68">
        <v>8.25</v>
      </c>
      <c r="DL68">
        <v>8.25</v>
      </c>
      <c r="DM68" s="56">
        <f t="shared" si="34"/>
        <v>41.25</v>
      </c>
      <c r="DN68" s="48">
        <f t="shared" si="35"/>
        <v>24.75</v>
      </c>
      <c r="DO68" s="48">
        <f t="shared" si="36"/>
        <v>49.5</v>
      </c>
      <c r="DP68" s="48">
        <f t="shared" si="37"/>
        <v>24.75</v>
      </c>
      <c r="DQ68" s="48">
        <f t="shared" si="38"/>
        <v>41.25</v>
      </c>
      <c r="DR68" s="48">
        <f t="shared" si="39"/>
        <v>33</v>
      </c>
      <c r="DS68" s="48">
        <f t="shared" si="40"/>
        <v>49.5</v>
      </c>
      <c r="DT68" s="48">
        <f t="shared" si="41"/>
        <v>24.75</v>
      </c>
      <c r="DU68" s="48">
        <f t="shared" si="42"/>
        <v>41.25</v>
      </c>
      <c r="DV68" s="48">
        <f t="shared" si="43"/>
        <v>24.75</v>
      </c>
      <c r="DW68" s="48">
        <f t="shared" si="44"/>
        <v>49.5</v>
      </c>
      <c r="DX68" s="48">
        <f t="shared" si="45"/>
        <v>24.75</v>
      </c>
      <c r="DY68" s="48">
        <f t="shared" si="46"/>
        <v>41.25</v>
      </c>
      <c r="DZ68" s="48">
        <f t="shared" si="47"/>
        <v>33</v>
      </c>
      <c r="EA68" s="48">
        <f t="shared" si="48"/>
        <v>49.5</v>
      </c>
      <c r="EB68" s="48">
        <f t="shared" si="49"/>
        <v>24.75</v>
      </c>
      <c r="EC68" s="56">
        <f t="shared" si="50"/>
        <v>36.09375</v>
      </c>
    </row>
    <row r="69" spans="1:133" x14ac:dyDescent="0.25">
      <c r="A69" s="60">
        <v>37841</v>
      </c>
      <c r="B69" t="s">
        <v>6841</v>
      </c>
      <c r="C69" t="s">
        <v>6842</v>
      </c>
      <c r="D69" t="s">
        <v>6843</v>
      </c>
      <c r="E69" s="31">
        <v>8.25</v>
      </c>
      <c r="F69">
        <v>8.25</v>
      </c>
      <c r="G69">
        <v>8.25</v>
      </c>
      <c r="H69">
        <v>8.25</v>
      </c>
      <c r="I69">
        <v>0</v>
      </c>
      <c r="J69">
        <v>0</v>
      </c>
      <c r="K69">
        <v>8.25</v>
      </c>
      <c r="L69" s="31">
        <v>8.25</v>
      </c>
      <c r="M69">
        <v>0</v>
      </c>
      <c r="N69">
        <v>0</v>
      </c>
      <c r="O69">
        <v>8.25</v>
      </c>
      <c r="P69">
        <v>8.25</v>
      </c>
      <c r="Q69">
        <v>8.25</v>
      </c>
      <c r="R69">
        <v>0</v>
      </c>
      <c r="S69" s="31">
        <v>0</v>
      </c>
      <c r="T69">
        <v>8.25</v>
      </c>
      <c r="U69">
        <v>8.25</v>
      </c>
      <c r="V69">
        <v>8.25</v>
      </c>
      <c r="W69">
        <v>8.25</v>
      </c>
      <c r="X69">
        <v>8.25</v>
      </c>
      <c r="Y69">
        <v>8.25</v>
      </c>
      <c r="Z69" s="31">
        <v>0</v>
      </c>
      <c r="AA69">
        <v>0</v>
      </c>
      <c r="AB69">
        <v>0</v>
      </c>
      <c r="AC69">
        <v>0</v>
      </c>
      <c r="AD69">
        <v>8.25</v>
      </c>
      <c r="AE69">
        <v>8.25</v>
      </c>
      <c r="AF69">
        <v>8.25</v>
      </c>
      <c r="AG69" s="31">
        <v>8.25</v>
      </c>
      <c r="AH69">
        <v>8.25</v>
      </c>
      <c r="AI69">
        <v>8.25</v>
      </c>
      <c r="AJ69">
        <v>0</v>
      </c>
      <c r="AK69">
        <v>0</v>
      </c>
      <c r="AL69">
        <v>8.25</v>
      </c>
      <c r="AM69">
        <v>8.25</v>
      </c>
      <c r="AN69" s="31">
        <v>8.25</v>
      </c>
      <c r="AO69">
        <v>0</v>
      </c>
      <c r="AP69">
        <v>0</v>
      </c>
      <c r="AQ69">
        <v>8.25</v>
      </c>
      <c r="AR69">
        <v>8.25</v>
      </c>
      <c r="AS69">
        <v>0</v>
      </c>
      <c r="AT69">
        <v>0</v>
      </c>
      <c r="AU69" s="31">
        <v>8.25</v>
      </c>
      <c r="AV69">
        <v>8.25</v>
      </c>
      <c r="AW69">
        <v>8.25</v>
      </c>
      <c r="AX69">
        <v>8.25</v>
      </c>
      <c r="AY69">
        <v>8.25</v>
      </c>
      <c r="AZ69">
        <v>8.25</v>
      </c>
      <c r="BA69">
        <v>0</v>
      </c>
      <c r="BB69" s="31">
        <v>0</v>
      </c>
      <c r="BC69">
        <v>0</v>
      </c>
      <c r="BD69">
        <v>0</v>
      </c>
      <c r="BE69">
        <v>0</v>
      </c>
      <c r="BF69">
        <v>8.25</v>
      </c>
      <c r="BG69">
        <v>8.25</v>
      </c>
      <c r="BH69">
        <v>8.25</v>
      </c>
      <c r="BI69" s="31">
        <v>8.25</v>
      </c>
      <c r="BJ69">
        <v>8.25</v>
      </c>
      <c r="BK69">
        <v>8.25</v>
      </c>
      <c r="BL69">
        <v>8.25</v>
      </c>
      <c r="BM69">
        <v>0</v>
      </c>
      <c r="BN69">
        <v>0</v>
      </c>
      <c r="BO69">
        <v>8.25</v>
      </c>
      <c r="BP69" s="31">
        <v>8.25</v>
      </c>
      <c r="BQ69">
        <v>0</v>
      </c>
      <c r="BR69">
        <v>0</v>
      </c>
      <c r="BS69">
        <v>8.25</v>
      </c>
      <c r="BT69">
        <v>8.25</v>
      </c>
      <c r="BU69">
        <v>8.25</v>
      </c>
      <c r="BV69">
        <v>0</v>
      </c>
      <c r="BW69" s="31">
        <v>0</v>
      </c>
      <c r="BX69">
        <v>8.25</v>
      </c>
      <c r="BY69">
        <v>8.25</v>
      </c>
      <c r="BZ69">
        <v>8.25</v>
      </c>
      <c r="CA69">
        <v>8.25</v>
      </c>
      <c r="CB69">
        <v>8.25</v>
      </c>
      <c r="CC69">
        <v>8.25</v>
      </c>
      <c r="CD69" s="31">
        <v>8.25</v>
      </c>
      <c r="CE69">
        <v>0</v>
      </c>
      <c r="CF69">
        <v>0</v>
      </c>
      <c r="CG69">
        <v>0</v>
      </c>
      <c r="CH69">
        <v>0</v>
      </c>
      <c r="CI69">
        <v>8.25</v>
      </c>
      <c r="CJ69">
        <v>8.25</v>
      </c>
      <c r="CK69" s="31">
        <v>8.25</v>
      </c>
      <c r="CL69">
        <v>8.25</v>
      </c>
      <c r="CM69">
        <v>8.25</v>
      </c>
      <c r="CN69">
        <v>8.25</v>
      </c>
      <c r="CO69">
        <v>0</v>
      </c>
      <c r="CP69">
        <v>0</v>
      </c>
      <c r="CQ69">
        <v>8.25</v>
      </c>
      <c r="CR69" s="31">
        <v>8.25</v>
      </c>
      <c r="CS69">
        <v>0</v>
      </c>
      <c r="CT69">
        <v>0</v>
      </c>
      <c r="CU69">
        <v>8.25</v>
      </c>
      <c r="CV69">
        <v>8.25</v>
      </c>
      <c r="CW69">
        <v>0</v>
      </c>
      <c r="CX69">
        <v>0</v>
      </c>
      <c r="CY69" s="31">
        <v>8.25</v>
      </c>
      <c r="CZ69">
        <v>8.25</v>
      </c>
      <c r="DA69">
        <v>8.25</v>
      </c>
      <c r="DB69">
        <v>8.25</v>
      </c>
      <c r="DC69">
        <v>8.25</v>
      </c>
      <c r="DD69">
        <v>8.25</v>
      </c>
      <c r="DE69">
        <v>0</v>
      </c>
      <c r="DF69" s="31">
        <v>0</v>
      </c>
      <c r="DG69">
        <v>0</v>
      </c>
      <c r="DH69">
        <v>0</v>
      </c>
      <c r="DI69">
        <v>0</v>
      </c>
      <c r="DJ69">
        <v>8.25</v>
      </c>
      <c r="DK69">
        <v>8.25</v>
      </c>
      <c r="DL69">
        <v>8.25</v>
      </c>
      <c r="DM69" s="56">
        <f t="shared" si="34"/>
        <v>41.25</v>
      </c>
      <c r="DN69" s="48">
        <f t="shared" si="35"/>
        <v>33</v>
      </c>
      <c r="DO69" s="48">
        <f t="shared" si="36"/>
        <v>49.5</v>
      </c>
      <c r="DP69" s="48">
        <f t="shared" si="37"/>
        <v>24.75</v>
      </c>
      <c r="DQ69" s="48">
        <f t="shared" si="38"/>
        <v>41.25</v>
      </c>
      <c r="DR69" s="48">
        <f t="shared" si="39"/>
        <v>24.75</v>
      </c>
      <c r="DS69" s="48">
        <f t="shared" si="40"/>
        <v>49.5</v>
      </c>
      <c r="DT69" s="48">
        <f t="shared" si="41"/>
        <v>24.75</v>
      </c>
      <c r="DU69" s="48">
        <f t="shared" si="42"/>
        <v>41.25</v>
      </c>
      <c r="DV69" s="48">
        <f t="shared" si="43"/>
        <v>33</v>
      </c>
      <c r="DW69" s="48">
        <f t="shared" si="44"/>
        <v>49.5</v>
      </c>
      <c r="DX69" s="48">
        <f t="shared" si="45"/>
        <v>24.75</v>
      </c>
      <c r="DY69" s="48">
        <f t="shared" si="46"/>
        <v>41.25</v>
      </c>
      <c r="DZ69" s="48">
        <f t="shared" si="47"/>
        <v>24.75</v>
      </c>
      <c r="EA69" s="48">
        <f t="shared" si="48"/>
        <v>49.5</v>
      </c>
      <c r="EB69" s="48">
        <f t="shared" si="49"/>
        <v>24.75</v>
      </c>
      <c r="EC69" s="56">
        <f t="shared" si="50"/>
        <v>36.09375</v>
      </c>
    </row>
    <row r="70" spans="1:133" x14ac:dyDescent="0.25">
      <c r="A70" s="60">
        <v>38289</v>
      </c>
      <c r="B70" t="s">
        <v>6844</v>
      </c>
      <c r="C70" t="s">
        <v>6845</v>
      </c>
      <c r="D70" t="s">
        <v>6846</v>
      </c>
      <c r="E70" s="31">
        <v>8.25</v>
      </c>
      <c r="F70">
        <v>8.25</v>
      </c>
      <c r="G70">
        <v>8.25</v>
      </c>
      <c r="H70">
        <v>8.25</v>
      </c>
      <c r="I70">
        <v>0</v>
      </c>
      <c r="J70">
        <v>0</v>
      </c>
      <c r="K70">
        <v>8.25</v>
      </c>
      <c r="L70" s="31">
        <v>8.25</v>
      </c>
      <c r="M70">
        <v>0</v>
      </c>
      <c r="N70">
        <v>0</v>
      </c>
      <c r="O70">
        <v>8.25</v>
      </c>
      <c r="P70">
        <v>8.25</v>
      </c>
      <c r="Q70">
        <v>8.25</v>
      </c>
      <c r="R70">
        <v>0</v>
      </c>
      <c r="S70" s="31">
        <v>0</v>
      </c>
      <c r="T70">
        <v>8.25</v>
      </c>
      <c r="U70">
        <v>8.25</v>
      </c>
      <c r="V70">
        <v>8.25</v>
      </c>
      <c r="W70">
        <v>8.25</v>
      </c>
      <c r="X70">
        <v>8.25</v>
      </c>
      <c r="Y70">
        <v>8.25</v>
      </c>
      <c r="Z70" s="31">
        <v>0</v>
      </c>
      <c r="AA70">
        <v>0</v>
      </c>
      <c r="AB70">
        <v>0</v>
      </c>
      <c r="AC70">
        <v>0</v>
      </c>
      <c r="AD70">
        <v>8.25</v>
      </c>
      <c r="AE70">
        <v>8.25</v>
      </c>
      <c r="AF70">
        <v>8.25</v>
      </c>
      <c r="AG70" s="31">
        <v>8.25</v>
      </c>
      <c r="AH70">
        <v>8.25</v>
      </c>
      <c r="AI70">
        <v>8.25</v>
      </c>
      <c r="AJ70">
        <v>0</v>
      </c>
      <c r="AK70">
        <v>0</v>
      </c>
      <c r="AL70">
        <v>8.25</v>
      </c>
      <c r="AM70">
        <v>8.25</v>
      </c>
      <c r="AN70" s="31">
        <v>8.25</v>
      </c>
      <c r="AO70">
        <v>0</v>
      </c>
      <c r="AP70">
        <v>0</v>
      </c>
      <c r="AQ70">
        <v>8.25</v>
      </c>
      <c r="AR70">
        <v>8.25</v>
      </c>
      <c r="AS70">
        <v>0</v>
      </c>
      <c r="AT70">
        <v>0</v>
      </c>
      <c r="AU70" s="31">
        <v>8.25</v>
      </c>
      <c r="AV70">
        <v>8.25</v>
      </c>
      <c r="AW70">
        <v>8.25</v>
      </c>
      <c r="AX70">
        <v>8.25</v>
      </c>
      <c r="AY70">
        <v>8.25</v>
      </c>
      <c r="AZ70">
        <v>8.25</v>
      </c>
      <c r="BA70">
        <v>0</v>
      </c>
      <c r="BB70" s="31">
        <v>0</v>
      </c>
      <c r="BC70">
        <v>0</v>
      </c>
      <c r="BD70">
        <v>0</v>
      </c>
      <c r="BE70">
        <v>0</v>
      </c>
      <c r="BF70">
        <v>8.25</v>
      </c>
      <c r="BG70">
        <v>8.25</v>
      </c>
      <c r="BH70">
        <v>8.25</v>
      </c>
      <c r="BI70" s="31">
        <v>8.25</v>
      </c>
      <c r="BJ70">
        <v>8.25</v>
      </c>
      <c r="BK70">
        <v>8.25</v>
      </c>
      <c r="BL70">
        <v>8.25</v>
      </c>
      <c r="BM70">
        <v>0</v>
      </c>
      <c r="BN70">
        <v>0</v>
      </c>
      <c r="BO70">
        <v>8.25</v>
      </c>
      <c r="BP70" s="31">
        <v>8.25</v>
      </c>
      <c r="BQ70">
        <v>0</v>
      </c>
      <c r="BR70">
        <v>0</v>
      </c>
      <c r="BS70">
        <v>8.25</v>
      </c>
      <c r="BT70">
        <v>8.25</v>
      </c>
      <c r="BU70">
        <v>8.25</v>
      </c>
      <c r="BV70">
        <v>0</v>
      </c>
      <c r="BW70" s="31">
        <v>0</v>
      </c>
      <c r="BX70">
        <v>8.25</v>
      </c>
      <c r="BY70">
        <v>8.25</v>
      </c>
      <c r="BZ70">
        <v>8.25</v>
      </c>
      <c r="CA70">
        <v>8.25</v>
      </c>
      <c r="CB70">
        <v>8.25</v>
      </c>
      <c r="CC70">
        <v>8.25</v>
      </c>
      <c r="CD70" s="31">
        <v>8.25</v>
      </c>
      <c r="CE70">
        <v>0</v>
      </c>
      <c r="CF70">
        <v>0</v>
      </c>
      <c r="CG70">
        <v>0</v>
      </c>
      <c r="CH70">
        <v>0</v>
      </c>
      <c r="CI70">
        <v>8.25</v>
      </c>
      <c r="CJ70">
        <v>8.25</v>
      </c>
      <c r="CK70" s="31">
        <v>8.25</v>
      </c>
      <c r="CL70">
        <v>8.25</v>
      </c>
      <c r="CM70">
        <v>8.25</v>
      </c>
      <c r="CN70">
        <v>8.25</v>
      </c>
      <c r="CO70">
        <v>0</v>
      </c>
      <c r="CP70">
        <v>0</v>
      </c>
      <c r="CQ70">
        <v>8.25</v>
      </c>
      <c r="CR70" s="31">
        <v>8.25</v>
      </c>
      <c r="CS70">
        <v>0</v>
      </c>
      <c r="CT70">
        <v>0</v>
      </c>
      <c r="CU70">
        <v>8.25</v>
      </c>
      <c r="CV70">
        <v>8.25</v>
      </c>
      <c r="CW70">
        <v>0</v>
      </c>
      <c r="CX70">
        <v>0</v>
      </c>
      <c r="CY70" s="31">
        <v>8.25</v>
      </c>
      <c r="CZ70">
        <v>8.25</v>
      </c>
      <c r="DA70">
        <v>8.25</v>
      </c>
      <c r="DB70">
        <v>8.25</v>
      </c>
      <c r="DC70">
        <v>8.25</v>
      </c>
      <c r="DD70">
        <v>8.25</v>
      </c>
      <c r="DE70">
        <v>0</v>
      </c>
      <c r="DF70" s="31">
        <v>0</v>
      </c>
      <c r="DG70">
        <v>0</v>
      </c>
      <c r="DH70">
        <v>0</v>
      </c>
      <c r="DI70">
        <v>0</v>
      </c>
      <c r="DJ70">
        <v>8.25</v>
      </c>
      <c r="DK70">
        <v>8.25</v>
      </c>
      <c r="DL70">
        <v>8.25</v>
      </c>
      <c r="DM70" s="56">
        <f t="shared" si="34"/>
        <v>41.25</v>
      </c>
      <c r="DN70" s="48">
        <f t="shared" si="35"/>
        <v>33</v>
      </c>
      <c r="DO70" s="48">
        <f t="shared" si="36"/>
        <v>49.5</v>
      </c>
      <c r="DP70" s="48">
        <f t="shared" si="37"/>
        <v>24.75</v>
      </c>
      <c r="DQ70" s="48">
        <f t="shared" si="38"/>
        <v>41.25</v>
      </c>
      <c r="DR70" s="48">
        <f t="shared" si="39"/>
        <v>24.75</v>
      </c>
      <c r="DS70" s="48">
        <f t="shared" si="40"/>
        <v>49.5</v>
      </c>
      <c r="DT70" s="48">
        <f t="shared" si="41"/>
        <v>24.75</v>
      </c>
      <c r="DU70" s="48">
        <f t="shared" si="42"/>
        <v>41.25</v>
      </c>
      <c r="DV70" s="48">
        <f t="shared" si="43"/>
        <v>33</v>
      </c>
      <c r="DW70" s="48">
        <f t="shared" si="44"/>
        <v>49.5</v>
      </c>
      <c r="DX70" s="48">
        <f t="shared" si="45"/>
        <v>24.75</v>
      </c>
      <c r="DY70" s="48">
        <f t="shared" si="46"/>
        <v>41.25</v>
      </c>
      <c r="DZ70" s="48">
        <f t="shared" si="47"/>
        <v>24.75</v>
      </c>
      <c r="EA70" s="48">
        <f t="shared" si="48"/>
        <v>49.5</v>
      </c>
      <c r="EB70" s="48">
        <f t="shared" si="49"/>
        <v>24.75</v>
      </c>
      <c r="EC70" s="56">
        <f t="shared" si="50"/>
        <v>36.09375</v>
      </c>
    </row>
    <row r="71" spans="1:133" x14ac:dyDescent="0.25">
      <c r="A71" s="60">
        <v>37841</v>
      </c>
      <c r="B71" t="s">
        <v>6847</v>
      </c>
      <c r="C71" t="s">
        <v>6848</v>
      </c>
      <c r="D71" t="s">
        <v>6849</v>
      </c>
      <c r="E71" s="31">
        <v>8.25</v>
      </c>
      <c r="F71">
        <v>8.25</v>
      </c>
      <c r="G71">
        <v>8.25</v>
      </c>
      <c r="H71">
        <v>8.25</v>
      </c>
      <c r="I71">
        <v>0</v>
      </c>
      <c r="J71">
        <v>0</v>
      </c>
      <c r="K71">
        <v>8.25</v>
      </c>
      <c r="L71" s="31">
        <v>8.25</v>
      </c>
      <c r="M71">
        <v>0</v>
      </c>
      <c r="N71">
        <v>0</v>
      </c>
      <c r="O71">
        <v>8.25</v>
      </c>
      <c r="P71">
        <v>8.25</v>
      </c>
      <c r="Q71">
        <v>8.25</v>
      </c>
      <c r="R71">
        <v>0</v>
      </c>
      <c r="S71" s="31">
        <v>0</v>
      </c>
      <c r="T71">
        <v>8.25</v>
      </c>
      <c r="U71">
        <v>8.25</v>
      </c>
      <c r="V71">
        <v>8.25</v>
      </c>
      <c r="W71">
        <v>8.25</v>
      </c>
      <c r="X71">
        <v>8.25</v>
      </c>
      <c r="Y71">
        <v>8.25</v>
      </c>
      <c r="Z71" s="31">
        <v>8.25</v>
      </c>
      <c r="AA71">
        <v>0</v>
      </c>
      <c r="AB71">
        <v>0</v>
      </c>
      <c r="AC71">
        <v>0</v>
      </c>
      <c r="AD71">
        <v>0</v>
      </c>
      <c r="AE71">
        <v>8.25</v>
      </c>
      <c r="AF71">
        <v>8.25</v>
      </c>
      <c r="AG71" s="31">
        <v>8.25</v>
      </c>
      <c r="AH71">
        <v>8.25</v>
      </c>
      <c r="AI71">
        <v>8.25</v>
      </c>
      <c r="AJ71">
        <v>8.25</v>
      </c>
      <c r="AK71">
        <v>0</v>
      </c>
      <c r="AL71">
        <v>0</v>
      </c>
      <c r="AM71">
        <v>8.25</v>
      </c>
      <c r="AN71" s="31">
        <v>8.25</v>
      </c>
      <c r="AO71">
        <v>0</v>
      </c>
      <c r="AP71">
        <v>0</v>
      </c>
      <c r="AQ71">
        <v>8.25</v>
      </c>
      <c r="AR71">
        <v>8.25</v>
      </c>
      <c r="AS71">
        <v>0</v>
      </c>
      <c r="AT71">
        <v>0</v>
      </c>
      <c r="AU71" s="31">
        <v>8.25</v>
      </c>
      <c r="AV71">
        <v>8.25</v>
      </c>
      <c r="AW71">
        <v>8.25</v>
      </c>
      <c r="AX71">
        <v>8.25</v>
      </c>
      <c r="AY71">
        <v>8.25</v>
      </c>
      <c r="AZ71">
        <v>8.25</v>
      </c>
      <c r="BA71">
        <v>0</v>
      </c>
      <c r="BB71" s="31">
        <v>0</v>
      </c>
      <c r="BC71">
        <v>0</v>
      </c>
      <c r="BD71">
        <v>0</v>
      </c>
      <c r="BE71">
        <v>0</v>
      </c>
      <c r="BF71">
        <v>8.25</v>
      </c>
      <c r="BG71">
        <v>8.25</v>
      </c>
      <c r="BH71">
        <v>8.25</v>
      </c>
      <c r="BI71" s="31">
        <v>8.25</v>
      </c>
      <c r="BJ71">
        <v>8.25</v>
      </c>
      <c r="BK71">
        <v>8.25</v>
      </c>
      <c r="BL71">
        <v>8.25</v>
      </c>
      <c r="BM71">
        <v>0</v>
      </c>
      <c r="BN71">
        <v>0</v>
      </c>
      <c r="BO71">
        <v>8.25</v>
      </c>
      <c r="BP71" s="31">
        <v>8.25</v>
      </c>
      <c r="BQ71">
        <v>0</v>
      </c>
      <c r="BR71">
        <v>0</v>
      </c>
      <c r="BS71">
        <v>8.25</v>
      </c>
      <c r="BT71">
        <v>8.25</v>
      </c>
      <c r="BU71">
        <v>8.25</v>
      </c>
      <c r="BV71">
        <v>0</v>
      </c>
      <c r="BW71" s="31">
        <v>0</v>
      </c>
      <c r="BX71">
        <v>8.25</v>
      </c>
      <c r="BY71">
        <v>8.25</v>
      </c>
      <c r="BZ71">
        <v>8.25</v>
      </c>
      <c r="CA71">
        <v>8.25</v>
      </c>
      <c r="CB71">
        <v>8.25</v>
      </c>
      <c r="CC71">
        <v>8.25</v>
      </c>
      <c r="CD71" s="31">
        <v>0</v>
      </c>
      <c r="CE71">
        <v>0</v>
      </c>
      <c r="CF71">
        <v>0</v>
      </c>
      <c r="CG71">
        <v>0</v>
      </c>
      <c r="CH71">
        <v>8.25</v>
      </c>
      <c r="CI71">
        <v>8.25</v>
      </c>
      <c r="CJ71">
        <v>8.25</v>
      </c>
      <c r="CK71" s="31">
        <v>8.25</v>
      </c>
      <c r="CL71">
        <v>8.25</v>
      </c>
      <c r="CM71">
        <v>8.25</v>
      </c>
      <c r="CN71">
        <v>0</v>
      </c>
      <c r="CO71">
        <v>0</v>
      </c>
      <c r="CP71">
        <v>8.25</v>
      </c>
      <c r="CQ71">
        <v>8.25</v>
      </c>
      <c r="CR71" s="31">
        <v>8.25</v>
      </c>
      <c r="CS71">
        <v>0</v>
      </c>
      <c r="CT71">
        <v>0</v>
      </c>
      <c r="CU71">
        <v>8.25</v>
      </c>
      <c r="CV71">
        <v>8.25</v>
      </c>
      <c r="CW71">
        <v>0</v>
      </c>
      <c r="CX71">
        <v>0</v>
      </c>
      <c r="CY71" s="31">
        <v>8.25</v>
      </c>
      <c r="CZ71">
        <v>8.25</v>
      </c>
      <c r="DA71">
        <v>8.25</v>
      </c>
      <c r="DB71">
        <v>8.25</v>
      </c>
      <c r="DC71">
        <v>8.25</v>
      </c>
      <c r="DD71">
        <v>8.25</v>
      </c>
      <c r="DE71">
        <v>0</v>
      </c>
      <c r="DF71" s="31">
        <v>0</v>
      </c>
      <c r="DG71">
        <v>0</v>
      </c>
      <c r="DH71">
        <v>0</v>
      </c>
      <c r="DI71">
        <v>0</v>
      </c>
      <c r="DJ71">
        <v>8.25</v>
      </c>
      <c r="DK71">
        <v>8.25</v>
      </c>
      <c r="DL71">
        <v>8.25</v>
      </c>
      <c r="DM71" s="56">
        <f t="shared" si="34"/>
        <v>41.25</v>
      </c>
      <c r="DN71" s="48">
        <f t="shared" si="35"/>
        <v>33</v>
      </c>
      <c r="DO71" s="48">
        <f t="shared" si="36"/>
        <v>49.5</v>
      </c>
      <c r="DP71" s="48">
        <f t="shared" si="37"/>
        <v>24.75</v>
      </c>
      <c r="DQ71" s="48">
        <f t="shared" si="38"/>
        <v>41.25</v>
      </c>
      <c r="DR71" s="48">
        <f t="shared" si="39"/>
        <v>24.75</v>
      </c>
      <c r="DS71" s="48">
        <f t="shared" si="40"/>
        <v>49.5</v>
      </c>
      <c r="DT71" s="48">
        <f t="shared" si="41"/>
        <v>24.75</v>
      </c>
      <c r="DU71" s="48">
        <f t="shared" si="42"/>
        <v>41.25</v>
      </c>
      <c r="DV71" s="48">
        <f t="shared" si="43"/>
        <v>33</v>
      </c>
      <c r="DW71" s="48">
        <f t="shared" si="44"/>
        <v>49.5</v>
      </c>
      <c r="DX71" s="48">
        <f t="shared" si="45"/>
        <v>24.75</v>
      </c>
      <c r="DY71" s="48">
        <f t="shared" si="46"/>
        <v>41.25</v>
      </c>
      <c r="DZ71" s="48">
        <f t="shared" si="47"/>
        <v>24.75</v>
      </c>
      <c r="EA71" s="48">
        <f t="shared" si="48"/>
        <v>49.5</v>
      </c>
      <c r="EB71" s="48">
        <f t="shared" si="49"/>
        <v>24.75</v>
      </c>
      <c r="EC71" s="56">
        <f t="shared" si="50"/>
        <v>36.09375</v>
      </c>
    </row>
    <row r="72" spans="1:133" x14ac:dyDescent="0.25">
      <c r="A72" s="60">
        <v>37841</v>
      </c>
      <c r="B72" t="s">
        <v>6850</v>
      </c>
      <c r="C72" t="s">
        <v>6851</v>
      </c>
      <c r="D72" t="s">
        <v>6852</v>
      </c>
      <c r="E72" s="31">
        <v>0</v>
      </c>
      <c r="F72">
        <v>8.25</v>
      </c>
      <c r="G72">
        <v>8.25</v>
      </c>
      <c r="H72">
        <v>8.25</v>
      </c>
      <c r="I72">
        <v>8.25</v>
      </c>
      <c r="J72">
        <v>8.25</v>
      </c>
      <c r="K72">
        <v>8.25</v>
      </c>
      <c r="L72" s="31">
        <v>0</v>
      </c>
      <c r="M72">
        <v>0</v>
      </c>
      <c r="N72">
        <v>0</v>
      </c>
      <c r="O72">
        <v>0</v>
      </c>
      <c r="P72">
        <v>8.25</v>
      </c>
      <c r="Q72">
        <v>8.25</v>
      </c>
      <c r="R72">
        <v>8.25</v>
      </c>
      <c r="S72" s="31">
        <v>8.25</v>
      </c>
      <c r="T72">
        <v>8.25</v>
      </c>
      <c r="U72">
        <v>8.25</v>
      </c>
      <c r="V72">
        <v>0</v>
      </c>
      <c r="W72">
        <v>0</v>
      </c>
      <c r="X72">
        <v>8.25</v>
      </c>
      <c r="Y72">
        <v>8.25</v>
      </c>
      <c r="Z72" s="31">
        <v>8.25</v>
      </c>
      <c r="AA72">
        <v>0</v>
      </c>
      <c r="AB72">
        <v>0</v>
      </c>
      <c r="AC72">
        <v>8.25</v>
      </c>
      <c r="AD72">
        <v>8.25</v>
      </c>
      <c r="AE72">
        <v>0</v>
      </c>
      <c r="AF72">
        <v>0</v>
      </c>
      <c r="AG72" s="31">
        <v>8.25</v>
      </c>
      <c r="AH72">
        <v>8.25</v>
      </c>
      <c r="AI72">
        <v>8.25</v>
      </c>
      <c r="AJ72">
        <v>8.25</v>
      </c>
      <c r="AK72">
        <v>8.25</v>
      </c>
      <c r="AL72">
        <v>8.25</v>
      </c>
      <c r="AM72">
        <v>0</v>
      </c>
      <c r="AN72" s="31">
        <v>0</v>
      </c>
      <c r="AO72">
        <v>0</v>
      </c>
      <c r="AP72">
        <v>0</v>
      </c>
      <c r="AQ72">
        <v>0</v>
      </c>
      <c r="AR72">
        <v>8.25</v>
      </c>
      <c r="AS72">
        <v>8.25</v>
      </c>
      <c r="AT72">
        <v>8.25</v>
      </c>
      <c r="AU72" s="31">
        <v>8.25</v>
      </c>
      <c r="AV72">
        <v>8.25</v>
      </c>
      <c r="AW72">
        <v>8.25</v>
      </c>
      <c r="AX72">
        <v>8.25</v>
      </c>
      <c r="AY72">
        <v>0</v>
      </c>
      <c r="AZ72">
        <v>0</v>
      </c>
      <c r="BA72">
        <v>8.25</v>
      </c>
      <c r="BB72" s="31">
        <v>8.25</v>
      </c>
      <c r="BC72">
        <v>0</v>
      </c>
      <c r="BD72">
        <v>0</v>
      </c>
      <c r="BE72">
        <v>8.25</v>
      </c>
      <c r="BF72">
        <v>8.25</v>
      </c>
      <c r="BG72">
        <v>8.25</v>
      </c>
      <c r="BH72">
        <v>0</v>
      </c>
      <c r="BI72" s="31">
        <v>0</v>
      </c>
      <c r="BJ72">
        <v>8.25</v>
      </c>
      <c r="BK72">
        <v>8.25</v>
      </c>
      <c r="BL72">
        <v>8.25</v>
      </c>
      <c r="BM72">
        <v>8.25</v>
      </c>
      <c r="BN72">
        <v>8.25</v>
      </c>
      <c r="BO72">
        <v>8.25</v>
      </c>
      <c r="BP72" s="31">
        <v>8.25</v>
      </c>
      <c r="BQ72">
        <v>0</v>
      </c>
      <c r="BR72">
        <v>0</v>
      </c>
      <c r="BS72">
        <v>0</v>
      </c>
      <c r="BT72">
        <v>0</v>
      </c>
      <c r="BU72">
        <v>8.25</v>
      </c>
      <c r="BV72">
        <v>8.25</v>
      </c>
      <c r="BW72" s="31">
        <v>8.25</v>
      </c>
      <c r="BX72">
        <v>8.25</v>
      </c>
      <c r="BY72">
        <v>8.25</v>
      </c>
      <c r="BZ72">
        <v>8.25</v>
      </c>
      <c r="CA72">
        <v>0</v>
      </c>
      <c r="CB72">
        <v>0</v>
      </c>
      <c r="CC72">
        <v>8.25</v>
      </c>
      <c r="CD72" s="31">
        <v>8.25</v>
      </c>
      <c r="CE72">
        <v>0</v>
      </c>
      <c r="CF72">
        <v>0</v>
      </c>
      <c r="CG72">
        <v>8.25</v>
      </c>
      <c r="CH72">
        <v>8.25</v>
      </c>
      <c r="CI72">
        <v>0</v>
      </c>
      <c r="CJ72">
        <v>0</v>
      </c>
      <c r="CK72" s="31">
        <v>8.25</v>
      </c>
      <c r="CL72">
        <v>8.25</v>
      </c>
      <c r="CM72">
        <v>8.25</v>
      </c>
      <c r="CN72">
        <v>8.25</v>
      </c>
      <c r="CO72">
        <v>8.25</v>
      </c>
      <c r="CP72">
        <v>8.25</v>
      </c>
      <c r="CQ72">
        <v>0</v>
      </c>
      <c r="CR72" s="31">
        <v>0</v>
      </c>
      <c r="CS72">
        <v>0</v>
      </c>
      <c r="CT72">
        <v>0</v>
      </c>
      <c r="CU72">
        <v>0</v>
      </c>
      <c r="CV72">
        <v>8.25</v>
      </c>
      <c r="CW72">
        <v>8.25</v>
      </c>
      <c r="CX72">
        <v>8.25</v>
      </c>
      <c r="CY72" s="31">
        <v>8.25</v>
      </c>
      <c r="CZ72">
        <v>8.25</v>
      </c>
      <c r="DA72">
        <v>8.25</v>
      </c>
      <c r="DB72">
        <v>8.25</v>
      </c>
      <c r="DC72">
        <v>0</v>
      </c>
      <c r="DD72">
        <v>0</v>
      </c>
      <c r="DE72">
        <v>8.25</v>
      </c>
      <c r="DF72" s="31">
        <v>8.25</v>
      </c>
      <c r="DG72">
        <v>0</v>
      </c>
      <c r="DH72">
        <v>0</v>
      </c>
      <c r="DI72">
        <v>8.25</v>
      </c>
      <c r="DJ72">
        <v>8.25</v>
      </c>
      <c r="DK72">
        <v>8.25</v>
      </c>
      <c r="DL72">
        <v>0</v>
      </c>
      <c r="DM72" s="56">
        <f t="shared" si="34"/>
        <v>49.5</v>
      </c>
      <c r="DN72" s="48">
        <f t="shared" si="35"/>
        <v>24.75</v>
      </c>
      <c r="DO72" s="48">
        <f t="shared" si="36"/>
        <v>41.25</v>
      </c>
      <c r="DP72" s="48">
        <f t="shared" si="37"/>
        <v>24.75</v>
      </c>
      <c r="DQ72" s="48">
        <f t="shared" si="38"/>
        <v>49.5</v>
      </c>
      <c r="DR72" s="48">
        <f t="shared" si="39"/>
        <v>24.75</v>
      </c>
      <c r="DS72" s="48">
        <f t="shared" si="40"/>
        <v>41.25</v>
      </c>
      <c r="DT72" s="48">
        <f t="shared" si="41"/>
        <v>33</v>
      </c>
      <c r="DU72" s="48">
        <f t="shared" si="42"/>
        <v>49.5</v>
      </c>
      <c r="DV72" s="48">
        <f t="shared" si="43"/>
        <v>24.75</v>
      </c>
      <c r="DW72" s="48">
        <f t="shared" si="44"/>
        <v>41.25</v>
      </c>
      <c r="DX72" s="48">
        <f t="shared" si="45"/>
        <v>24.75</v>
      </c>
      <c r="DY72" s="48">
        <f t="shared" si="46"/>
        <v>49.5</v>
      </c>
      <c r="DZ72" s="48">
        <f t="shared" si="47"/>
        <v>24.75</v>
      </c>
      <c r="EA72" s="48">
        <f t="shared" si="48"/>
        <v>41.25</v>
      </c>
      <c r="EB72" s="48">
        <f t="shared" si="49"/>
        <v>33</v>
      </c>
      <c r="EC72" s="56">
        <f t="shared" si="50"/>
        <v>36.09375</v>
      </c>
    </row>
    <row r="73" spans="1:133" x14ac:dyDescent="0.25">
      <c r="A73" s="60">
        <v>37841</v>
      </c>
      <c r="B73" t="s">
        <v>6853</v>
      </c>
      <c r="C73" t="s">
        <v>6854</v>
      </c>
      <c r="D73" t="s">
        <v>6855</v>
      </c>
      <c r="E73" s="31">
        <v>0</v>
      </c>
      <c r="F73">
        <v>8.25</v>
      </c>
      <c r="G73">
        <v>8.25</v>
      </c>
      <c r="H73">
        <v>8.25</v>
      </c>
      <c r="I73">
        <v>8.25</v>
      </c>
      <c r="J73">
        <v>8.25</v>
      </c>
      <c r="K73">
        <v>8.25</v>
      </c>
      <c r="L73" s="31">
        <v>8.25</v>
      </c>
      <c r="M73">
        <v>0</v>
      </c>
      <c r="N73">
        <v>0</v>
      </c>
      <c r="O73">
        <v>0</v>
      </c>
      <c r="P73">
        <v>0</v>
      </c>
      <c r="Q73">
        <v>8.25</v>
      </c>
      <c r="R73">
        <v>8.25</v>
      </c>
      <c r="S73" s="31">
        <v>8.25</v>
      </c>
      <c r="T73">
        <v>8.25</v>
      </c>
      <c r="U73">
        <v>8.25</v>
      </c>
      <c r="V73">
        <v>8.25</v>
      </c>
      <c r="W73">
        <v>0</v>
      </c>
      <c r="X73">
        <v>0</v>
      </c>
      <c r="Y73">
        <v>8.25</v>
      </c>
      <c r="Z73" s="31">
        <v>8.25</v>
      </c>
      <c r="AA73">
        <v>0</v>
      </c>
      <c r="AB73">
        <v>0</v>
      </c>
      <c r="AC73">
        <v>8.25</v>
      </c>
      <c r="AD73">
        <v>8.25</v>
      </c>
      <c r="AE73">
        <v>0</v>
      </c>
      <c r="AF73">
        <v>0</v>
      </c>
      <c r="AG73" s="31">
        <v>8.25</v>
      </c>
      <c r="AH73">
        <v>8.25</v>
      </c>
      <c r="AI73">
        <v>8.25</v>
      </c>
      <c r="AJ73">
        <v>8.25</v>
      </c>
      <c r="AK73">
        <v>8.25</v>
      </c>
      <c r="AL73">
        <v>8.25</v>
      </c>
      <c r="AM73">
        <v>0</v>
      </c>
      <c r="AN73" s="31">
        <v>0</v>
      </c>
      <c r="AO73">
        <v>0</v>
      </c>
      <c r="AP73">
        <v>0</v>
      </c>
      <c r="AQ73">
        <v>0</v>
      </c>
      <c r="AR73">
        <v>8.25</v>
      </c>
      <c r="AS73">
        <v>8.25</v>
      </c>
      <c r="AT73">
        <v>8.25</v>
      </c>
      <c r="AU73" s="31">
        <v>8.25</v>
      </c>
      <c r="AV73">
        <v>8.25</v>
      </c>
      <c r="AW73">
        <v>8.25</v>
      </c>
      <c r="AX73">
        <v>8.25</v>
      </c>
      <c r="AY73">
        <v>0</v>
      </c>
      <c r="AZ73">
        <v>0</v>
      </c>
      <c r="BA73">
        <v>8.25</v>
      </c>
      <c r="BB73" s="31">
        <v>8.25</v>
      </c>
      <c r="BC73">
        <v>0</v>
      </c>
      <c r="BD73">
        <v>0</v>
      </c>
      <c r="BE73">
        <v>8.25</v>
      </c>
      <c r="BF73">
        <v>8.25</v>
      </c>
      <c r="BG73">
        <v>8.25</v>
      </c>
      <c r="BH73">
        <v>0</v>
      </c>
      <c r="BI73" s="31">
        <v>0</v>
      </c>
      <c r="BJ73">
        <v>8.25</v>
      </c>
      <c r="BK73">
        <v>8.25</v>
      </c>
      <c r="BL73">
        <v>8.25</v>
      </c>
      <c r="BM73">
        <v>8.25</v>
      </c>
      <c r="BN73">
        <v>8.25</v>
      </c>
      <c r="BO73">
        <v>8.25</v>
      </c>
      <c r="BP73" s="31">
        <v>0</v>
      </c>
      <c r="BQ73">
        <v>0</v>
      </c>
      <c r="BR73">
        <v>0</v>
      </c>
      <c r="BS73">
        <v>0</v>
      </c>
      <c r="BT73">
        <v>8.25</v>
      </c>
      <c r="BU73">
        <v>8.25</v>
      </c>
      <c r="BV73">
        <v>8.25</v>
      </c>
      <c r="BW73" s="31">
        <v>8.25</v>
      </c>
      <c r="BX73">
        <v>8.25</v>
      </c>
      <c r="BY73">
        <v>8.25</v>
      </c>
      <c r="BZ73">
        <v>0</v>
      </c>
      <c r="CA73">
        <v>0</v>
      </c>
      <c r="CB73">
        <v>8.25</v>
      </c>
      <c r="CC73">
        <v>8.25</v>
      </c>
      <c r="CD73" s="31">
        <v>8.25</v>
      </c>
      <c r="CE73">
        <v>0</v>
      </c>
      <c r="CF73">
        <v>0</v>
      </c>
      <c r="CG73">
        <v>8.25</v>
      </c>
      <c r="CH73">
        <v>8.25</v>
      </c>
      <c r="CI73">
        <v>0</v>
      </c>
      <c r="CJ73">
        <v>0</v>
      </c>
      <c r="CK73" s="31">
        <v>8.25</v>
      </c>
      <c r="CL73">
        <v>8.25</v>
      </c>
      <c r="CM73">
        <v>8.25</v>
      </c>
      <c r="CN73">
        <v>8.25</v>
      </c>
      <c r="CO73">
        <v>8.25</v>
      </c>
      <c r="CP73">
        <v>8.25</v>
      </c>
      <c r="CQ73">
        <v>0</v>
      </c>
      <c r="CR73" s="31">
        <v>0</v>
      </c>
      <c r="CS73">
        <v>0</v>
      </c>
      <c r="CT73">
        <v>0</v>
      </c>
      <c r="CU73">
        <v>0</v>
      </c>
      <c r="CV73">
        <v>8.25</v>
      </c>
      <c r="CW73">
        <v>8.25</v>
      </c>
      <c r="CX73">
        <v>8.25</v>
      </c>
      <c r="CY73" s="31">
        <v>8.25</v>
      </c>
      <c r="CZ73">
        <v>8.25</v>
      </c>
      <c r="DA73">
        <v>8.25</v>
      </c>
      <c r="DB73">
        <v>8.25</v>
      </c>
      <c r="DC73">
        <v>0</v>
      </c>
      <c r="DD73">
        <v>0</v>
      </c>
      <c r="DE73">
        <v>8.25</v>
      </c>
      <c r="DF73" s="31">
        <v>8.25</v>
      </c>
      <c r="DG73">
        <v>0</v>
      </c>
      <c r="DH73">
        <v>0</v>
      </c>
      <c r="DI73">
        <v>8.25</v>
      </c>
      <c r="DJ73">
        <v>8.25</v>
      </c>
      <c r="DK73">
        <v>8.25</v>
      </c>
      <c r="DL73">
        <v>0</v>
      </c>
      <c r="DM73" s="56">
        <f t="shared" si="34"/>
        <v>49.5</v>
      </c>
      <c r="DN73" s="48">
        <f t="shared" si="35"/>
        <v>24.75</v>
      </c>
      <c r="DO73" s="48">
        <f t="shared" si="36"/>
        <v>41.25</v>
      </c>
      <c r="DP73" s="48">
        <f t="shared" si="37"/>
        <v>24.75</v>
      </c>
      <c r="DQ73" s="48">
        <f t="shared" si="38"/>
        <v>49.5</v>
      </c>
      <c r="DR73" s="48">
        <f t="shared" si="39"/>
        <v>24.75</v>
      </c>
      <c r="DS73" s="48">
        <f t="shared" si="40"/>
        <v>41.25</v>
      </c>
      <c r="DT73" s="48">
        <f t="shared" si="41"/>
        <v>33</v>
      </c>
      <c r="DU73" s="48">
        <f t="shared" si="42"/>
        <v>49.5</v>
      </c>
      <c r="DV73" s="48">
        <f t="shared" si="43"/>
        <v>24.75</v>
      </c>
      <c r="DW73" s="48">
        <f t="shared" si="44"/>
        <v>41.25</v>
      </c>
      <c r="DX73" s="48">
        <f t="shared" si="45"/>
        <v>24.75</v>
      </c>
      <c r="DY73" s="48">
        <f t="shared" si="46"/>
        <v>49.5</v>
      </c>
      <c r="DZ73" s="48">
        <f t="shared" si="47"/>
        <v>24.75</v>
      </c>
      <c r="EA73" s="48">
        <f t="shared" si="48"/>
        <v>41.25</v>
      </c>
      <c r="EB73" s="48">
        <f t="shared" si="49"/>
        <v>33</v>
      </c>
      <c r="EC73" s="56">
        <f t="shared" si="50"/>
        <v>36.09375</v>
      </c>
    </row>
    <row r="74" spans="1:133" x14ac:dyDescent="0.25">
      <c r="A74" s="60">
        <v>38625</v>
      </c>
      <c r="B74" t="s">
        <v>6856</v>
      </c>
      <c r="C74" t="s">
        <v>6857</v>
      </c>
      <c r="D74" t="s">
        <v>6858</v>
      </c>
      <c r="E74" s="31">
        <v>0</v>
      </c>
      <c r="F74">
        <v>8.25</v>
      </c>
      <c r="G74">
        <v>8.25</v>
      </c>
      <c r="H74">
        <v>8.25</v>
      </c>
      <c r="I74">
        <v>8.25</v>
      </c>
      <c r="J74">
        <v>8.25</v>
      </c>
      <c r="K74">
        <v>8.25</v>
      </c>
      <c r="L74" s="31">
        <v>8.25</v>
      </c>
      <c r="M74">
        <v>0</v>
      </c>
      <c r="N74">
        <v>0</v>
      </c>
      <c r="O74">
        <v>0</v>
      </c>
      <c r="P74">
        <v>0</v>
      </c>
      <c r="Q74">
        <v>8.25</v>
      </c>
      <c r="R74">
        <v>8.25</v>
      </c>
      <c r="S74" s="31">
        <v>8.25</v>
      </c>
      <c r="T74">
        <v>8.25</v>
      </c>
      <c r="U74">
        <v>8.25</v>
      </c>
      <c r="V74">
        <v>8.25</v>
      </c>
      <c r="W74">
        <v>0</v>
      </c>
      <c r="X74">
        <v>0</v>
      </c>
      <c r="Y74">
        <v>8.25</v>
      </c>
      <c r="Z74" s="31">
        <v>8.25</v>
      </c>
      <c r="AA74">
        <v>0</v>
      </c>
      <c r="AB74">
        <v>0</v>
      </c>
      <c r="AC74">
        <v>8.25</v>
      </c>
      <c r="AD74">
        <v>8.25</v>
      </c>
      <c r="AE74">
        <v>0</v>
      </c>
      <c r="AF74">
        <v>0</v>
      </c>
      <c r="AG74" s="31">
        <v>8.25</v>
      </c>
      <c r="AH74">
        <v>8.25</v>
      </c>
      <c r="AI74">
        <v>8.25</v>
      </c>
      <c r="AJ74">
        <v>8.25</v>
      </c>
      <c r="AK74">
        <v>8.25</v>
      </c>
      <c r="AL74">
        <v>8.25</v>
      </c>
      <c r="AM74">
        <v>0</v>
      </c>
      <c r="AN74" s="31">
        <v>0</v>
      </c>
      <c r="AO74">
        <v>0</v>
      </c>
      <c r="AP74">
        <v>0</v>
      </c>
      <c r="AQ74">
        <v>0</v>
      </c>
      <c r="AR74">
        <v>8.25</v>
      </c>
      <c r="AS74">
        <v>8.25</v>
      </c>
      <c r="AT74">
        <v>8.25</v>
      </c>
      <c r="AU74" s="31">
        <v>8.25</v>
      </c>
      <c r="AV74">
        <v>8.25</v>
      </c>
      <c r="AW74">
        <v>8.25</v>
      </c>
      <c r="AX74">
        <v>8.25</v>
      </c>
      <c r="AY74">
        <v>0</v>
      </c>
      <c r="AZ74">
        <v>0</v>
      </c>
      <c r="BA74">
        <v>8.25</v>
      </c>
      <c r="BB74" s="31">
        <v>8.25</v>
      </c>
      <c r="BC74">
        <v>0</v>
      </c>
      <c r="BD74">
        <v>0</v>
      </c>
      <c r="BE74">
        <v>8.25</v>
      </c>
      <c r="BF74">
        <v>8.25</v>
      </c>
      <c r="BG74">
        <v>8.25</v>
      </c>
      <c r="BH74">
        <v>0</v>
      </c>
      <c r="BI74" s="31">
        <v>0</v>
      </c>
      <c r="BJ74">
        <v>8.25</v>
      </c>
      <c r="BK74">
        <v>8.25</v>
      </c>
      <c r="BL74">
        <v>8.25</v>
      </c>
      <c r="BM74">
        <v>8.25</v>
      </c>
      <c r="BN74">
        <v>8.25</v>
      </c>
      <c r="BO74">
        <v>8.25</v>
      </c>
      <c r="BP74" s="31">
        <v>0</v>
      </c>
      <c r="BQ74">
        <v>0</v>
      </c>
      <c r="BR74">
        <v>0</v>
      </c>
      <c r="BS74">
        <v>0</v>
      </c>
      <c r="BT74">
        <v>8.25</v>
      </c>
      <c r="BU74">
        <v>8.25</v>
      </c>
      <c r="BV74">
        <v>8.25</v>
      </c>
      <c r="BW74" s="31">
        <v>8.25</v>
      </c>
      <c r="BX74">
        <v>8.25</v>
      </c>
      <c r="BY74">
        <v>8.25</v>
      </c>
      <c r="BZ74">
        <v>0</v>
      </c>
      <c r="CA74">
        <v>0</v>
      </c>
      <c r="CB74">
        <v>8.25</v>
      </c>
      <c r="CC74">
        <v>8.25</v>
      </c>
      <c r="CD74" s="31">
        <v>8.25</v>
      </c>
      <c r="CE74">
        <v>0</v>
      </c>
      <c r="CF74">
        <v>0</v>
      </c>
      <c r="CG74">
        <v>8.25</v>
      </c>
      <c r="CH74">
        <v>8.25</v>
      </c>
      <c r="CI74">
        <v>0</v>
      </c>
      <c r="CJ74">
        <v>0</v>
      </c>
      <c r="CK74" s="31">
        <v>8.25</v>
      </c>
      <c r="CL74">
        <v>8.25</v>
      </c>
      <c r="CM74">
        <v>8.25</v>
      </c>
      <c r="CN74">
        <v>8.25</v>
      </c>
      <c r="CO74">
        <v>8.25</v>
      </c>
      <c r="CP74">
        <v>8.25</v>
      </c>
      <c r="CQ74">
        <v>0</v>
      </c>
      <c r="CR74" s="31">
        <v>0</v>
      </c>
      <c r="CS74">
        <v>0</v>
      </c>
      <c r="CT74">
        <v>0</v>
      </c>
      <c r="CU74">
        <v>0</v>
      </c>
      <c r="CV74">
        <v>8.25</v>
      </c>
      <c r="CW74">
        <v>8.25</v>
      </c>
      <c r="CX74">
        <v>8.25</v>
      </c>
      <c r="CY74" s="31">
        <v>8.25</v>
      </c>
      <c r="CZ74">
        <v>8.25</v>
      </c>
      <c r="DA74">
        <v>8.25</v>
      </c>
      <c r="DB74">
        <v>8.25</v>
      </c>
      <c r="DC74">
        <v>0</v>
      </c>
      <c r="DD74">
        <v>0</v>
      </c>
      <c r="DE74">
        <v>8.25</v>
      </c>
      <c r="DF74" s="31">
        <v>8.25</v>
      </c>
      <c r="DG74">
        <v>0</v>
      </c>
      <c r="DH74">
        <v>0</v>
      </c>
      <c r="DI74">
        <v>8.25</v>
      </c>
      <c r="DJ74">
        <v>8.25</v>
      </c>
      <c r="DK74">
        <v>8.25</v>
      </c>
      <c r="DL74">
        <v>0</v>
      </c>
      <c r="DM74" s="56">
        <f t="shared" si="34"/>
        <v>49.5</v>
      </c>
      <c r="DN74" s="48">
        <f t="shared" si="35"/>
        <v>24.75</v>
      </c>
      <c r="DO74" s="48">
        <f t="shared" si="36"/>
        <v>41.25</v>
      </c>
      <c r="DP74" s="48">
        <f t="shared" si="37"/>
        <v>24.75</v>
      </c>
      <c r="DQ74" s="48">
        <f t="shared" si="38"/>
        <v>49.5</v>
      </c>
      <c r="DR74" s="48">
        <f t="shared" si="39"/>
        <v>24.75</v>
      </c>
      <c r="DS74" s="48">
        <f t="shared" si="40"/>
        <v>41.25</v>
      </c>
      <c r="DT74" s="48">
        <f t="shared" si="41"/>
        <v>33</v>
      </c>
      <c r="DU74" s="48">
        <f t="shared" si="42"/>
        <v>49.5</v>
      </c>
      <c r="DV74" s="48">
        <f t="shared" si="43"/>
        <v>24.75</v>
      </c>
      <c r="DW74" s="48">
        <f t="shared" si="44"/>
        <v>41.25</v>
      </c>
      <c r="DX74" s="48">
        <f t="shared" si="45"/>
        <v>24.75</v>
      </c>
      <c r="DY74" s="48">
        <f t="shared" si="46"/>
        <v>49.5</v>
      </c>
      <c r="DZ74" s="48">
        <f t="shared" si="47"/>
        <v>24.75</v>
      </c>
      <c r="EA74" s="48">
        <f t="shared" si="48"/>
        <v>41.25</v>
      </c>
      <c r="EB74" s="48">
        <f t="shared" si="49"/>
        <v>33</v>
      </c>
      <c r="EC74" s="56">
        <f t="shared" si="50"/>
        <v>36.09375</v>
      </c>
    </row>
    <row r="75" spans="1:133" x14ac:dyDescent="0.25">
      <c r="A75" s="60">
        <v>37841</v>
      </c>
      <c r="B75" t="s">
        <v>6859</v>
      </c>
      <c r="C75" t="s">
        <v>6860</v>
      </c>
      <c r="D75" t="s">
        <v>6861</v>
      </c>
      <c r="E75" s="31">
        <v>8.25</v>
      </c>
      <c r="F75">
        <v>8.25</v>
      </c>
      <c r="G75">
        <v>8.25</v>
      </c>
      <c r="H75">
        <v>8.25</v>
      </c>
      <c r="I75">
        <v>8.25</v>
      </c>
      <c r="J75">
        <v>8.25</v>
      </c>
      <c r="K75">
        <v>0</v>
      </c>
      <c r="L75" s="31">
        <v>0</v>
      </c>
      <c r="M75">
        <v>0</v>
      </c>
      <c r="N75">
        <v>0</v>
      </c>
      <c r="O75">
        <v>0</v>
      </c>
      <c r="P75">
        <v>8.25</v>
      </c>
      <c r="Q75">
        <v>8.25</v>
      </c>
      <c r="R75">
        <v>8.25</v>
      </c>
      <c r="S75" s="31">
        <v>8.25</v>
      </c>
      <c r="T75">
        <v>8.25</v>
      </c>
      <c r="U75">
        <v>8.25</v>
      </c>
      <c r="V75">
        <v>8.25</v>
      </c>
      <c r="W75">
        <v>0</v>
      </c>
      <c r="X75">
        <v>0</v>
      </c>
      <c r="Y75">
        <v>8.25</v>
      </c>
      <c r="Z75" s="31">
        <v>8.25</v>
      </c>
      <c r="AA75">
        <v>0</v>
      </c>
      <c r="AB75">
        <v>0</v>
      </c>
      <c r="AC75">
        <v>8.25</v>
      </c>
      <c r="AD75">
        <v>8.25</v>
      </c>
      <c r="AE75">
        <v>8.25</v>
      </c>
      <c r="AF75">
        <v>0</v>
      </c>
      <c r="AG75" s="31">
        <v>0</v>
      </c>
      <c r="AH75">
        <v>8.25</v>
      </c>
      <c r="AI75">
        <v>8.25</v>
      </c>
      <c r="AJ75">
        <v>8.25</v>
      </c>
      <c r="AK75">
        <v>8.25</v>
      </c>
      <c r="AL75">
        <v>8.25</v>
      </c>
      <c r="AM75">
        <v>8.25</v>
      </c>
      <c r="AN75" s="31">
        <v>0</v>
      </c>
      <c r="AO75">
        <v>0</v>
      </c>
      <c r="AP75">
        <v>0</v>
      </c>
      <c r="AQ75">
        <v>0</v>
      </c>
      <c r="AR75">
        <v>8.25</v>
      </c>
      <c r="AS75">
        <v>8.25</v>
      </c>
      <c r="AT75">
        <v>8.25</v>
      </c>
      <c r="AU75" s="31">
        <v>8.25</v>
      </c>
      <c r="AV75">
        <v>8.25</v>
      </c>
      <c r="AW75">
        <v>8.25</v>
      </c>
      <c r="AX75">
        <v>0</v>
      </c>
      <c r="AY75">
        <v>0</v>
      </c>
      <c r="AZ75">
        <v>8.25</v>
      </c>
      <c r="BA75">
        <v>8.25</v>
      </c>
      <c r="BB75" s="31">
        <v>8.25</v>
      </c>
      <c r="BC75">
        <v>0</v>
      </c>
      <c r="BD75">
        <v>0</v>
      </c>
      <c r="BE75">
        <v>8.25</v>
      </c>
      <c r="BF75">
        <v>8.25</v>
      </c>
      <c r="BG75">
        <v>0</v>
      </c>
      <c r="BH75">
        <v>0</v>
      </c>
      <c r="BI75" s="31">
        <v>8.25</v>
      </c>
      <c r="BJ75">
        <v>8.25</v>
      </c>
      <c r="BK75">
        <v>8.25</v>
      </c>
      <c r="BL75">
        <v>8.25</v>
      </c>
      <c r="BM75">
        <v>8.25</v>
      </c>
      <c r="BN75">
        <v>8.25</v>
      </c>
      <c r="BO75">
        <v>0</v>
      </c>
      <c r="BP75" s="31">
        <v>0</v>
      </c>
      <c r="BQ75">
        <v>0</v>
      </c>
      <c r="BR75">
        <v>0</v>
      </c>
      <c r="BS75">
        <v>0</v>
      </c>
      <c r="BT75">
        <v>8.25</v>
      </c>
      <c r="BU75">
        <v>8.25</v>
      </c>
      <c r="BV75">
        <v>8.25</v>
      </c>
      <c r="BW75" s="31">
        <v>8.25</v>
      </c>
      <c r="BX75">
        <v>8.25</v>
      </c>
      <c r="BY75">
        <v>8.25</v>
      </c>
      <c r="BZ75">
        <v>8.25</v>
      </c>
      <c r="CA75">
        <v>0</v>
      </c>
      <c r="CB75">
        <v>0</v>
      </c>
      <c r="CC75">
        <v>8.25</v>
      </c>
      <c r="CD75" s="31">
        <v>8.25</v>
      </c>
      <c r="CE75">
        <v>0</v>
      </c>
      <c r="CF75">
        <v>0</v>
      </c>
      <c r="CG75">
        <v>8.25</v>
      </c>
      <c r="CH75">
        <v>8.25</v>
      </c>
      <c r="CI75">
        <v>8.25</v>
      </c>
      <c r="CJ75">
        <v>0</v>
      </c>
      <c r="CK75" s="31">
        <v>0</v>
      </c>
      <c r="CL75">
        <v>8.25</v>
      </c>
      <c r="CM75">
        <v>8.25</v>
      </c>
      <c r="CN75">
        <v>8.25</v>
      </c>
      <c r="CO75">
        <v>8.25</v>
      </c>
      <c r="CP75">
        <v>8.25</v>
      </c>
      <c r="CQ75">
        <v>8.25</v>
      </c>
      <c r="CR75" s="31">
        <v>8.25</v>
      </c>
      <c r="CS75">
        <v>0</v>
      </c>
      <c r="CT75">
        <v>0</v>
      </c>
      <c r="CU75">
        <v>0</v>
      </c>
      <c r="CV75">
        <v>0</v>
      </c>
      <c r="CW75">
        <v>8.25</v>
      </c>
      <c r="CX75">
        <v>8.25</v>
      </c>
      <c r="CY75" s="31">
        <v>8.25</v>
      </c>
      <c r="CZ75">
        <v>8.25</v>
      </c>
      <c r="DA75">
        <v>8.25</v>
      </c>
      <c r="DB75">
        <v>8.25</v>
      </c>
      <c r="DC75">
        <v>0</v>
      </c>
      <c r="DD75">
        <v>0</v>
      </c>
      <c r="DE75">
        <v>8.25</v>
      </c>
      <c r="DF75" s="31">
        <v>8.25</v>
      </c>
      <c r="DG75">
        <v>0</v>
      </c>
      <c r="DH75">
        <v>0</v>
      </c>
      <c r="DI75">
        <v>8.25</v>
      </c>
      <c r="DJ75">
        <v>8.25</v>
      </c>
      <c r="DK75">
        <v>0</v>
      </c>
      <c r="DL75">
        <v>0</v>
      </c>
      <c r="DM75" s="56">
        <f t="shared" si="34"/>
        <v>49.5</v>
      </c>
      <c r="DN75" s="48">
        <f t="shared" si="35"/>
        <v>24.75</v>
      </c>
      <c r="DO75" s="48">
        <f t="shared" si="36"/>
        <v>41.25</v>
      </c>
      <c r="DP75" s="48">
        <f t="shared" si="37"/>
        <v>33</v>
      </c>
      <c r="DQ75" s="48">
        <f t="shared" si="38"/>
        <v>49.5</v>
      </c>
      <c r="DR75" s="48">
        <f t="shared" si="39"/>
        <v>24.75</v>
      </c>
      <c r="DS75" s="48">
        <f t="shared" si="40"/>
        <v>41.25</v>
      </c>
      <c r="DT75" s="48">
        <f t="shared" si="41"/>
        <v>24.75</v>
      </c>
      <c r="DU75" s="48">
        <f t="shared" si="42"/>
        <v>49.5</v>
      </c>
      <c r="DV75" s="48">
        <f t="shared" si="43"/>
        <v>24.75</v>
      </c>
      <c r="DW75" s="48">
        <f t="shared" si="44"/>
        <v>41.25</v>
      </c>
      <c r="DX75" s="48">
        <f t="shared" si="45"/>
        <v>33</v>
      </c>
      <c r="DY75" s="48">
        <f t="shared" si="46"/>
        <v>49.5</v>
      </c>
      <c r="DZ75" s="48">
        <f t="shared" si="47"/>
        <v>24.75</v>
      </c>
      <c r="EA75" s="48">
        <f t="shared" si="48"/>
        <v>41.25</v>
      </c>
      <c r="EB75" s="48">
        <f t="shared" si="49"/>
        <v>24.75</v>
      </c>
      <c r="EC75" s="56">
        <f t="shared" si="50"/>
        <v>36.09375</v>
      </c>
    </row>
    <row r="76" spans="1:133" x14ac:dyDescent="0.25">
      <c r="A76" s="60">
        <v>37841</v>
      </c>
      <c r="B76" t="s">
        <v>6862</v>
      </c>
      <c r="C76" t="s">
        <v>6863</v>
      </c>
      <c r="D76" t="s">
        <v>6864</v>
      </c>
      <c r="E76" s="31">
        <v>8.25</v>
      </c>
      <c r="F76">
        <v>8.25</v>
      </c>
      <c r="G76">
        <v>8.25</v>
      </c>
      <c r="H76">
        <v>8.25</v>
      </c>
      <c r="I76">
        <v>8.25</v>
      </c>
      <c r="J76">
        <v>8.25</v>
      </c>
      <c r="K76">
        <v>0</v>
      </c>
      <c r="L76" s="31">
        <v>0</v>
      </c>
      <c r="M76">
        <v>0</v>
      </c>
      <c r="N76">
        <v>0</v>
      </c>
      <c r="O76">
        <v>0</v>
      </c>
      <c r="P76">
        <v>8.25</v>
      </c>
      <c r="Q76">
        <v>8.25</v>
      </c>
      <c r="R76">
        <v>8.25</v>
      </c>
      <c r="S76" s="31">
        <v>8.25</v>
      </c>
      <c r="T76">
        <v>8.25</v>
      </c>
      <c r="U76">
        <v>8.25</v>
      </c>
      <c r="V76">
        <v>8.25</v>
      </c>
      <c r="W76">
        <v>0</v>
      </c>
      <c r="X76">
        <v>0</v>
      </c>
      <c r="Y76">
        <v>8.25</v>
      </c>
      <c r="Z76" s="31">
        <v>8.25</v>
      </c>
      <c r="AA76">
        <v>0</v>
      </c>
      <c r="AB76">
        <v>0</v>
      </c>
      <c r="AC76">
        <v>8.25</v>
      </c>
      <c r="AD76">
        <v>8.25</v>
      </c>
      <c r="AE76">
        <v>8.25</v>
      </c>
      <c r="AF76">
        <v>0</v>
      </c>
      <c r="AG76" s="31">
        <v>0</v>
      </c>
      <c r="AH76">
        <v>8.25</v>
      </c>
      <c r="AI76">
        <v>8.25</v>
      </c>
      <c r="AJ76">
        <v>8.25</v>
      </c>
      <c r="AK76">
        <v>8.25</v>
      </c>
      <c r="AL76">
        <v>8.25</v>
      </c>
      <c r="AM76">
        <v>8.25</v>
      </c>
      <c r="AN76" s="31">
        <v>8.25</v>
      </c>
      <c r="AO76">
        <v>0</v>
      </c>
      <c r="AP76">
        <v>0</v>
      </c>
      <c r="AQ76">
        <v>0</v>
      </c>
      <c r="AR76">
        <v>0</v>
      </c>
      <c r="AS76">
        <v>8.25</v>
      </c>
      <c r="AT76">
        <v>8.25</v>
      </c>
      <c r="AU76" s="31">
        <v>8.25</v>
      </c>
      <c r="AV76">
        <v>8.25</v>
      </c>
      <c r="AW76">
        <v>8.25</v>
      </c>
      <c r="AX76">
        <v>8.25</v>
      </c>
      <c r="AY76">
        <v>0</v>
      </c>
      <c r="AZ76">
        <v>0</v>
      </c>
      <c r="BA76">
        <v>8.25</v>
      </c>
      <c r="BB76" s="31">
        <v>8.25</v>
      </c>
      <c r="BC76">
        <v>0</v>
      </c>
      <c r="BD76">
        <v>0</v>
      </c>
      <c r="BE76">
        <v>8.25</v>
      </c>
      <c r="BF76">
        <v>8.25</v>
      </c>
      <c r="BG76">
        <v>0</v>
      </c>
      <c r="BH76">
        <v>0</v>
      </c>
      <c r="BI76" s="31">
        <v>8.25</v>
      </c>
      <c r="BJ76">
        <v>8.25</v>
      </c>
      <c r="BK76">
        <v>8.25</v>
      </c>
      <c r="BL76">
        <v>8.25</v>
      </c>
      <c r="BM76">
        <v>8.25</v>
      </c>
      <c r="BN76">
        <v>8.25</v>
      </c>
      <c r="BO76">
        <v>0</v>
      </c>
      <c r="BP76" s="31">
        <v>0</v>
      </c>
      <c r="BQ76">
        <v>0</v>
      </c>
      <c r="BR76">
        <v>0</v>
      </c>
      <c r="BS76">
        <v>0</v>
      </c>
      <c r="BT76">
        <v>8.25</v>
      </c>
      <c r="BU76">
        <v>8.25</v>
      </c>
      <c r="BV76">
        <v>8.25</v>
      </c>
      <c r="BW76" s="31">
        <v>8.25</v>
      </c>
      <c r="BX76">
        <v>8.25</v>
      </c>
      <c r="BY76">
        <v>8.25</v>
      </c>
      <c r="BZ76">
        <v>8.25</v>
      </c>
      <c r="CA76">
        <v>0</v>
      </c>
      <c r="CB76">
        <v>0</v>
      </c>
      <c r="CC76">
        <v>8.25</v>
      </c>
      <c r="CD76" s="31">
        <v>8.25</v>
      </c>
      <c r="CE76">
        <v>0</v>
      </c>
      <c r="CF76">
        <v>0</v>
      </c>
      <c r="CG76">
        <v>8.25</v>
      </c>
      <c r="CH76">
        <v>8.25</v>
      </c>
      <c r="CI76">
        <v>8.25</v>
      </c>
      <c r="CJ76">
        <v>0</v>
      </c>
      <c r="CK76" s="31">
        <v>0</v>
      </c>
      <c r="CL76">
        <v>8.25</v>
      </c>
      <c r="CM76">
        <v>8.25</v>
      </c>
      <c r="CN76">
        <v>8.25</v>
      </c>
      <c r="CO76">
        <v>8.25</v>
      </c>
      <c r="CP76">
        <v>8.25</v>
      </c>
      <c r="CQ76">
        <v>8.25</v>
      </c>
      <c r="CR76" s="31">
        <v>0</v>
      </c>
      <c r="CS76">
        <v>0</v>
      </c>
      <c r="CT76">
        <v>0</v>
      </c>
      <c r="CU76">
        <v>0</v>
      </c>
      <c r="CV76">
        <v>8.25</v>
      </c>
      <c r="CW76">
        <v>8.25</v>
      </c>
      <c r="CX76">
        <v>8.25</v>
      </c>
      <c r="CY76" s="31">
        <v>8.25</v>
      </c>
      <c r="CZ76">
        <v>8.25</v>
      </c>
      <c r="DA76">
        <v>8.25</v>
      </c>
      <c r="DB76">
        <v>0</v>
      </c>
      <c r="DC76">
        <v>0</v>
      </c>
      <c r="DD76">
        <v>8.25</v>
      </c>
      <c r="DE76">
        <v>8.25</v>
      </c>
      <c r="DF76" s="31">
        <v>8.25</v>
      </c>
      <c r="DG76">
        <v>0</v>
      </c>
      <c r="DH76">
        <v>0</v>
      </c>
      <c r="DI76">
        <v>8.25</v>
      </c>
      <c r="DJ76">
        <v>8.25</v>
      </c>
      <c r="DK76">
        <v>0</v>
      </c>
      <c r="DL76">
        <v>0</v>
      </c>
      <c r="DM76" s="56">
        <f t="shared" si="34"/>
        <v>49.5</v>
      </c>
      <c r="DN76" s="48">
        <f t="shared" si="35"/>
        <v>24.75</v>
      </c>
      <c r="DO76" s="48">
        <f t="shared" si="36"/>
        <v>41.25</v>
      </c>
      <c r="DP76" s="48">
        <f t="shared" si="37"/>
        <v>33</v>
      </c>
      <c r="DQ76" s="48">
        <f t="shared" si="38"/>
        <v>49.5</v>
      </c>
      <c r="DR76" s="48">
        <f t="shared" si="39"/>
        <v>24.75</v>
      </c>
      <c r="DS76" s="48">
        <f t="shared" si="40"/>
        <v>41.25</v>
      </c>
      <c r="DT76" s="48">
        <f t="shared" si="41"/>
        <v>24.75</v>
      </c>
      <c r="DU76" s="48">
        <f t="shared" si="42"/>
        <v>49.5</v>
      </c>
      <c r="DV76" s="48">
        <f t="shared" si="43"/>
        <v>24.75</v>
      </c>
      <c r="DW76" s="48">
        <f t="shared" si="44"/>
        <v>41.25</v>
      </c>
      <c r="DX76" s="48">
        <f t="shared" si="45"/>
        <v>33</v>
      </c>
      <c r="DY76" s="48">
        <f t="shared" si="46"/>
        <v>49.5</v>
      </c>
      <c r="DZ76" s="48">
        <f t="shared" si="47"/>
        <v>24.75</v>
      </c>
      <c r="EA76" s="48">
        <f t="shared" si="48"/>
        <v>41.25</v>
      </c>
      <c r="EB76" s="48">
        <f t="shared" si="49"/>
        <v>24.75</v>
      </c>
      <c r="EC76" s="56">
        <f t="shared" si="50"/>
        <v>36.09375</v>
      </c>
    </row>
    <row r="77" spans="1:133" x14ac:dyDescent="0.25">
      <c r="A77" s="60">
        <v>38513</v>
      </c>
      <c r="B77" t="s">
        <v>6865</v>
      </c>
      <c r="C77" t="s">
        <v>6866</v>
      </c>
      <c r="D77" t="s">
        <v>6867</v>
      </c>
      <c r="E77" s="31">
        <v>8.25</v>
      </c>
      <c r="F77">
        <v>8.25</v>
      </c>
      <c r="G77">
        <v>8.25</v>
      </c>
      <c r="H77">
        <v>8.25</v>
      </c>
      <c r="I77">
        <v>8.25</v>
      </c>
      <c r="J77">
        <v>8.25</v>
      </c>
      <c r="K77">
        <v>0</v>
      </c>
      <c r="L77" s="31">
        <v>0</v>
      </c>
      <c r="M77">
        <v>0</v>
      </c>
      <c r="N77">
        <v>0</v>
      </c>
      <c r="O77">
        <v>8.25</v>
      </c>
      <c r="P77">
        <v>8.25</v>
      </c>
      <c r="Q77">
        <v>8.25</v>
      </c>
      <c r="R77">
        <v>8.25</v>
      </c>
      <c r="S77" s="31">
        <v>8.25</v>
      </c>
      <c r="T77">
        <v>8.25</v>
      </c>
      <c r="U77">
        <v>8.25</v>
      </c>
      <c r="V77">
        <v>0</v>
      </c>
      <c r="W77">
        <v>0</v>
      </c>
      <c r="X77">
        <v>8.25</v>
      </c>
      <c r="Y77">
        <v>8.25</v>
      </c>
      <c r="Z77" s="31">
        <v>8.25</v>
      </c>
      <c r="AA77">
        <v>0</v>
      </c>
      <c r="AB77">
        <v>0</v>
      </c>
      <c r="AC77">
        <v>8.25</v>
      </c>
      <c r="AD77">
        <v>8.25</v>
      </c>
      <c r="AE77">
        <v>0</v>
      </c>
      <c r="AF77">
        <v>0</v>
      </c>
      <c r="AG77" s="31">
        <v>8.25</v>
      </c>
      <c r="AH77">
        <v>8.25</v>
      </c>
      <c r="AI77">
        <v>8.25</v>
      </c>
      <c r="AJ77">
        <v>8.25</v>
      </c>
      <c r="AK77">
        <v>8.25</v>
      </c>
      <c r="AL77">
        <v>8.25</v>
      </c>
      <c r="AM77">
        <v>0</v>
      </c>
      <c r="AN77" s="31">
        <v>0</v>
      </c>
      <c r="AO77">
        <v>0</v>
      </c>
      <c r="AP77">
        <v>0</v>
      </c>
      <c r="AQ77">
        <v>0</v>
      </c>
      <c r="AR77">
        <v>8.25</v>
      </c>
      <c r="AS77">
        <v>8.25</v>
      </c>
      <c r="AT77">
        <v>8.25</v>
      </c>
      <c r="AU77" s="31">
        <v>8.25</v>
      </c>
      <c r="AV77">
        <v>8.25</v>
      </c>
      <c r="AW77">
        <v>8.25</v>
      </c>
      <c r="AX77">
        <v>8.25</v>
      </c>
      <c r="AY77">
        <v>0</v>
      </c>
      <c r="AZ77">
        <v>0</v>
      </c>
      <c r="BA77">
        <v>8.25</v>
      </c>
      <c r="BB77" s="31">
        <v>8.25</v>
      </c>
      <c r="BC77">
        <v>0</v>
      </c>
      <c r="BD77">
        <v>0</v>
      </c>
      <c r="BE77">
        <v>8.25</v>
      </c>
      <c r="BF77">
        <v>8.25</v>
      </c>
      <c r="BG77">
        <v>8.25</v>
      </c>
      <c r="BH77">
        <v>0</v>
      </c>
      <c r="BI77" s="31">
        <v>0</v>
      </c>
      <c r="BJ77">
        <v>8.25</v>
      </c>
      <c r="BK77">
        <v>8.25</v>
      </c>
      <c r="BL77">
        <v>8.25</v>
      </c>
      <c r="BM77">
        <v>8.25</v>
      </c>
      <c r="BN77">
        <v>8.25</v>
      </c>
      <c r="BO77">
        <v>8.25</v>
      </c>
      <c r="BP77" s="31">
        <v>0</v>
      </c>
      <c r="BQ77">
        <v>0</v>
      </c>
      <c r="BR77">
        <v>0</v>
      </c>
      <c r="BS77">
        <v>0</v>
      </c>
      <c r="BT77">
        <v>8.25</v>
      </c>
      <c r="BU77">
        <v>8.25</v>
      </c>
      <c r="BV77">
        <v>8.25</v>
      </c>
      <c r="BW77" s="31">
        <v>8.25</v>
      </c>
      <c r="BX77">
        <v>8.25</v>
      </c>
      <c r="BY77">
        <v>8.25</v>
      </c>
      <c r="BZ77">
        <v>8.25</v>
      </c>
      <c r="CA77">
        <v>0</v>
      </c>
      <c r="CB77">
        <v>0</v>
      </c>
      <c r="CC77">
        <v>8.25</v>
      </c>
      <c r="CD77" s="31">
        <v>8.25</v>
      </c>
      <c r="CE77">
        <v>0</v>
      </c>
      <c r="CF77">
        <v>0</v>
      </c>
      <c r="CG77">
        <v>8.25</v>
      </c>
      <c r="CH77">
        <v>8.25</v>
      </c>
      <c r="CI77">
        <v>0</v>
      </c>
      <c r="CJ77">
        <v>0</v>
      </c>
      <c r="CK77" s="31">
        <v>8.25</v>
      </c>
      <c r="CL77">
        <v>8.25</v>
      </c>
      <c r="CM77">
        <v>8.25</v>
      </c>
      <c r="CN77">
        <v>8.25</v>
      </c>
      <c r="CO77">
        <v>8.25</v>
      </c>
      <c r="CP77">
        <v>8.25</v>
      </c>
      <c r="CQ77">
        <v>0</v>
      </c>
      <c r="CR77" s="31">
        <v>0</v>
      </c>
      <c r="CS77">
        <v>0</v>
      </c>
      <c r="CT77">
        <v>0</v>
      </c>
      <c r="CU77">
        <v>0</v>
      </c>
      <c r="CV77">
        <v>8.25</v>
      </c>
      <c r="CW77">
        <v>8.25</v>
      </c>
      <c r="CX77">
        <v>8.25</v>
      </c>
      <c r="CY77" s="31">
        <v>8.25</v>
      </c>
      <c r="CZ77">
        <v>8.25</v>
      </c>
      <c r="DA77">
        <v>8.25</v>
      </c>
      <c r="DB77">
        <v>8.25</v>
      </c>
      <c r="DC77">
        <v>0</v>
      </c>
      <c r="DD77">
        <v>0</v>
      </c>
      <c r="DE77">
        <v>8.25</v>
      </c>
      <c r="DF77" s="31">
        <v>8.25</v>
      </c>
      <c r="DG77">
        <v>0</v>
      </c>
      <c r="DH77">
        <v>0</v>
      </c>
      <c r="DI77">
        <v>8.25</v>
      </c>
      <c r="DJ77">
        <v>8.25</v>
      </c>
      <c r="DK77">
        <v>0</v>
      </c>
      <c r="DL77">
        <v>0</v>
      </c>
      <c r="DM77" s="56">
        <f t="shared" si="34"/>
        <v>49.5</v>
      </c>
      <c r="DN77" s="48">
        <f t="shared" si="35"/>
        <v>33</v>
      </c>
      <c r="DO77" s="48">
        <f t="shared" si="36"/>
        <v>41.25</v>
      </c>
      <c r="DP77" s="48">
        <f t="shared" si="37"/>
        <v>24.75</v>
      </c>
      <c r="DQ77" s="48">
        <f t="shared" si="38"/>
        <v>49.5</v>
      </c>
      <c r="DR77" s="48">
        <f t="shared" si="39"/>
        <v>24.75</v>
      </c>
      <c r="DS77" s="48">
        <f t="shared" si="40"/>
        <v>41.25</v>
      </c>
      <c r="DT77" s="48">
        <f t="shared" si="41"/>
        <v>33</v>
      </c>
      <c r="DU77" s="48">
        <f t="shared" si="42"/>
        <v>49.5</v>
      </c>
      <c r="DV77" s="48">
        <f t="shared" si="43"/>
        <v>24.75</v>
      </c>
      <c r="DW77" s="48">
        <f t="shared" si="44"/>
        <v>41.25</v>
      </c>
      <c r="DX77" s="48">
        <f t="shared" si="45"/>
        <v>24.75</v>
      </c>
      <c r="DY77" s="48">
        <f t="shared" si="46"/>
        <v>49.5</v>
      </c>
      <c r="DZ77" s="48">
        <f t="shared" si="47"/>
        <v>24.75</v>
      </c>
      <c r="EA77" s="48">
        <f t="shared" si="48"/>
        <v>41.25</v>
      </c>
      <c r="EB77" s="48">
        <f t="shared" si="49"/>
        <v>24.75</v>
      </c>
      <c r="EC77" s="56">
        <f t="shared" si="50"/>
        <v>36.09375</v>
      </c>
    </row>
    <row r="78" spans="1:133" x14ac:dyDescent="0.25">
      <c r="A78" s="60">
        <v>38625</v>
      </c>
      <c r="B78" t="s">
        <v>6918</v>
      </c>
      <c r="C78" t="s">
        <v>6919</v>
      </c>
      <c r="D78" t="s">
        <v>6920</v>
      </c>
      <c r="E78" s="31">
        <v>0</v>
      </c>
      <c r="F78">
        <v>0</v>
      </c>
      <c r="G78">
        <v>0</v>
      </c>
      <c r="H78">
        <v>9.25</v>
      </c>
      <c r="I78">
        <v>9.25</v>
      </c>
      <c r="J78">
        <v>9.25</v>
      </c>
      <c r="K78">
        <v>9.25</v>
      </c>
      <c r="L78" s="31">
        <v>9.25</v>
      </c>
      <c r="M78">
        <v>0</v>
      </c>
      <c r="N78">
        <v>0</v>
      </c>
      <c r="O78">
        <v>0</v>
      </c>
      <c r="P78">
        <v>9.25</v>
      </c>
      <c r="Q78">
        <v>9.25</v>
      </c>
      <c r="R78">
        <v>9.25</v>
      </c>
      <c r="S78" s="31">
        <v>9.25</v>
      </c>
      <c r="T78">
        <v>9.25</v>
      </c>
      <c r="U78">
        <v>0</v>
      </c>
      <c r="V78">
        <v>0</v>
      </c>
      <c r="W78">
        <v>0</v>
      </c>
      <c r="X78">
        <v>9.25</v>
      </c>
      <c r="Y78">
        <v>9.25</v>
      </c>
      <c r="Z78" s="31">
        <v>9.25</v>
      </c>
      <c r="AA78">
        <v>9.25</v>
      </c>
      <c r="AB78">
        <v>9.25</v>
      </c>
      <c r="AC78">
        <v>0</v>
      </c>
      <c r="AD78">
        <v>0</v>
      </c>
      <c r="AE78">
        <v>0</v>
      </c>
      <c r="AF78">
        <v>9.25</v>
      </c>
      <c r="AG78" s="31">
        <v>9.25</v>
      </c>
      <c r="AH78">
        <v>9.25</v>
      </c>
      <c r="AI78">
        <v>9.25</v>
      </c>
      <c r="AJ78">
        <v>9.25</v>
      </c>
      <c r="AK78">
        <v>0</v>
      </c>
      <c r="AL78">
        <v>0</v>
      </c>
      <c r="AM78">
        <v>0</v>
      </c>
      <c r="AN78" s="31">
        <v>9</v>
      </c>
      <c r="AO78">
        <v>9</v>
      </c>
      <c r="AP78">
        <v>9</v>
      </c>
      <c r="AQ78">
        <v>9</v>
      </c>
      <c r="AR78">
        <v>9</v>
      </c>
      <c r="AS78">
        <v>0</v>
      </c>
      <c r="AT78">
        <v>0</v>
      </c>
      <c r="AU78" s="31">
        <v>0</v>
      </c>
      <c r="AV78">
        <v>9</v>
      </c>
      <c r="AW78">
        <v>9</v>
      </c>
      <c r="AX78">
        <v>9</v>
      </c>
      <c r="AY78">
        <v>9</v>
      </c>
      <c r="AZ78">
        <v>9</v>
      </c>
      <c r="BA78">
        <v>0</v>
      </c>
      <c r="BB78" s="31">
        <v>0</v>
      </c>
      <c r="BC78">
        <v>0</v>
      </c>
      <c r="BD78">
        <v>9</v>
      </c>
      <c r="BE78">
        <v>9</v>
      </c>
      <c r="BF78">
        <v>9</v>
      </c>
      <c r="BG78">
        <v>9</v>
      </c>
      <c r="BH78">
        <v>9</v>
      </c>
      <c r="BI78" s="31">
        <v>0</v>
      </c>
      <c r="BJ78">
        <v>0</v>
      </c>
      <c r="BK78">
        <v>0</v>
      </c>
      <c r="BL78">
        <v>9.25</v>
      </c>
      <c r="BM78">
        <v>9.25</v>
      </c>
      <c r="BN78">
        <v>9.25</v>
      </c>
      <c r="BO78">
        <v>9.25</v>
      </c>
      <c r="BP78" s="31">
        <v>9.25</v>
      </c>
      <c r="BQ78">
        <v>0</v>
      </c>
      <c r="BR78">
        <v>0</v>
      </c>
      <c r="BS78">
        <v>0</v>
      </c>
      <c r="BT78">
        <v>9.25</v>
      </c>
      <c r="BU78">
        <v>9.25</v>
      </c>
      <c r="BV78">
        <v>9.25</v>
      </c>
      <c r="BW78" s="31">
        <v>9.25</v>
      </c>
      <c r="BX78">
        <v>9.25</v>
      </c>
      <c r="BY78">
        <v>0</v>
      </c>
      <c r="BZ78">
        <v>0</v>
      </c>
      <c r="CA78">
        <v>0</v>
      </c>
      <c r="CB78">
        <v>9.25</v>
      </c>
      <c r="CC78">
        <v>9.25</v>
      </c>
      <c r="CD78" s="31">
        <v>9.25</v>
      </c>
      <c r="CE78">
        <v>9.25</v>
      </c>
      <c r="CF78">
        <v>9.25</v>
      </c>
      <c r="CG78">
        <v>0</v>
      </c>
      <c r="CH78">
        <v>0</v>
      </c>
      <c r="CI78">
        <v>0</v>
      </c>
      <c r="CJ78">
        <v>9.25</v>
      </c>
      <c r="CK78" s="31">
        <v>9.25</v>
      </c>
      <c r="CL78">
        <v>9.25</v>
      </c>
      <c r="CM78">
        <v>9.25</v>
      </c>
      <c r="CN78">
        <v>9.25</v>
      </c>
      <c r="CO78">
        <v>0</v>
      </c>
      <c r="CP78">
        <v>0</v>
      </c>
      <c r="CQ78">
        <v>0</v>
      </c>
      <c r="CR78" s="31">
        <v>9</v>
      </c>
      <c r="CS78">
        <v>9</v>
      </c>
      <c r="CT78">
        <v>9</v>
      </c>
      <c r="CU78">
        <v>9</v>
      </c>
      <c r="CV78">
        <v>9</v>
      </c>
      <c r="CW78">
        <v>0</v>
      </c>
      <c r="CX78">
        <v>0</v>
      </c>
      <c r="CY78" s="31">
        <v>0</v>
      </c>
      <c r="CZ78">
        <v>9</v>
      </c>
      <c r="DA78">
        <v>9</v>
      </c>
      <c r="DB78">
        <v>9</v>
      </c>
      <c r="DC78">
        <v>9</v>
      </c>
      <c r="DD78">
        <v>9</v>
      </c>
      <c r="DE78">
        <v>0</v>
      </c>
      <c r="DF78" s="31">
        <v>0</v>
      </c>
      <c r="DG78">
        <v>0</v>
      </c>
      <c r="DH78">
        <v>9</v>
      </c>
      <c r="DI78">
        <v>9</v>
      </c>
      <c r="DJ78">
        <v>9</v>
      </c>
      <c r="DK78">
        <v>9</v>
      </c>
      <c r="DL78">
        <v>9</v>
      </c>
      <c r="DM78" s="56">
        <f t="shared" si="34"/>
        <v>37</v>
      </c>
      <c r="DN78" s="48">
        <f t="shared" si="35"/>
        <v>37</v>
      </c>
      <c r="DO78" s="48">
        <f t="shared" si="36"/>
        <v>37</v>
      </c>
      <c r="DP78" s="48">
        <f t="shared" si="37"/>
        <v>37</v>
      </c>
      <c r="DQ78" s="48">
        <f t="shared" si="38"/>
        <v>37</v>
      </c>
      <c r="DR78" s="48">
        <f t="shared" si="39"/>
        <v>45</v>
      </c>
      <c r="DS78" s="48">
        <f t="shared" si="40"/>
        <v>45</v>
      </c>
      <c r="DT78" s="48">
        <f t="shared" si="41"/>
        <v>45</v>
      </c>
      <c r="DU78" s="48">
        <f t="shared" si="42"/>
        <v>37</v>
      </c>
      <c r="DV78" s="48">
        <f t="shared" si="43"/>
        <v>37</v>
      </c>
      <c r="DW78" s="48">
        <f t="shared" si="44"/>
        <v>37</v>
      </c>
      <c r="DX78" s="48">
        <f t="shared" si="45"/>
        <v>37</v>
      </c>
      <c r="DY78" s="48">
        <f t="shared" si="46"/>
        <v>37</v>
      </c>
      <c r="DZ78" s="48">
        <f t="shared" si="47"/>
        <v>45</v>
      </c>
      <c r="EA78" s="48">
        <f t="shared" si="48"/>
        <v>45</v>
      </c>
      <c r="EB78" s="48">
        <f t="shared" si="49"/>
        <v>45</v>
      </c>
      <c r="EC78" s="56">
        <f t="shared" si="50"/>
        <v>40</v>
      </c>
    </row>
    <row r="79" spans="1:133" x14ac:dyDescent="0.25">
      <c r="A79" s="60">
        <v>38625</v>
      </c>
      <c r="B79" t="s">
        <v>6921</v>
      </c>
      <c r="C79" t="s">
        <v>6922</v>
      </c>
      <c r="D79" t="s">
        <v>6923</v>
      </c>
      <c r="E79" s="31">
        <v>0</v>
      </c>
      <c r="F79">
        <v>0</v>
      </c>
      <c r="G79">
        <v>0</v>
      </c>
      <c r="H79">
        <v>9.25</v>
      </c>
      <c r="I79">
        <v>9.25</v>
      </c>
      <c r="J79">
        <v>9.25</v>
      </c>
      <c r="K79">
        <v>9.25</v>
      </c>
      <c r="L79" s="31">
        <v>9.25</v>
      </c>
      <c r="M79">
        <v>0</v>
      </c>
      <c r="N79">
        <v>0</v>
      </c>
      <c r="O79">
        <v>0</v>
      </c>
      <c r="P79">
        <v>9.25</v>
      </c>
      <c r="Q79">
        <v>9.25</v>
      </c>
      <c r="R79">
        <v>9.25</v>
      </c>
      <c r="S79" s="31">
        <v>9.25</v>
      </c>
      <c r="T79">
        <v>9.25</v>
      </c>
      <c r="U79">
        <v>0</v>
      </c>
      <c r="V79">
        <v>0</v>
      </c>
      <c r="W79">
        <v>0</v>
      </c>
      <c r="X79">
        <v>9.25</v>
      </c>
      <c r="Y79">
        <v>9.25</v>
      </c>
      <c r="Z79" s="31">
        <v>9.25</v>
      </c>
      <c r="AA79">
        <v>9.25</v>
      </c>
      <c r="AB79">
        <v>9.25</v>
      </c>
      <c r="AC79">
        <v>0</v>
      </c>
      <c r="AD79">
        <v>0</v>
      </c>
      <c r="AE79">
        <v>0</v>
      </c>
      <c r="AF79">
        <v>9.25</v>
      </c>
      <c r="AG79" s="31">
        <v>9.25</v>
      </c>
      <c r="AH79">
        <v>9.25</v>
      </c>
      <c r="AI79">
        <v>9.25</v>
      </c>
      <c r="AJ79">
        <v>9.25</v>
      </c>
      <c r="AK79">
        <v>0</v>
      </c>
      <c r="AL79">
        <v>0</v>
      </c>
      <c r="AM79">
        <v>0</v>
      </c>
      <c r="AN79" s="31">
        <v>9</v>
      </c>
      <c r="AO79">
        <v>9</v>
      </c>
      <c r="AP79">
        <v>9</v>
      </c>
      <c r="AQ79">
        <v>9</v>
      </c>
      <c r="AR79">
        <v>9</v>
      </c>
      <c r="AS79">
        <v>0</v>
      </c>
      <c r="AT79">
        <v>0</v>
      </c>
      <c r="AU79" s="31">
        <v>0</v>
      </c>
      <c r="AV79">
        <v>9</v>
      </c>
      <c r="AW79">
        <v>9</v>
      </c>
      <c r="AX79">
        <v>9</v>
      </c>
      <c r="AY79">
        <v>9</v>
      </c>
      <c r="AZ79">
        <v>9</v>
      </c>
      <c r="BA79">
        <v>0</v>
      </c>
      <c r="BB79" s="31">
        <v>0</v>
      </c>
      <c r="BC79">
        <v>0</v>
      </c>
      <c r="BD79">
        <v>9</v>
      </c>
      <c r="BE79">
        <v>9</v>
      </c>
      <c r="BF79">
        <v>9</v>
      </c>
      <c r="BG79">
        <v>9</v>
      </c>
      <c r="BH79">
        <v>9</v>
      </c>
      <c r="BI79" s="31">
        <v>0</v>
      </c>
      <c r="BJ79">
        <v>0</v>
      </c>
      <c r="BK79">
        <v>0</v>
      </c>
      <c r="BL79">
        <v>9.25</v>
      </c>
      <c r="BM79">
        <v>9.25</v>
      </c>
      <c r="BN79">
        <v>9.25</v>
      </c>
      <c r="BO79">
        <v>9.25</v>
      </c>
      <c r="BP79" s="31">
        <v>9.25</v>
      </c>
      <c r="BQ79">
        <v>0</v>
      </c>
      <c r="BR79">
        <v>0</v>
      </c>
      <c r="BS79">
        <v>0</v>
      </c>
      <c r="BT79">
        <v>9.25</v>
      </c>
      <c r="BU79">
        <v>9.25</v>
      </c>
      <c r="BV79">
        <v>9.25</v>
      </c>
      <c r="BW79" s="31">
        <v>9.25</v>
      </c>
      <c r="BX79">
        <v>9.25</v>
      </c>
      <c r="BY79">
        <v>0</v>
      </c>
      <c r="BZ79">
        <v>0</v>
      </c>
      <c r="CA79">
        <v>0</v>
      </c>
      <c r="CB79">
        <v>9.25</v>
      </c>
      <c r="CC79">
        <v>9.25</v>
      </c>
      <c r="CD79" s="31">
        <v>9.25</v>
      </c>
      <c r="CE79">
        <v>9.25</v>
      </c>
      <c r="CF79">
        <v>9.25</v>
      </c>
      <c r="CG79">
        <v>0</v>
      </c>
      <c r="CH79">
        <v>0</v>
      </c>
      <c r="CI79">
        <v>0</v>
      </c>
      <c r="CJ79">
        <v>9.25</v>
      </c>
      <c r="CK79" s="31">
        <v>9.25</v>
      </c>
      <c r="CL79">
        <v>9.25</v>
      </c>
      <c r="CM79">
        <v>9.25</v>
      </c>
      <c r="CN79">
        <v>9.25</v>
      </c>
      <c r="CO79">
        <v>0</v>
      </c>
      <c r="CP79">
        <v>0</v>
      </c>
      <c r="CQ79">
        <v>0</v>
      </c>
      <c r="CR79" s="31">
        <v>9</v>
      </c>
      <c r="CS79">
        <v>9</v>
      </c>
      <c r="CT79">
        <v>9</v>
      </c>
      <c r="CU79">
        <v>9</v>
      </c>
      <c r="CV79">
        <v>9</v>
      </c>
      <c r="CW79">
        <v>0</v>
      </c>
      <c r="CX79">
        <v>0</v>
      </c>
      <c r="CY79" s="31">
        <v>0</v>
      </c>
      <c r="CZ79">
        <v>9</v>
      </c>
      <c r="DA79">
        <v>9</v>
      </c>
      <c r="DB79">
        <v>9</v>
      </c>
      <c r="DC79">
        <v>9</v>
      </c>
      <c r="DD79">
        <v>9</v>
      </c>
      <c r="DE79">
        <v>0</v>
      </c>
      <c r="DF79" s="31">
        <v>0</v>
      </c>
      <c r="DG79">
        <v>0</v>
      </c>
      <c r="DH79">
        <v>9</v>
      </c>
      <c r="DI79">
        <v>9</v>
      </c>
      <c r="DJ79">
        <v>9</v>
      </c>
      <c r="DK79">
        <v>9</v>
      </c>
      <c r="DL79">
        <v>9</v>
      </c>
      <c r="DM79" s="56">
        <f t="shared" si="34"/>
        <v>37</v>
      </c>
      <c r="DN79" s="48">
        <f t="shared" si="35"/>
        <v>37</v>
      </c>
      <c r="DO79" s="48">
        <f t="shared" si="36"/>
        <v>37</v>
      </c>
      <c r="DP79" s="48">
        <f t="shared" si="37"/>
        <v>37</v>
      </c>
      <c r="DQ79" s="48">
        <f t="shared" si="38"/>
        <v>37</v>
      </c>
      <c r="DR79" s="48">
        <f t="shared" si="39"/>
        <v>45</v>
      </c>
      <c r="DS79" s="48">
        <f t="shared" si="40"/>
        <v>45</v>
      </c>
      <c r="DT79" s="48">
        <f t="shared" si="41"/>
        <v>45</v>
      </c>
      <c r="DU79" s="48">
        <f t="shared" si="42"/>
        <v>37</v>
      </c>
      <c r="DV79" s="48">
        <f t="shared" si="43"/>
        <v>37</v>
      </c>
      <c r="DW79" s="48">
        <f t="shared" si="44"/>
        <v>37</v>
      </c>
      <c r="DX79" s="48">
        <f t="shared" si="45"/>
        <v>37</v>
      </c>
      <c r="DY79" s="48">
        <f t="shared" si="46"/>
        <v>37</v>
      </c>
      <c r="DZ79" s="48">
        <f t="shared" si="47"/>
        <v>45</v>
      </c>
      <c r="EA79" s="48">
        <f t="shared" si="48"/>
        <v>45</v>
      </c>
      <c r="EB79" s="48">
        <f t="shared" si="49"/>
        <v>45</v>
      </c>
      <c r="EC79" s="56">
        <f t="shared" si="50"/>
        <v>40</v>
      </c>
    </row>
    <row r="80" spans="1:133" x14ac:dyDescent="0.25">
      <c r="A80" s="60">
        <v>38625</v>
      </c>
      <c r="B80" t="s">
        <v>6924</v>
      </c>
      <c r="C80" t="s">
        <v>6925</v>
      </c>
      <c r="D80" t="s">
        <v>6926</v>
      </c>
      <c r="E80" s="31">
        <v>9.25</v>
      </c>
      <c r="F80">
        <v>0</v>
      </c>
      <c r="G80">
        <v>0</v>
      </c>
      <c r="H80">
        <v>0</v>
      </c>
      <c r="I80">
        <v>9.25</v>
      </c>
      <c r="J80">
        <v>9.25</v>
      </c>
      <c r="K80">
        <v>9.25</v>
      </c>
      <c r="L80" s="31">
        <v>9.25</v>
      </c>
      <c r="M80">
        <v>9.25</v>
      </c>
      <c r="N80">
        <v>0</v>
      </c>
      <c r="O80">
        <v>0</v>
      </c>
      <c r="P80">
        <v>0</v>
      </c>
      <c r="Q80">
        <v>9.25</v>
      </c>
      <c r="R80">
        <v>9.25</v>
      </c>
      <c r="S80" s="31">
        <v>9.25</v>
      </c>
      <c r="T80">
        <v>9.25</v>
      </c>
      <c r="U80">
        <v>9.25</v>
      </c>
      <c r="V80">
        <v>0</v>
      </c>
      <c r="W80">
        <v>0</v>
      </c>
      <c r="X80">
        <v>0</v>
      </c>
      <c r="Y80">
        <v>9.25</v>
      </c>
      <c r="Z80" s="31">
        <v>9.25</v>
      </c>
      <c r="AA80">
        <v>9.25</v>
      </c>
      <c r="AB80">
        <v>9.25</v>
      </c>
      <c r="AC80">
        <v>9.25</v>
      </c>
      <c r="AD80">
        <v>0</v>
      </c>
      <c r="AE80">
        <v>0</v>
      </c>
      <c r="AF80">
        <v>0</v>
      </c>
      <c r="AG80" s="31">
        <v>9.25</v>
      </c>
      <c r="AH80">
        <v>9.25</v>
      </c>
      <c r="AI80">
        <v>9.25</v>
      </c>
      <c r="AJ80">
        <v>9.25</v>
      </c>
      <c r="AK80">
        <v>9</v>
      </c>
      <c r="AL80">
        <v>0</v>
      </c>
      <c r="AM80">
        <v>0</v>
      </c>
      <c r="AN80" s="31">
        <v>0</v>
      </c>
      <c r="AO80">
        <v>9</v>
      </c>
      <c r="AP80">
        <v>9</v>
      </c>
      <c r="AQ80">
        <v>9</v>
      </c>
      <c r="AR80">
        <v>9</v>
      </c>
      <c r="AS80">
        <v>9</v>
      </c>
      <c r="AT80">
        <v>0</v>
      </c>
      <c r="AU80" s="31">
        <v>0</v>
      </c>
      <c r="AV80">
        <v>0</v>
      </c>
      <c r="AW80">
        <v>9</v>
      </c>
      <c r="AX80">
        <v>9</v>
      </c>
      <c r="AY80">
        <v>9</v>
      </c>
      <c r="AZ80">
        <v>9</v>
      </c>
      <c r="BA80">
        <v>9</v>
      </c>
      <c r="BB80" s="31">
        <v>0</v>
      </c>
      <c r="BC80">
        <v>0</v>
      </c>
      <c r="BD80">
        <v>0</v>
      </c>
      <c r="BE80">
        <v>9</v>
      </c>
      <c r="BF80">
        <v>9</v>
      </c>
      <c r="BG80">
        <v>9</v>
      </c>
      <c r="BH80">
        <v>9</v>
      </c>
      <c r="BI80" s="31">
        <v>9.25</v>
      </c>
      <c r="BJ80">
        <v>0</v>
      </c>
      <c r="BK80">
        <v>0</v>
      </c>
      <c r="BL80">
        <v>0</v>
      </c>
      <c r="BM80">
        <v>9.25</v>
      </c>
      <c r="BN80">
        <v>9.25</v>
      </c>
      <c r="BO80">
        <v>9.25</v>
      </c>
      <c r="BP80" s="31">
        <v>9.25</v>
      </c>
      <c r="BQ80">
        <v>9.25</v>
      </c>
      <c r="BR80">
        <v>0</v>
      </c>
      <c r="BS80">
        <v>0</v>
      </c>
      <c r="BT80">
        <v>0</v>
      </c>
      <c r="BU80">
        <v>9.25</v>
      </c>
      <c r="BV80">
        <v>9.25</v>
      </c>
      <c r="BW80" s="31">
        <v>9.25</v>
      </c>
      <c r="BX80">
        <v>9.25</v>
      </c>
      <c r="BY80">
        <v>9.25</v>
      </c>
      <c r="BZ80">
        <v>0</v>
      </c>
      <c r="CA80">
        <v>0</v>
      </c>
      <c r="CB80">
        <v>0</v>
      </c>
      <c r="CC80">
        <v>9.25</v>
      </c>
      <c r="CD80" s="31">
        <v>9.25</v>
      </c>
      <c r="CE80">
        <v>9.25</v>
      </c>
      <c r="CF80">
        <v>9.25</v>
      </c>
      <c r="CG80">
        <v>9.25</v>
      </c>
      <c r="CH80">
        <v>0</v>
      </c>
      <c r="CI80">
        <v>0</v>
      </c>
      <c r="CJ80">
        <v>0</v>
      </c>
      <c r="CK80" s="31">
        <v>9.25</v>
      </c>
      <c r="CL80">
        <v>9.25</v>
      </c>
      <c r="CM80">
        <v>9.25</v>
      </c>
      <c r="CN80">
        <v>9.25</v>
      </c>
      <c r="CO80">
        <v>9</v>
      </c>
      <c r="CP80">
        <v>0</v>
      </c>
      <c r="CQ80">
        <v>0</v>
      </c>
      <c r="CR80" s="31">
        <v>0</v>
      </c>
      <c r="CS80">
        <v>9</v>
      </c>
      <c r="CT80">
        <v>9</v>
      </c>
      <c r="CU80">
        <v>9</v>
      </c>
      <c r="CV80">
        <v>9</v>
      </c>
      <c r="CW80">
        <v>9</v>
      </c>
      <c r="CX80">
        <v>0</v>
      </c>
      <c r="CY80" s="31">
        <v>0</v>
      </c>
      <c r="CZ80">
        <v>0</v>
      </c>
      <c r="DA80">
        <v>9</v>
      </c>
      <c r="DB80">
        <v>9</v>
      </c>
      <c r="DC80">
        <v>9</v>
      </c>
      <c r="DD80">
        <v>9</v>
      </c>
      <c r="DE80">
        <v>9</v>
      </c>
      <c r="DF80" s="31">
        <v>0</v>
      </c>
      <c r="DG80">
        <v>0</v>
      </c>
      <c r="DH80">
        <v>0</v>
      </c>
      <c r="DI80">
        <v>9</v>
      </c>
      <c r="DJ80">
        <v>9</v>
      </c>
      <c r="DK80">
        <v>9</v>
      </c>
      <c r="DL80">
        <v>9</v>
      </c>
      <c r="DM80" s="56">
        <f t="shared" si="34"/>
        <v>37</v>
      </c>
      <c r="DN80" s="48">
        <f t="shared" si="35"/>
        <v>37</v>
      </c>
      <c r="DO80" s="48">
        <f t="shared" si="36"/>
        <v>37</v>
      </c>
      <c r="DP80" s="48">
        <f t="shared" si="37"/>
        <v>37</v>
      </c>
      <c r="DQ80" s="48">
        <f t="shared" si="38"/>
        <v>46</v>
      </c>
      <c r="DR80" s="48">
        <f t="shared" si="39"/>
        <v>45</v>
      </c>
      <c r="DS80" s="48">
        <f t="shared" si="40"/>
        <v>45</v>
      </c>
      <c r="DT80" s="48">
        <f t="shared" si="41"/>
        <v>36</v>
      </c>
      <c r="DU80" s="48">
        <f t="shared" si="42"/>
        <v>37</v>
      </c>
      <c r="DV80" s="48">
        <f t="shared" si="43"/>
        <v>37</v>
      </c>
      <c r="DW80" s="48">
        <f t="shared" si="44"/>
        <v>37</v>
      </c>
      <c r="DX80" s="48">
        <f t="shared" si="45"/>
        <v>37</v>
      </c>
      <c r="DY80" s="48">
        <f t="shared" si="46"/>
        <v>46</v>
      </c>
      <c r="DZ80" s="48">
        <f t="shared" si="47"/>
        <v>45</v>
      </c>
      <c r="EA80" s="48">
        <f t="shared" si="48"/>
        <v>45</v>
      </c>
      <c r="EB80" s="48">
        <f t="shared" si="49"/>
        <v>36</v>
      </c>
      <c r="EC80" s="56">
        <f t="shared" si="50"/>
        <v>40</v>
      </c>
    </row>
    <row r="81" spans="1:133" x14ac:dyDescent="0.25">
      <c r="A81" s="60">
        <v>38625</v>
      </c>
      <c r="B81" t="s">
        <v>6927</v>
      </c>
      <c r="C81" t="s">
        <v>6928</v>
      </c>
      <c r="D81" t="s">
        <v>6929</v>
      </c>
      <c r="E81" s="31">
        <v>9.25</v>
      </c>
      <c r="F81">
        <v>0</v>
      </c>
      <c r="G81">
        <v>0</v>
      </c>
      <c r="H81">
        <v>0</v>
      </c>
      <c r="I81">
        <v>9.25</v>
      </c>
      <c r="J81">
        <v>9.25</v>
      </c>
      <c r="K81">
        <v>9.25</v>
      </c>
      <c r="L81" s="31">
        <v>9.25</v>
      </c>
      <c r="M81">
        <v>9.25</v>
      </c>
      <c r="N81">
        <v>0</v>
      </c>
      <c r="O81">
        <v>0</v>
      </c>
      <c r="P81">
        <v>0</v>
      </c>
      <c r="Q81">
        <v>9.25</v>
      </c>
      <c r="R81">
        <v>9.25</v>
      </c>
      <c r="S81" s="31">
        <v>9.25</v>
      </c>
      <c r="T81">
        <v>9.25</v>
      </c>
      <c r="U81">
        <v>9.25</v>
      </c>
      <c r="V81">
        <v>0</v>
      </c>
      <c r="W81">
        <v>0</v>
      </c>
      <c r="X81">
        <v>0</v>
      </c>
      <c r="Y81">
        <v>9.25</v>
      </c>
      <c r="Z81" s="31">
        <v>9.25</v>
      </c>
      <c r="AA81">
        <v>9.25</v>
      </c>
      <c r="AB81">
        <v>9.25</v>
      </c>
      <c r="AC81">
        <v>9.25</v>
      </c>
      <c r="AD81">
        <v>0</v>
      </c>
      <c r="AE81">
        <v>0</v>
      </c>
      <c r="AF81">
        <v>0</v>
      </c>
      <c r="AG81" s="31">
        <v>9.25</v>
      </c>
      <c r="AH81">
        <v>9.25</v>
      </c>
      <c r="AI81">
        <v>9.25</v>
      </c>
      <c r="AJ81">
        <v>9.25</v>
      </c>
      <c r="AK81">
        <v>9</v>
      </c>
      <c r="AL81">
        <v>0</v>
      </c>
      <c r="AM81">
        <v>0</v>
      </c>
      <c r="AN81" s="31">
        <v>0</v>
      </c>
      <c r="AO81">
        <v>9</v>
      </c>
      <c r="AP81">
        <v>9</v>
      </c>
      <c r="AQ81">
        <v>9</v>
      </c>
      <c r="AR81">
        <v>9</v>
      </c>
      <c r="AS81">
        <v>9</v>
      </c>
      <c r="AT81">
        <v>0</v>
      </c>
      <c r="AU81" s="31">
        <v>0</v>
      </c>
      <c r="AV81">
        <v>0</v>
      </c>
      <c r="AW81">
        <v>9</v>
      </c>
      <c r="AX81">
        <v>9</v>
      </c>
      <c r="AY81">
        <v>9</v>
      </c>
      <c r="AZ81">
        <v>9</v>
      </c>
      <c r="BA81">
        <v>9</v>
      </c>
      <c r="BB81" s="31">
        <v>0</v>
      </c>
      <c r="BC81">
        <v>0</v>
      </c>
      <c r="BD81">
        <v>0</v>
      </c>
      <c r="BE81">
        <v>9</v>
      </c>
      <c r="BF81">
        <v>9</v>
      </c>
      <c r="BG81">
        <v>9</v>
      </c>
      <c r="BH81">
        <v>9</v>
      </c>
      <c r="BI81" s="31">
        <v>9.25</v>
      </c>
      <c r="BJ81">
        <v>0</v>
      </c>
      <c r="BK81">
        <v>0</v>
      </c>
      <c r="BL81">
        <v>0</v>
      </c>
      <c r="BM81">
        <v>9.25</v>
      </c>
      <c r="BN81">
        <v>9.25</v>
      </c>
      <c r="BO81">
        <v>9.25</v>
      </c>
      <c r="BP81" s="31">
        <v>9.25</v>
      </c>
      <c r="BQ81">
        <v>9.25</v>
      </c>
      <c r="BR81">
        <v>0</v>
      </c>
      <c r="BS81">
        <v>0</v>
      </c>
      <c r="BT81">
        <v>0</v>
      </c>
      <c r="BU81">
        <v>9.25</v>
      </c>
      <c r="BV81">
        <v>9.25</v>
      </c>
      <c r="BW81" s="31">
        <v>9.25</v>
      </c>
      <c r="BX81">
        <v>9.25</v>
      </c>
      <c r="BY81">
        <v>9.25</v>
      </c>
      <c r="BZ81">
        <v>0</v>
      </c>
      <c r="CA81">
        <v>0</v>
      </c>
      <c r="CB81">
        <v>0</v>
      </c>
      <c r="CC81">
        <v>9.25</v>
      </c>
      <c r="CD81" s="31">
        <v>9.25</v>
      </c>
      <c r="CE81">
        <v>9.25</v>
      </c>
      <c r="CF81">
        <v>9.25</v>
      </c>
      <c r="CG81">
        <v>9.25</v>
      </c>
      <c r="CH81">
        <v>0</v>
      </c>
      <c r="CI81">
        <v>0</v>
      </c>
      <c r="CJ81">
        <v>0</v>
      </c>
      <c r="CK81" s="31">
        <v>9.25</v>
      </c>
      <c r="CL81">
        <v>9.25</v>
      </c>
      <c r="CM81">
        <v>9.25</v>
      </c>
      <c r="CN81">
        <v>9.25</v>
      </c>
      <c r="CO81">
        <v>9</v>
      </c>
      <c r="CP81">
        <v>0</v>
      </c>
      <c r="CQ81">
        <v>0</v>
      </c>
      <c r="CR81" s="31">
        <v>0</v>
      </c>
      <c r="CS81">
        <v>9</v>
      </c>
      <c r="CT81">
        <v>9</v>
      </c>
      <c r="CU81">
        <v>9</v>
      </c>
      <c r="CV81">
        <v>9</v>
      </c>
      <c r="CW81">
        <v>9</v>
      </c>
      <c r="CX81">
        <v>0</v>
      </c>
      <c r="CY81" s="31">
        <v>0</v>
      </c>
      <c r="CZ81">
        <v>0</v>
      </c>
      <c r="DA81">
        <v>9</v>
      </c>
      <c r="DB81">
        <v>9</v>
      </c>
      <c r="DC81">
        <v>9</v>
      </c>
      <c r="DD81">
        <v>9</v>
      </c>
      <c r="DE81">
        <v>9</v>
      </c>
      <c r="DF81" s="31">
        <v>0</v>
      </c>
      <c r="DG81">
        <v>0</v>
      </c>
      <c r="DH81">
        <v>0</v>
      </c>
      <c r="DI81">
        <v>9</v>
      </c>
      <c r="DJ81">
        <v>9</v>
      </c>
      <c r="DK81">
        <v>9</v>
      </c>
      <c r="DL81">
        <v>9</v>
      </c>
      <c r="DM81" s="56">
        <f t="shared" si="34"/>
        <v>37</v>
      </c>
      <c r="DN81" s="48">
        <f t="shared" si="35"/>
        <v>37</v>
      </c>
      <c r="DO81" s="48">
        <f t="shared" si="36"/>
        <v>37</v>
      </c>
      <c r="DP81" s="48">
        <f t="shared" si="37"/>
        <v>37</v>
      </c>
      <c r="DQ81" s="48">
        <f t="shared" si="38"/>
        <v>46</v>
      </c>
      <c r="DR81" s="48">
        <f t="shared" si="39"/>
        <v>45</v>
      </c>
      <c r="DS81" s="48">
        <f t="shared" si="40"/>
        <v>45</v>
      </c>
      <c r="DT81" s="48">
        <f t="shared" si="41"/>
        <v>36</v>
      </c>
      <c r="DU81" s="48">
        <f t="shared" si="42"/>
        <v>37</v>
      </c>
      <c r="DV81" s="48">
        <f t="shared" si="43"/>
        <v>37</v>
      </c>
      <c r="DW81" s="48">
        <f t="shared" si="44"/>
        <v>37</v>
      </c>
      <c r="DX81" s="48">
        <f t="shared" si="45"/>
        <v>37</v>
      </c>
      <c r="DY81" s="48">
        <f t="shared" si="46"/>
        <v>46</v>
      </c>
      <c r="DZ81" s="48">
        <f t="shared" si="47"/>
        <v>45</v>
      </c>
      <c r="EA81" s="48">
        <f t="shared" si="48"/>
        <v>45</v>
      </c>
      <c r="EB81" s="48">
        <f t="shared" si="49"/>
        <v>36</v>
      </c>
      <c r="EC81" s="56">
        <f t="shared" si="50"/>
        <v>40</v>
      </c>
    </row>
    <row r="82" spans="1:133" x14ac:dyDescent="0.25">
      <c r="A82" s="60">
        <v>38625</v>
      </c>
      <c r="B82" t="s">
        <v>6930</v>
      </c>
      <c r="C82" t="s">
        <v>6931</v>
      </c>
      <c r="D82" t="s">
        <v>6932</v>
      </c>
      <c r="E82" s="31">
        <v>9.25</v>
      </c>
      <c r="F82">
        <v>0</v>
      </c>
      <c r="G82">
        <v>0</v>
      </c>
      <c r="H82">
        <v>0</v>
      </c>
      <c r="I82">
        <v>9.25</v>
      </c>
      <c r="J82">
        <v>9.25</v>
      </c>
      <c r="K82">
        <v>9.25</v>
      </c>
      <c r="L82" s="31">
        <v>9.25</v>
      </c>
      <c r="M82">
        <v>9.25</v>
      </c>
      <c r="N82">
        <v>0</v>
      </c>
      <c r="O82">
        <v>0</v>
      </c>
      <c r="P82">
        <v>0</v>
      </c>
      <c r="Q82">
        <v>9.25</v>
      </c>
      <c r="R82">
        <v>9.25</v>
      </c>
      <c r="S82" s="31">
        <v>9.25</v>
      </c>
      <c r="T82">
        <v>9.25</v>
      </c>
      <c r="U82">
        <v>9.25</v>
      </c>
      <c r="V82">
        <v>0</v>
      </c>
      <c r="W82">
        <v>0</v>
      </c>
      <c r="X82">
        <v>0</v>
      </c>
      <c r="Y82">
        <v>9.25</v>
      </c>
      <c r="Z82" s="31">
        <v>9.25</v>
      </c>
      <c r="AA82">
        <v>9.25</v>
      </c>
      <c r="AB82">
        <v>9.25</v>
      </c>
      <c r="AC82">
        <v>9.25</v>
      </c>
      <c r="AD82">
        <v>0</v>
      </c>
      <c r="AE82">
        <v>0</v>
      </c>
      <c r="AF82">
        <v>0</v>
      </c>
      <c r="AG82" s="31">
        <v>9.25</v>
      </c>
      <c r="AH82">
        <v>9.25</v>
      </c>
      <c r="AI82">
        <v>9.25</v>
      </c>
      <c r="AJ82">
        <v>9.25</v>
      </c>
      <c r="AK82">
        <v>9</v>
      </c>
      <c r="AL82">
        <v>0</v>
      </c>
      <c r="AM82">
        <v>0</v>
      </c>
      <c r="AN82" s="31">
        <v>0</v>
      </c>
      <c r="AO82">
        <v>9</v>
      </c>
      <c r="AP82">
        <v>9</v>
      </c>
      <c r="AQ82">
        <v>9</v>
      </c>
      <c r="AR82">
        <v>9</v>
      </c>
      <c r="AS82">
        <v>9</v>
      </c>
      <c r="AT82">
        <v>0</v>
      </c>
      <c r="AU82" s="31">
        <v>0</v>
      </c>
      <c r="AV82">
        <v>0</v>
      </c>
      <c r="AW82">
        <v>9</v>
      </c>
      <c r="AX82">
        <v>9</v>
      </c>
      <c r="AY82">
        <v>9</v>
      </c>
      <c r="AZ82">
        <v>9</v>
      </c>
      <c r="BA82">
        <v>9</v>
      </c>
      <c r="BB82" s="31">
        <v>0</v>
      </c>
      <c r="BC82">
        <v>0</v>
      </c>
      <c r="BD82">
        <v>0</v>
      </c>
      <c r="BE82">
        <v>9</v>
      </c>
      <c r="BF82">
        <v>9</v>
      </c>
      <c r="BG82">
        <v>9</v>
      </c>
      <c r="BH82">
        <v>9</v>
      </c>
      <c r="BI82" s="31">
        <v>9.25</v>
      </c>
      <c r="BJ82">
        <v>0</v>
      </c>
      <c r="BK82">
        <v>0</v>
      </c>
      <c r="BL82">
        <v>0</v>
      </c>
      <c r="BM82">
        <v>9.25</v>
      </c>
      <c r="BN82">
        <v>9.25</v>
      </c>
      <c r="BO82">
        <v>9.25</v>
      </c>
      <c r="BP82" s="31">
        <v>9.25</v>
      </c>
      <c r="BQ82">
        <v>9.25</v>
      </c>
      <c r="BR82">
        <v>0</v>
      </c>
      <c r="BS82">
        <v>0</v>
      </c>
      <c r="BT82">
        <v>0</v>
      </c>
      <c r="BU82">
        <v>9.25</v>
      </c>
      <c r="BV82">
        <v>9.25</v>
      </c>
      <c r="BW82" s="31">
        <v>9.25</v>
      </c>
      <c r="BX82">
        <v>9.25</v>
      </c>
      <c r="BY82">
        <v>9.25</v>
      </c>
      <c r="BZ82">
        <v>0</v>
      </c>
      <c r="CA82">
        <v>0</v>
      </c>
      <c r="CB82">
        <v>0</v>
      </c>
      <c r="CC82">
        <v>9.25</v>
      </c>
      <c r="CD82" s="31">
        <v>9.25</v>
      </c>
      <c r="CE82">
        <v>9.25</v>
      </c>
      <c r="CF82">
        <v>9.25</v>
      </c>
      <c r="CG82">
        <v>9.25</v>
      </c>
      <c r="CH82">
        <v>0</v>
      </c>
      <c r="CI82">
        <v>0</v>
      </c>
      <c r="CJ82">
        <v>0</v>
      </c>
      <c r="CK82" s="31">
        <v>9.25</v>
      </c>
      <c r="CL82">
        <v>9.25</v>
      </c>
      <c r="CM82">
        <v>9.25</v>
      </c>
      <c r="CN82">
        <v>9.25</v>
      </c>
      <c r="CO82">
        <v>9</v>
      </c>
      <c r="CP82">
        <v>0</v>
      </c>
      <c r="CQ82">
        <v>0</v>
      </c>
      <c r="CR82" s="31">
        <v>0</v>
      </c>
      <c r="CS82">
        <v>9</v>
      </c>
      <c r="CT82">
        <v>9</v>
      </c>
      <c r="CU82">
        <v>9</v>
      </c>
      <c r="CV82">
        <v>9</v>
      </c>
      <c r="CW82">
        <v>9</v>
      </c>
      <c r="CX82">
        <v>0</v>
      </c>
      <c r="CY82" s="31">
        <v>0</v>
      </c>
      <c r="CZ82">
        <v>0</v>
      </c>
      <c r="DA82">
        <v>9</v>
      </c>
      <c r="DB82">
        <v>9</v>
      </c>
      <c r="DC82">
        <v>9</v>
      </c>
      <c r="DD82">
        <v>9</v>
      </c>
      <c r="DE82">
        <v>9</v>
      </c>
      <c r="DF82" s="31">
        <v>0</v>
      </c>
      <c r="DG82">
        <v>0</v>
      </c>
      <c r="DH82">
        <v>0</v>
      </c>
      <c r="DI82">
        <v>9</v>
      </c>
      <c r="DJ82">
        <v>9</v>
      </c>
      <c r="DK82">
        <v>9</v>
      </c>
      <c r="DL82">
        <v>9</v>
      </c>
      <c r="DM82" s="56">
        <f t="shared" si="34"/>
        <v>37</v>
      </c>
      <c r="DN82" s="48">
        <f t="shared" si="35"/>
        <v>37</v>
      </c>
      <c r="DO82" s="48">
        <f t="shared" si="36"/>
        <v>37</v>
      </c>
      <c r="DP82" s="48">
        <f t="shared" si="37"/>
        <v>37</v>
      </c>
      <c r="DQ82" s="48">
        <f t="shared" si="38"/>
        <v>46</v>
      </c>
      <c r="DR82" s="48">
        <f t="shared" si="39"/>
        <v>45</v>
      </c>
      <c r="DS82" s="48">
        <f t="shared" si="40"/>
        <v>45</v>
      </c>
      <c r="DT82" s="48">
        <f t="shared" si="41"/>
        <v>36</v>
      </c>
      <c r="DU82" s="48">
        <f t="shared" si="42"/>
        <v>37</v>
      </c>
      <c r="DV82" s="48">
        <f t="shared" si="43"/>
        <v>37</v>
      </c>
      <c r="DW82" s="48">
        <f t="shared" si="44"/>
        <v>37</v>
      </c>
      <c r="DX82" s="48">
        <f t="shared" si="45"/>
        <v>37</v>
      </c>
      <c r="DY82" s="48">
        <f t="shared" si="46"/>
        <v>46</v>
      </c>
      <c r="DZ82" s="48">
        <f t="shared" si="47"/>
        <v>45</v>
      </c>
      <c r="EA82" s="48">
        <f t="shared" si="48"/>
        <v>45</v>
      </c>
      <c r="EB82" s="48">
        <f t="shared" si="49"/>
        <v>36</v>
      </c>
      <c r="EC82" s="56">
        <f t="shared" si="50"/>
        <v>40</v>
      </c>
    </row>
    <row r="83" spans="1:133" x14ac:dyDescent="0.25">
      <c r="A83" s="60">
        <v>38625</v>
      </c>
      <c r="B83" t="s">
        <v>6880</v>
      </c>
      <c r="C83" t="s">
        <v>6881</v>
      </c>
      <c r="D83" t="s">
        <v>6882</v>
      </c>
      <c r="E83" s="31">
        <v>9.25</v>
      </c>
      <c r="F83">
        <v>9.25</v>
      </c>
      <c r="G83">
        <v>0</v>
      </c>
      <c r="H83">
        <v>0</v>
      </c>
      <c r="I83">
        <v>0</v>
      </c>
      <c r="J83">
        <v>9.25</v>
      </c>
      <c r="K83">
        <v>9.25</v>
      </c>
      <c r="L83" s="31">
        <v>9.25</v>
      </c>
      <c r="M83">
        <v>9.25</v>
      </c>
      <c r="N83">
        <v>9.25</v>
      </c>
      <c r="O83">
        <v>0</v>
      </c>
      <c r="P83">
        <v>0</v>
      </c>
      <c r="Q83">
        <v>0</v>
      </c>
      <c r="R83">
        <v>9.25</v>
      </c>
      <c r="S83" s="31">
        <v>9.25</v>
      </c>
      <c r="T83">
        <v>9.25</v>
      </c>
      <c r="U83">
        <v>9.25</v>
      </c>
      <c r="V83">
        <v>9.25</v>
      </c>
      <c r="W83">
        <v>0</v>
      </c>
      <c r="X83">
        <v>0</v>
      </c>
      <c r="Y83">
        <v>0</v>
      </c>
      <c r="Z83" s="31">
        <v>9.25</v>
      </c>
      <c r="AA83">
        <v>9.25</v>
      </c>
      <c r="AB83">
        <v>9.25</v>
      </c>
      <c r="AC83">
        <v>9.25</v>
      </c>
      <c r="AD83">
        <v>0</v>
      </c>
      <c r="AE83">
        <v>0</v>
      </c>
      <c r="AF83">
        <v>0</v>
      </c>
      <c r="AG83" s="31">
        <v>0</v>
      </c>
      <c r="AH83">
        <v>9.25</v>
      </c>
      <c r="AI83">
        <v>9.25</v>
      </c>
      <c r="AJ83">
        <v>9.25</v>
      </c>
      <c r="AK83">
        <v>9</v>
      </c>
      <c r="AL83">
        <v>9</v>
      </c>
      <c r="AM83">
        <v>0</v>
      </c>
      <c r="AN83" s="31">
        <v>0</v>
      </c>
      <c r="AO83">
        <v>0</v>
      </c>
      <c r="AP83">
        <v>9</v>
      </c>
      <c r="AQ83">
        <v>9</v>
      </c>
      <c r="AR83">
        <v>9</v>
      </c>
      <c r="AS83">
        <v>9</v>
      </c>
      <c r="AT83">
        <v>9</v>
      </c>
      <c r="AU83" s="31">
        <v>0</v>
      </c>
      <c r="AV83">
        <v>0</v>
      </c>
      <c r="AW83">
        <v>0</v>
      </c>
      <c r="AX83">
        <v>9</v>
      </c>
      <c r="AY83">
        <v>9</v>
      </c>
      <c r="AZ83">
        <v>9</v>
      </c>
      <c r="BA83">
        <v>9</v>
      </c>
      <c r="BB83" s="31">
        <v>9</v>
      </c>
      <c r="BC83">
        <v>0</v>
      </c>
      <c r="BD83">
        <v>0</v>
      </c>
      <c r="BE83">
        <v>0</v>
      </c>
      <c r="BF83">
        <v>9</v>
      </c>
      <c r="BG83">
        <v>9</v>
      </c>
      <c r="BH83">
        <v>9</v>
      </c>
      <c r="BI83" s="31">
        <v>9.25</v>
      </c>
      <c r="BJ83">
        <v>9.25</v>
      </c>
      <c r="BK83">
        <v>0</v>
      </c>
      <c r="BL83">
        <v>0</v>
      </c>
      <c r="BM83">
        <v>0</v>
      </c>
      <c r="BN83">
        <v>9.25</v>
      </c>
      <c r="BO83">
        <v>9.25</v>
      </c>
      <c r="BP83" s="31">
        <v>9.25</v>
      </c>
      <c r="BQ83">
        <v>9.25</v>
      </c>
      <c r="BR83">
        <v>9.25</v>
      </c>
      <c r="BS83">
        <v>0</v>
      </c>
      <c r="BT83">
        <v>0</v>
      </c>
      <c r="BU83">
        <v>0</v>
      </c>
      <c r="BV83">
        <v>9.25</v>
      </c>
      <c r="BW83" s="31">
        <v>9.25</v>
      </c>
      <c r="BX83">
        <v>9.25</v>
      </c>
      <c r="BY83">
        <v>9.25</v>
      </c>
      <c r="BZ83">
        <v>9.25</v>
      </c>
      <c r="CA83">
        <v>0</v>
      </c>
      <c r="CB83">
        <v>0</v>
      </c>
      <c r="CC83">
        <v>0</v>
      </c>
      <c r="CD83" s="31">
        <v>9.25</v>
      </c>
      <c r="CE83">
        <v>9.25</v>
      </c>
      <c r="CF83">
        <v>9.25</v>
      </c>
      <c r="CG83">
        <v>9.25</v>
      </c>
      <c r="CH83">
        <v>0</v>
      </c>
      <c r="CI83">
        <v>0</v>
      </c>
      <c r="CJ83">
        <v>0</v>
      </c>
      <c r="CK83" s="31">
        <v>0</v>
      </c>
      <c r="CL83">
        <v>9.25</v>
      </c>
      <c r="CM83">
        <v>9.25</v>
      </c>
      <c r="CN83">
        <v>9.25</v>
      </c>
      <c r="CO83">
        <v>9.25</v>
      </c>
      <c r="CP83">
        <v>9.25</v>
      </c>
      <c r="CQ83">
        <v>0</v>
      </c>
      <c r="CR83" s="31">
        <v>0</v>
      </c>
      <c r="CS83">
        <v>0</v>
      </c>
      <c r="CT83">
        <v>9</v>
      </c>
      <c r="CU83">
        <v>9</v>
      </c>
      <c r="CV83">
        <v>9</v>
      </c>
      <c r="CW83">
        <v>9</v>
      </c>
      <c r="CX83">
        <v>9</v>
      </c>
      <c r="CY83" s="31">
        <v>0</v>
      </c>
      <c r="CZ83">
        <v>0</v>
      </c>
      <c r="DA83">
        <v>0</v>
      </c>
      <c r="DB83">
        <v>9</v>
      </c>
      <c r="DC83">
        <v>9</v>
      </c>
      <c r="DD83">
        <v>9</v>
      </c>
      <c r="DE83">
        <v>9</v>
      </c>
      <c r="DF83" s="31">
        <v>9</v>
      </c>
      <c r="DG83">
        <v>0</v>
      </c>
      <c r="DH83">
        <v>0</v>
      </c>
      <c r="DI83">
        <v>0</v>
      </c>
      <c r="DJ83">
        <v>9</v>
      </c>
      <c r="DK83">
        <v>9</v>
      </c>
      <c r="DL83">
        <v>9</v>
      </c>
      <c r="DM83" s="56">
        <f t="shared" si="34"/>
        <v>37</v>
      </c>
      <c r="DN83" s="48">
        <f t="shared" si="35"/>
        <v>37</v>
      </c>
      <c r="DO83" s="48">
        <f t="shared" si="36"/>
        <v>37</v>
      </c>
      <c r="DP83" s="48">
        <f t="shared" si="37"/>
        <v>37</v>
      </c>
      <c r="DQ83" s="48">
        <f t="shared" si="38"/>
        <v>45.75</v>
      </c>
      <c r="DR83" s="48">
        <f t="shared" si="39"/>
        <v>45</v>
      </c>
      <c r="DS83" s="48">
        <f t="shared" si="40"/>
        <v>36</v>
      </c>
      <c r="DT83" s="48">
        <f t="shared" si="41"/>
        <v>36</v>
      </c>
      <c r="DU83" s="48">
        <f t="shared" si="42"/>
        <v>37</v>
      </c>
      <c r="DV83" s="48">
        <f t="shared" si="43"/>
        <v>37</v>
      </c>
      <c r="DW83" s="48">
        <f t="shared" si="44"/>
        <v>37</v>
      </c>
      <c r="DX83" s="48">
        <f t="shared" si="45"/>
        <v>37</v>
      </c>
      <c r="DY83" s="48">
        <f t="shared" si="46"/>
        <v>46.25</v>
      </c>
      <c r="DZ83" s="48">
        <f t="shared" si="47"/>
        <v>45</v>
      </c>
      <c r="EA83" s="48">
        <f t="shared" si="48"/>
        <v>36</v>
      </c>
      <c r="EB83" s="48">
        <f t="shared" si="49"/>
        <v>36</v>
      </c>
      <c r="EC83" s="56">
        <f t="shared" si="50"/>
        <v>38.875</v>
      </c>
    </row>
    <row r="84" spans="1:133" x14ac:dyDescent="0.25">
      <c r="A84" s="60">
        <v>38625</v>
      </c>
      <c r="B84" t="s">
        <v>6933</v>
      </c>
      <c r="C84" t="s">
        <v>6934</v>
      </c>
      <c r="D84" t="s">
        <v>6935</v>
      </c>
      <c r="E84" s="31">
        <v>9.25</v>
      </c>
      <c r="F84">
        <v>9.25</v>
      </c>
      <c r="G84">
        <v>0</v>
      </c>
      <c r="H84">
        <v>0</v>
      </c>
      <c r="I84">
        <v>0</v>
      </c>
      <c r="J84">
        <v>9.25</v>
      </c>
      <c r="K84">
        <v>9.25</v>
      </c>
      <c r="L84" s="31">
        <v>9.25</v>
      </c>
      <c r="M84">
        <v>9.25</v>
      </c>
      <c r="N84">
        <v>9.25</v>
      </c>
      <c r="O84">
        <v>0</v>
      </c>
      <c r="P84">
        <v>0</v>
      </c>
      <c r="Q84">
        <v>0</v>
      </c>
      <c r="R84">
        <v>9.25</v>
      </c>
      <c r="S84" s="31">
        <v>9.25</v>
      </c>
      <c r="T84">
        <v>9.25</v>
      </c>
      <c r="U84">
        <v>9.25</v>
      </c>
      <c r="V84">
        <v>9.25</v>
      </c>
      <c r="W84">
        <v>0</v>
      </c>
      <c r="X84">
        <v>0</v>
      </c>
      <c r="Y84">
        <v>0</v>
      </c>
      <c r="Z84" s="31">
        <v>9.25</v>
      </c>
      <c r="AA84">
        <v>9.25</v>
      </c>
      <c r="AB84">
        <v>9.25</v>
      </c>
      <c r="AC84">
        <v>9.25</v>
      </c>
      <c r="AD84">
        <v>9.25</v>
      </c>
      <c r="AE84">
        <v>0</v>
      </c>
      <c r="AF84">
        <v>0</v>
      </c>
      <c r="AG84" s="31">
        <v>0</v>
      </c>
      <c r="AH84">
        <v>9.25</v>
      </c>
      <c r="AI84">
        <v>9.25</v>
      </c>
      <c r="AJ84">
        <v>9.25</v>
      </c>
      <c r="AK84">
        <v>9</v>
      </c>
      <c r="AL84">
        <v>9</v>
      </c>
      <c r="AM84">
        <v>0</v>
      </c>
      <c r="AN84" s="31">
        <v>0</v>
      </c>
      <c r="AO84">
        <v>0</v>
      </c>
      <c r="AP84">
        <v>9</v>
      </c>
      <c r="AQ84">
        <v>9</v>
      </c>
      <c r="AR84">
        <v>9</v>
      </c>
      <c r="AS84">
        <v>9</v>
      </c>
      <c r="AT84">
        <v>9</v>
      </c>
      <c r="AU84" s="31">
        <v>0</v>
      </c>
      <c r="AV84">
        <v>0</v>
      </c>
      <c r="AW84">
        <v>0</v>
      </c>
      <c r="AX84">
        <v>9</v>
      </c>
      <c r="AY84">
        <v>9</v>
      </c>
      <c r="AZ84">
        <v>9</v>
      </c>
      <c r="BA84">
        <v>9</v>
      </c>
      <c r="BB84" s="31">
        <v>9</v>
      </c>
      <c r="BC84">
        <v>0</v>
      </c>
      <c r="BD84">
        <v>0</v>
      </c>
      <c r="BE84">
        <v>0</v>
      </c>
      <c r="BF84">
        <v>9</v>
      </c>
      <c r="BG84">
        <v>9</v>
      </c>
      <c r="BH84">
        <v>9</v>
      </c>
      <c r="BI84" s="31">
        <v>9.25</v>
      </c>
      <c r="BJ84">
        <v>9.25</v>
      </c>
      <c r="BK84">
        <v>0</v>
      </c>
      <c r="BL84">
        <v>0</v>
      </c>
      <c r="BM84">
        <v>0</v>
      </c>
      <c r="BN84">
        <v>9.25</v>
      </c>
      <c r="BO84">
        <v>9.25</v>
      </c>
      <c r="BP84" s="31">
        <v>9.25</v>
      </c>
      <c r="BQ84">
        <v>9.25</v>
      </c>
      <c r="BR84">
        <v>9.25</v>
      </c>
      <c r="BS84">
        <v>0</v>
      </c>
      <c r="BT84">
        <v>0</v>
      </c>
      <c r="BU84">
        <v>0</v>
      </c>
      <c r="BV84">
        <v>9.25</v>
      </c>
      <c r="BW84" s="31">
        <v>9.25</v>
      </c>
      <c r="BX84">
        <v>9.25</v>
      </c>
      <c r="BY84">
        <v>9.25</v>
      </c>
      <c r="BZ84">
        <v>9.25</v>
      </c>
      <c r="CA84">
        <v>0</v>
      </c>
      <c r="CB84">
        <v>0</v>
      </c>
      <c r="CC84">
        <v>0</v>
      </c>
      <c r="CD84" s="31">
        <v>9.25</v>
      </c>
      <c r="CE84">
        <v>9.25</v>
      </c>
      <c r="CF84">
        <v>9.25</v>
      </c>
      <c r="CG84">
        <v>9.25</v>
      </c>
      <c r="CH84">
        <v>9.25</v>
      </c>
      <c r="CI84">
        <v>0</v>
      </c>
      <c r="CJ84">
        <v>0</v>
      </c>
      <c r="CK84" s="31">
        <v>0</v>
      </c>
      <c r="CL84">
        <v>9.25</v>
      </c>
      <c r="CM84">
        <v>9.25</v>
      </c>
      <c r="CN84">
        <v>9.25</v>
      </c>
      <c r="CO84">
        <v>9</v>
      </c>
      <c r="CP84">
        <v>9</v>
      </c>
      <c r="CQ84">
        <v>0</v>
      </c>
      <c r="CR84" s="31">
        <v>0</v>
      </c>
      <c r="CS84">
        <v>0</v>
      </c>
      <c r="CT84">
        <v>9</v>
      </c>
      <c r="CU84">
        <v>9</v>
      </c>
      <c r="CV84">
        <v>9</v>
      </c>
      <c r="CW84">
        <v>9</v>
      </c>
      <c r="CX84">
        <v>9</v>
      </c>
      <c r="CY84" s="31">
        <v>0</v>
      </c>
      <c r="CZ84">
        <v>0</v>
      </c>
      <c r="DA84">
        <v>0</v>
      </c>
      <c r="DB84">
        <v>9</v>
      </c>
      <c r="DC84">
        <v>9</v>
      </c>
      <c r="DD84">
        <v>9</v>
      </c>
      <c r="DE84">
        <v>9</v>
      </c>
      <c r="DF84" s="31">
        <v>9</v>
      </c>
      <c r="DG84">
        <v>0</v>
      </c>
      <c r="DH84">
        <v>0</v>
      </c>
      <c r="DI84">
        <v>0</v>
      </c>
      <c r="DJ84">
        <v>9</v>
      </c>
      <c r="DK84">
        <v>9</v>
      </c>
      <c r="DL84">
        <v>9</v>
      </c>
      <c r="DM84" s="56">
        <f t="shared" si="34"/>
        <v>37</v>
      </c>
      <c r="DN84" s="48">
        <f t="shared" si="35"/>
        <v>37</v>
      </c>
      <c r="DO84" s="48">
        <f t="shared" si="36"/>
        <v>37</v>
      </c>
      <c r="DP84" s="48">
        <f t="shared" si="37"/>
        <v>46.25</v>
      </c>
      <c r="DQ84" s="48">
        <f t="shared" si="38"/>
        <v>45.75</v>
      </c>
      <c r="DR84" s="48">
        <f t="shared" si="39"/>
        <v>45</v>
      </c>
      <c r="DS84" s="48">
        <f t="shared" si="40"/>
        <v>36</v>
      </c>
      <c r="DT84" s="48">
        <f t="shared" si="41"/>
        <v>36</v>
      </c>
      <c r="DU84" s="48">
        <f t="shared" si="42"/>
        <v>37</v>
      </c>
      <c r="DV84" s="48">
        <f t="shared" si="43"/>
        <v>37</v>
      </c>
      <c r="DW84" s="48">
        <f t="shared" si="44"/>
        <v>37</v>
      </c>
      <c r="DX84" s="48">
        <f t="shared" si="45"/>
        <v>46.25</v>
      </c>
      <c r="DY84" s="48">
        <f t="shared" si="46"/>
        <v>45.75</v>
      </c>
      <c r="DZ84" s="48">
        <f t="shared" si="47"/>
        <v>45</v>
      </c>
      <c r="EA84" s="48">
        <f t="shared" si="48"/>
        <v>36</v>
      </c>
      <c r="EB84" s="48">
        <f t="shared" si="49"/>
        <v>36</v>
      </c>
      <c r="EC84" s="56">
        <f t="shared" si="50"/>
        <v>40</v>
      </c>
    </row>
    <row r="85" spans="1:133" x14ac:dyDescent="0.25">
      <c r="A85" s="60">
        <v>38625</v>
      </c>
      <c r="B85" t="s">
        <v>6871</v>
      </c>
      <c r="C85" t="s">
        <v>6872</v>
      </c>
      <c r="D85" t="s">
        <v>6873</v>
      </c>
      <c r="E85" s="31">
        <v>9.25</v>
      </c>
      <c r="F85">
        <v>9.25</v>
      </c>
      <c r="G85">
        <v>9.25</v>
      </c>
      <c r="H85">
        <v>0</v>
      </c>
      <c r="I85">
        <v>0</v>
      </c>
      <c r="J85">
        <v>0</v>
      </c>
      <c r="K85">
        <v>9.25</v>
      </c>
      <c r="L85" s="31">
        <v>9.25</v>
      </c>
      <c r="M85">
        <v>9.25</v>
      </c>
      <c r="N85">
        <v>9.25</v>
      </c>
      <c r="O85">
        <v>9.25</v>
      </c>
      <c r="P85">
        <v>0</v>
      </c>
      <c r="Q85">
        <v>0</v>
      </c>
      <c r="R85">
        <v>0</v>
      </c>
      <c r="S85" s="31">
        <v>9.25</v>
      </c>
      <c r="T85">
        <v>9.25</v>
      </c>
      <c r="U85">
        <v>9.25</v>
      </c>
      <c r="V85">
        <v>9.25</v>
      </c>
      <c r="W85">
        <v>0</v>
      </c>
      <c r="X85">
        <v>0</v>
      </c>
      <c r="Y85">
        <v>0</v>
      </c>
      <c r="Z85" s="31">
        <v>0</v>
      </c>
      <c r="AA85">
        <v>9.25</v>
      </c>
      <c r="AB85">
        <v>9.25</v>
      </c>
      <c r="AC85">
        <v>9.25</v>
      </c>
      <c r="AD85">
        <v>9.25</v>
      </c>
      <c r="AE85">
        <v>9.25</v>
      </c>
      <c r="AF85">
        <v>0</v>
      </c>
      <c r="AG85" s="31">
        <v>0</v>
      </c>
      <c r="AH85">
        <v>0</v>
      </c>
      <c r="AI85">
        <v>9.25</v>
      </c>
      <c r="AJ85">
        <v>9.25</v>
      </c>
      <c r="AK85">
        <v>9</v>
      </c>
      <c r="AL85">
        <v>9</v>
      </c>
      <c r="AM85">
        <v>9</v>
      </c>
      <c r="AN85" s="31">
        <v>0</v>
      </c>
      <c r="AO85">
        <v>0</v>
      </c>
      <c r="AP85">
        <v>0</v>
      </c>
      <c r="AQ85">
        <v>9</v>
      </c>
      <c r="AR85">
        <v>9</v>
      </c>
      <c r="AS85">
        <v>9</v>
      </c>
      <c r="AT85">
        <v>9</v>
      </c>
      <c r="AU85" s="31">
        <v>9</v>
      </c>
      <c r="AV85">
        <v>0</v>
      </c>
      <c r="AW85">
        <v>0</v>
      </c>
      <c r="AX85">
        <v>0</v>
      </c>
      <c r="AY85">
        <v>9</v>
      </c>
      <c r="AZ85">
        <v>9</v>
      </c>
      <c r="BA85">
        <v>9</v>
      </c>
      <c r="BB85" s="31">
        <v>9</v>
      </c>
      <c r="BC85">
        <v>9</v>
      </c>
      <c r="BD85">
        <v>0</v>
      </c>
      <c r="BE85">
        <v>0</v>
      </c>
      <c r="BF85">
        <v>0</v>
      </c>
      <c r="BG85">
        <v>9</v>
      </c>
      <c r="BH85">
        <v>9</v>
      </c>
      <c r="BI85" s="31">
        <v>9.25</v>
      </c>
      <c r="BJ85">
        <v>9.25</v>
      </c>
      <c r="BK85">
        <v>9.25</v>
      </c>
      <c r="BL85">
        <v>0</v>
      </c>
      <c r="BM85">
        <v>0</v>
      </c>
      <c r="BN85">
        <v>0</v>
      </c>
      <c r="BO85">
        <v>9.25</v>
      </c>
      <c r="BP85" s="31">
        <v>9.25</v>
      </c>
      <c r="BQ85">
        <v>9.25</v>
      </c>
      <c r="BR85">
        <v>9.25</v>
      </c>
      <c r="BS85">
        <v>9.25</v>
      </c>
      <c r="BT85">
        <v>0</v>
      </c>
      <c r="BU85">
        <v>0</v>
      </c>
      <c r="BV85">
        <v>0</v>
      </c>
      <c r="BW85" s="31">
        <v>9.25</v>
      </c>
      <c r="BX85">
        <v>9.25</v>
      </c>
      <c r="BY85">
        <v>9.25</v>
      </c>
      <c r="BZ85">
        <v>9.25</v>
      </c>
      <c r="CA85">
        <v>0</v>
      </c>
      <c r="CB85">
        <v>0</v>
      </c>
      <c r="CC85">
        <v>0</v>
      </c>
      <c r="CD85" s="31">
        <v>0</v>
      </c>
      <c r="CE85">
        <v>9.25</v>
      </c>
      <c r="CF85">
        <v>9.25</v>
      </c>
      <c r="CG85">
        <v>9.25</v>
      </c>
      <c r="CH85">
        <v>9.25</v>
      </c>
      <c r="CI85">
        <v>9.25</v>
      </c>
      <c r="CJ85">
        <v>0</v>
      </c>
      <c r="CK85" s="31">
        <v>0</v>
      </c>
      <c r="CL85">
        <v>0</v>
      </c>
      <c r="CM85">
        <v>9.25</v>
      </c>
      <c r="CN85">
        <v>9.25</v>
      </c>
      <c r="CO85">
        <v>9</v>
      </c>
      <c r="CP85">
        <v>9</v>
      </c>
      <c r="CQ85">
        <v>9</v>
      </c>
      <c r="CR85" s="31">
        <v>0</v>
      </c>
      <c r="CS85">
        <v>0</v>
      </c>
      <c r="CT85">
        <v>0</v>
      </c>
      <c r="CU85">
        <v>9</v>
      </c>
      <c r="CV85">
        <v>9</v>
      </c>
      <c r="CW85">
        <v>9</v>
      </c>
      <c r="CX85">
        <v>9</v>
      </c>
      <c r="CY85" s="31">
        <v>9</v>
      </c>
      <c r="CZ85">
        <v>0</v>
      </c>
      <c r="DA85">
        <v>0</v>
      </c>
      <c r="DB85">
        <v>0</v>
      </c>
      <c r="DC85">
        <v>9</v>
      </c>
      <c r="DD85">
        <v>9</v>
      </c>
      <c r="DE85">
        <v>9</v>
      </c>
      <c r="DF85" s="31">
        <v>9</v>
      </c>
      <c r="DG85">
        <v>9</v>
      </c>
      <c r="DH85">
        <v>0</v>
      </c>
      <c r="DI85">
        <v>0</v>
      </c>
      <c r="DJ85">
        <v>0</v>
      </c>
      <c r="DK85">
        <v>9</v>
      </c>
      <c r="DL85">
        <v>9</v>
      </c>
      <c r="DM85" s="56">
        <f t="shared" si="34"/>
        <v>37</v>
      </c>
      <c r="DN85" s="48">
        <f t="shared" si="35"/>
        <v>37</v>
      </c>
      <c r="DO85" s="48">
        <f t="shared" si="36"/>
        <v>37</v>
      </c>
      <c r="DP85" s="48">
        <f t="shared" si="37"/>
        <v>46.25</v>
      </c>
      <c r="DQ85" s="48">
        <f t="shared" si="38"/>
        <v>45.5</v>
      </c>
      <c r="DR85" s="48">
        <f t="shared" si="39"/>
        <v>36</v>
      </c>
      <c r="DS85" s="48">
        <f t="shared" si="40"/>
        <v>36</v>
      </c>
      <c r="DT85" s="48">
        <f t="shared" si="41"/>
        <v>36</v>
      </c>
      <c r="DU85" s="48">
        <f t="shared" si="42"/>
        <v>37</v>
      </c>
      <c r="DV85" s="48">
        <f t="shared" si="43"/>
        <v>37</v>
      </c>
      <c r="DW85" s="48">
        <f t="shared" si="44"/>
        <v>37</v>
      </c>
      <c r="DX85" s="48">
        <f t="shared" si="45"/>
        <v>46.25</v>
      </c>
      <c r="DY85" s="48">
        <f t="shared" si="46"/>
        <v>45.5</v>
      </c>
      <c r="DZ85" s="48">
        <f t="shared" si="47"/>
        <v>36</v>
      </c>
      <c r="EA85" s="48">
        <f t="shared" si="48"/>
        <v>36</v>
      </c>
      <c r="EB85" s="48">
        <f t="shared" si="49"/>
        <v>36</v>
      </c>
      <c r="EC85" s="56">
        <f t="shared" si="50"/>
        <v>38.84375</v>
      </c>
    </row>
    <row r="86" spans="1:133" x14ac:dyDescent="0.25">
      <c r="A86" s="60">
        <v>38625</v>
      </c>
      <c r="B86" t="s">
        <v>7055</v>
      </c>
      <c r="C86" t="s">
        <v>7056</v>
      </c>
      <c r="D86" t="s">
        <v>7057</v>
      </c>
      <c r="E86" s="31">
        <v>9.25</v>
      </c>
      <c r="F86">
        <v>9.25</v>
      </c>
      <c r="G86">
        <v>9.25</v>
      </c>
      <c r="H86">
        <v>0</v>
      </c>
      <c r="I86">
        <v>0</v>
      </c>
      <c r="J86">
        <v>0</v>
      </c>
      <c r="K86">
        <v>9.25</v>
      </c>
      <c r="L86" s="31">
        <v>9.25</v>
      </c>
      <c r="M86">
        <v>9.25</v>
      </c>
      <c r="N86">
        <v>9.25</v>
      </c>
      <c r="O86">
        <v>9.25</v>
      </c>
      <c r="P86">
        <v>0</v>
      </c>
      <c r="Q86">
        <v>0</v>
      </c>
      <c r="R86">
        <v>0</v>
      </c>
      <c r="S86" s="31">
        <v>9.25</v>
      </c>
      <c r="T86">
        <v>9.25</v>
      </c>
      <c r="U86">
        <v>9.25</v>
      </c>
      <c r="V86">
        <v>9.25</v>
      </c>
      <c r="W86">
        <v>9.25</v>
      </c>
      <c r="X86">
        <v>0</v>
      </c>
      <c r="Y86">
        <v>0</v>
      </c>
      <c r="Z86" s="31">
        <v>0</v>
      </c>
      <c r="AA86">
        <v>9.25</v>
      </c>
      <c r="AB86">
        <v>9.25</v>
      </c>
      <c r="AC86">
        <v>9.25</v>
      </c>
      <c r="AD86">
        <v>9.25</v>
      </c>
      <c r="AE86">
        <v>9.25</v>
      </c>
      <c r="AF86">
        <v>0</v>
      </c>
      <c r="AG86" s="31">
        <v>0</v>
      </c>
      <c r="AH86">
        <v>0</v>
      </c>
      <c r="AI86">
        <v>9.25</v>
      </c>
      <c r="AJ86">
        <v>9.25</v>
      </c>
      <c r="AK86">
        <v>9</v>
      </c>
      <c r="AL86">
        <v>9</v>
      </c>
      <c r="AM86">
        <v>9</v>
      </c>
      <c r="AN86" s="31">
        <v>0</v>
      </c>
      <c r="AO86">
        <v>0</v>
      </c>
      <c r="AP86">
        <v>0</v>
      </c>
      <c r="AQ86">
        <v>9</v>
      </c>
      <c r="AR86">
        <v>9</v>
      </c>
      <c r="AS86">
        <v>9</v>
      </c>
      <c r="AT86">
        <v>9</v>
      </c>
      <c r="AU86" s="31">
        <v>9</v>
      </c>
      <c r="AV86">
        <v>0</v>
      </c>
      <c r="AW86">
        <v>0</v>
      </c>
      <c r="AX86">
        <v>0</v>
      </c>
      <c r="AY86">
        <v>9</v>
      </c>
      <c r="AZ86">
        <v>9</v>
      </c>
      <c r="BA86">
        <v>9.25</v>
      </c>
      <c r="BB86" s="31">
        <v>9.25</v>
      </c>
      <c r="BC86">
        <v>9.25</v>
      </c>
      <c r="BD86">
        <v>0</v>
      </c>
      <c r="BE86">
        <v>0</v>
      </c>
      <c r="BF86">
        <v>0</v>
      </c>
      <c r="BG86">
        <v>9.25</v>
      </c>
      <c r="BH86">
        <v>9.25</v>
      </c>
      <c r="BI86" s="31">
        <v>9.25</v>
      </c>
      <c r="BJ86">
        <v>9.25</v>
      </c>
      <c r="BK86">
        <v>9.25</v>
      </c>
      <c r="BL86">
        <v>0</v>
      </c>
      <c r="BM86">
        <v>0</v>
      </c>
      <c r="BN86">
        <v>0</v>
      </c>
      <c r="BO86">
        <v>9.25</v>
      </c>
      <c r="BP86" s="31">
        <v>9.25</v>
      </c>
      <c r="BQ86">
        <v>9.25</v>
      </c>
      <c r="BR86">
        <v>9.25</v>
      </c>
      <c r="BS86">
        <v>9.25</v>
      </c>
      <c r="BT86">
        <v>0</v>
      </c>
      <c r="BU86">
        <v>0</v>
      </c>
      <c r="BV86">
        <v>0</v>
      </c>
      <c r="BW86" s="31">
        <v>9.25</v>
      </c>
      <c r="BX86">
        <v>9.25</v>
      </c>
      <c r="BY86">
        <v>9.25</v>
      </c>
      <c r="BZ86">
        <v>9.25</v>
      </c>
      <c r="CA86">
        <v>9.25</v>
      </c>
      <c r="CB86">
        <v>0</v>
      </c>
      <c r="CC86">
        <v>0</v>
      </c>
      <c r="CD86" s="31">
        <v>0</v>
      </c>
      <c r="CE86">
        <v>9.25</v>
      </c>
      <c r="CF86">
        <v>9.25</v>
      </c>
      <c r="CG86">
        <v>9.25</v>
      </c>
      <c r="CH86">
        <v>9.25</v>
      </c>
      <c r="CI86">
        <v>9.25</v>
      </c>
      <c r="CJ86">
        <v>0</v>
      </c>
      <c r="CK86" s="31">
        <v>0</v>
      </c>
      <c r="CL86">
        <v>0</v>
      </c>
      <c r="CM86">
        <v>9.25</v>
      </c>
      <c r="CN86">
        <v>9.25</v>
      </c>
      <c r="CO86">
        <v>9</v>
      </c>
      <c r="CP86">
        <v>9</v>
      </c>
      <c r="CQ86">
        <v>9</v>
      </c>
      <c r="CR86" s="31">
        <v>0</v>
      </c>
      <c r="CS86">
        <v>0</v>
      </c>
      <c r="CT86">
        <v>0</v>
      </c>
      <c r="CU86">
        <v>9</v>
      </c>
      <c r="CV86">
        <v>9</v>
      </c>
      <c r="CW86">
        <v>9</v>
      </c>
      <c r="CX86">
        <v>9</v>
      </c>
      <c r="CY86" s="31">
        <v>9</v>
      </c>
      <c r="CZ86">
        <v>0</v>
      </c>
      <c r="DA86">
        <v>0</v>
      </c>
      <c r="DB86">
        <v>0</v>
      </c>
      <c r="DC86">
        <v>9</v>
      </c>
      <c r="DD86">
        <v>9</v>
      </c>
      <c r="DE86">
        <v>9</v>
      </c>
      <c r="DF86" s="31">
        <v>9</v>
      </c>
      <c r="DG86">
        <v>9</v>
      </c>
      <c r="DH86">
        <v>0</v>
      </c>
      <c r="DI86">
        <v>0</v>
      </c>
      <c r="DJ86">
        <v>0</v>
      </c>
      <c r="DK86">
        <v>9</v>
      </c>
      <c r="DL86">
        <v>9</v>
      </c>
      <c r="DM86" s="56">
        <f t="shared" si="34"/>
        <v>37</v>
      </c>
      <c r="DN86" s="48">
        <f t="shared" si="35"/>
        <v>37</v>
      </c>
      <c r="DO86" s="48">
        <f t="shared" si="36"/>
        <v>46.25</v>
      </c>
      <c r="DP86" s="48">
        <f t="shared" si="37"/>
        <v>46.25</v>
      </c>
      <c r="DQ86" s="48">
        <f t="shared" si="38"/>
        <v>45.5</v>
      </c>
      <c r="DR86" s="48">
        <f t="shared" si="39"/>
        <v>36</v>
      </c>
      <c r="DS86" s="48">
        <f t="shared" si="40"/>
        <v>36.25</v>
      </c>
      <c r="DT86" s="48">
        <f t="shared" si="41"/>
        <v>37</v>
      </c>
      <c r="DU86" s="48">
        <f t="shared" si="42"/>
        <v>37</v>
      </c>
      <c r="DV86" s="48">
        <f t="shared" si="43"/>
        <v>37</v>
      </c>
      <c r="DW86" s="48">
        <f t="shared" si="44"/>
        <v>46.25</v>
      </c>
      <c r="DX86" s="48">
        <f t="shared" si="45"/>
        <v>46.25</v>
      </c>
      <c r="DY86" s="48">
        <f t="shared" si="46"/>
        <v>45.5</v>
      </c>
      <c r="DZ86" s="48">
        <f t="shared" si="47"/>
        <v>36</v>
      </c>
      <c r="EA86" s="48">
        <f t="shared" si="48"/>
        <v>36</v>
      </c>
      <c r="EB86" s="48">
        <f t="shared" si="49"/>
        <v>36</v>
      </c>
      <c r="EC86" s="56">
        <f t="shared" si="50"/>
        <v>40.078125</v>
      </c>
    </row>
    <row r="87" spans="1:133" x14ac:dyDescent="0.25">
      <c r="A87" s="60">
        <v>38625</v>
      </c>
      <c r="B87" t="s">
        <v>6874</v>
      </c>
      <c r="C87" t="s">
        <v>6875</v>
      </c>
      <c r="D87" t="s">
        <v>6876</v>
      </c>
      <c r="E87" s="31">
        <v>9.25</v>
      </c>
      <c r="F87">
        <v>9.25</v>
      </c>
      <c r="G87">
        <v>9.25</v>
      </c>
      <c r="H87">
        <v>9.25</v>
      </c>
      <c r="I87">
        <v>0</v>
      </c>
      <c r="J87">
        <v>0</v>
      </c>
      <c r="K87">
        <v>0</v>
      </c>
      <c r="L87" s="31">
        <v>9.25</v>
      </c>
      <c r="M87">
        <v>9.25</v>
      </c>
      <c r="N87">
        <v>9.25</v>
      </c>
      <c r="O87">
        <v>9.25</v>
      </c>
      <c r="P87">
        <v>0</v>
      </c>
      <c r="Q87">
        <v>0</v>
      </c>
      <c r="R87">
        <v>0</v>
      </c>
      <c r="S87" s="31">
        <v>0</v>
      </c>
      <c r="T87">
        <v>9.25</v>
      </c>
      <c r="U87">
        <v>9.25</v>
      </c>
      <c r="V87">
        <v>9.25</v>
      </c>
      <c r="W87">
        <v>9.25</v>
      </c>
      <c r="X87">
        <v>9.25</v>
      </c>
      <c r="Y87">
        <v>0</v>
      </c>
      <c r="Z87" s="31">
        <v>0</v>
      </c>
      <c r="AA87">
        <v>0</v>
      </c>
      <c r="AB87">
        <v>9.25</v>
      </c>
      <c r="AC87">
        <v>9.25</v>
      </c>
      <c r="AD87">
        <v>9.25</v>
      </c>
      <c r="AE87">
        <v>9.25</v>
      </c>
      <c r="AF87">
        <v>9.25</v>
      </c>
      <c r="AG87" s="31">
        <v>0</v>
      </c>
      <c r="AH87">
        <v>0</v>
      </c>
      <c r="AI87">
        <v>0</v>
      </c>
      <c r="AJ87">
        <v>9.25</v>
      </c>
      <c r="AK87">
        <v>9</v>
      </c>
      <c r="AL87">
        <v>9</v>
      </c>
      <c r="AM87">
        <v>9</v>
      </c>
      <c r="AN87" s="31">
        <v>9</v>
      </c>
      <c r="AO87">
        <v>0</v>
      </c>
      <c r="AP87">
        <v>0</v>
      </c>
      <c r="AQ87">
        <v>0</v>
      </c>
      <c r="AR87">
        <v>9</v>
      </c>
      <c r="AS87">
        <v>9</v>
      </c>
      <c r="AT87">
        <v>9</v>
      </c>
      <c r="AU87" s="31">
        <v>9</v>
      </c>
      <c r="AV87">
        <v>9</v>
      </c>
      <c r="AW87">
        <v>0</v>
      </c>
      <c r="AX87">
        <v>0</v>
      </c>
      <c r="AY87">
        <v>0</v>
      </c>
      <c r="AZ87">
        <v>9</v>
      </c>
      <c r="BA87">
        <v>9</v>
      </c>
      <c r="BB87" s="31">
        <v>9</v>
      </c>
      <c r="BC87">
        <v>9</v>
      </c>
      <c r="BD87">
        <v>9</v>
      </c>
      <c r="BE87">
        <v>0</v>
      </c>
      <c r="BF87">
        <v>0</v>
      </c>
      <c r="BG87">
        <v>0</v>
      </c>
      <c r="BH87">
        <v>9</v>
      </c>
      <c r="BI87" s="31">
        <v>9.25</v>
      </c>
      <c r="BJ87">
        <v>9.25</v>
      </c>
      <c r="BK87">
        <v>9.25</v>
      </c>
      <c r="BL87">
        <v>9.25</v>
      </c>
      <c r="BM87">
        <v>0</v>
      </c>
      <c r="BN87">
        <v>0</v>
      </c>
      <c r="BO87">
        <v>0</v>
      </c>
      <c r="BP87" s="31">
        <v>9.25</v>
      </c>
      <c r="BQ87">
        <v>9.25</v>
      </c>
      <c r="BR87">
        <v>9.25</v>
      </c>
      <c r="BS87">
        <v>9.25</v>
      </c>
      <c r="BT87">
        <v>0</v>
      </c>
      <c r="BU87">
        <v>0</v>
      </c>
      <c r="BV87">
        <v>0</v>
      </c>
      <c r="BW87" s="31">
        <v>0</v>
      </c>
      <c r="BX87">
        <v>9.25</v>
      </c>
      <c r="BY87">
        <v>9.25</v>
      </c>
      <c r="BZ87">
        <v>9.25</v>
      </c>
      <c r="CA87">
        <v>9.25</v>
      </c>
      <c r="CB87">
        <v>9.25</v>
      </c>
      <c r="CC87">
        <v>0</v>
      </c>
      <c r="CD87" s="31">
        <v>0</v>
      </c>
      <c r="CE87">
        <v>0</v>
      </c>
      <c r="CF87">
        <v>9.25</v>
      </c>
      <c r="CG87">
        <v>9.25</v>
      </c>
      <c r="CH87">
        <v>9.25</v>
      </c>
      <c r="CI87">
        <v>9.25</v>
      </c>
      <c r="CJ87">
        <v>9.25</v>
      </c>
      <c r="CK87" s="31">
        <v>0</v>
      </c>
      <c r="CL87">
        <v>0</v>
      </c>
      <c r="CM87">
        <v>0</v>
      </c>
      <c r="CN87">
        <v>9.25</v>
      </c>
      <c r="CO87">
        <v>9</v>
      </c>
      <c r="CP87">
        <v>9</v>
      </c>
      <c r="CQ87">
        <v>9</v>
      </c>
      <c r="CR87" s="31">
        <v>9</v>
      </c>
      <c r="CS87">
        <v>0</v>
      </c>
      <c r="CT87">
        <v>0</v>
      </c>
      <c r="CU87">
        <v>0</v>
      </c>
      <c r="CV87">
        <v>9</v>
      </c>
      <c r="CW87">
        <v>9</v>
      </c>
      <c r="CX87">
        <v>9</v>
      </c>
      <c r="CY87" s="31">
        <v>9</v>
      </c>
      <c r="CZ87">
        <v>9</v>
      </c>
      <c r="DA87">
        <v>0</v>
      </c>
      <c r="DB87">
        <v>0</v>
      </c>
      <c r="DC87">
        <v>0</v>
      </c>
      <c r="DD87">
        <v>9</v>
      </c>
      <c r="DE87">
        <v>9</v>
      </c>
      <c r="DF87" s="31">
        <v>9</v>
      </c>
      <c r="DG87">
        <v>9</v>
      </c>
      <c r="DH87">
        <v>9</v>
      </c>
      <c r="DI87">
        <v>0</v>
      </c>
      <c r="DJ87">
        <v>0</v>
      </c>
      <c r="DK87">
        <v>0</v>
      </c>
      <c r="DL87">
        <v>9</v>
      </c>
      <c r="DM87" s="56">
        <f t="shared" si="34"/>
        <v>37</v>
      </c>
      <c r="DN87" s="48">
        <f t="shared" si="35"/>
        <v>37</v>
      </c>
      <c r="DO87" s="48">
        <f t="shared" si="36"/>
        <v>46.25</v>
      </c>
      <c r="DP87" s="48">
        <f t="shared" si="37"/>
        <v>46.25</v>
      </c>
      <c r="DQ87" s="48">
        <f t="shared" si="38"/>
        <v>36.25</v>
      </c>
      <c r="DR87" s="48">
        <f t="shared" si="39"/>
        <v>36</v>
      </c>
      <c r="DS87" s="48">
        <f t="shared" si="40"/>
        <v>36</v>
      </c>
      <c r="DT87" s="48">
        <f t="shared" si="41"/>
        <v>36</v>
      </c>
      <c r="DU87" s="48">
        <f t="shared" si="42"/>
        <v>37</v>
      </c>
      <c r="DV87" s="48">
        <f t="shared" si="43"/>
        <v>37</v>
      </c>
      <c r="DW87" s="48">
        <f t="shared" si="44"/>
        <v>46.25</v>
      </c>
      <c r="DX87" s="48">
        <f t="shared" si="45"/>
        <v>46.25</v>
      </c>
      <c r="DY87" s="48">
        <f t="shared" si="46"/>
        <v>36.25</v>
      </c>
      <c r="DZ87" s="48">
        <f t="shared" si="47"/>
        <v>36</v>
      </c>
      <c r="EA87" s="48">
        <f t="shared" si="48"/>
        <v>36</v>
      </c>
      <c r="EB87" s="48">
        <f t="shared" si="49"/>
        <v>36</v>
      </c>
      <c r="EC87" s="56">
        <f t="shared" si="50"/>
        <v>38.84375</v>
      </c>
    </row>
    <row r="88" spans="1:133" x14ac:dyDescent="0.25">
      <c r="A88" s="60">
        <v>38625</v>
      </c>
      <c r="B88" t="s">
        <v>6939</v>
      </c>
      <c r="C88" t="s">
        <v>6940</v>
      </c>
      <c r="D88" t="s">
        <v>6941</v>
      </c>
      <c r="E88" s="31">
        <v>9.25</v>
      </c>
      <c r="F88">
        <v>9.25</v>
      </c>
      <c r="G88">
        <v>9.25</v>
      </c>
      <c r="H88">
        <v>9.25</v>
      </c>
      <c r="I88">
        <v>0</v>
      </c>
      <c r="J88">
        <v>0</v>
      </c>
      <c r="K88">
        <v>0</v>
      </c>
      <c r="L88" s="31">
        <v>9.25</v>
      </c>
      <c r="M88">
        <v>9.25</v>
      </c>
      <c r="N88">
        <v>9.25</v>
      </c>
      <c r="O88">
        <v>9.25</v>
      </c>
      <c r="P88">
        <v>9.25</v>
      </c>
      <c r="Q88">
        <v>0</v>
      </c>
      <c r="R88">
        <v>0</v>
      </c>
      <c r="S88" s="31">
        <v>0</v>
      </c>
      <c r="T88">
        <v>9.25</v>
      </c>
      <c r="U88">
        <v>9.25</v>
      </c>
      <c r="V88">
        <v>9.25</v>
      </c>
      <c r="W88">
        <v>9.25</v>
      </c>
      <c r="X88">
        <v>9.25</v>
      </c>
      <c r="Y88">
        <v>0</v>
      </c>
      <c r="Z88" s="31">
        <v>0</v>
      </c>
      <c r="AA88">
        <v>0</v>
      </c>
      <c r="AB88">
        <v>9.25</v>
      </c>
      <c r="AC88">
        <v>9.25</v>
      </c>
      <c r="AD88">
        <v>9.25</v>
      </c>
      <c r="AE88">
        <v>9.25</v>
      </c>
      <c r="AF88">
        <v>9.25</v>
      </c>
      <c r="AG88" s="31">
        <v>0</v>
      </c>
      <c r="AH88">
        <v>0</v>
      </c>
      <c r="AI88">
        <v>0</v>
      </c>
      <c r="AJ88">
        <v>9.25</v>
      </c>
      <c r="AK88">
        <v>9</v>
      </c>
      <c r="AL88">
        <v>9</v>
      </c>
      <c r="AM88">
        <v>9</v>
      </c>
      <c r="AN88" s="31">
        <v>9</v>
      </c>
      <c r="AO88">
        <v>0</v>
      </c>
      <c r="AP88">
        <v>0</v>
      </c>
      <c r="AQ88">
        <v>0</v>
      </c>
      <c r="AR88">
        <v>9</v>
      </c>
      <c r="AS88">
        <v>9</v>
      </c>
      <c r="AT88">
        <v>9</v>
      </c>
      <c r="AU88" s="31">
        <v>9</v>
      </c>
      <c r="AV88">
        <v>9</v>
      </c>
      <c r="AW88">
        <v>0</v>
      </c>
      <c r="AX88">
        <v>0</v>
      </c>
      <c r="AY88">
        <v>0</v>
      </c>
      <c r="AZ88">
        <v>9</v>
      </c>
      <c r="BA88">
        <v>9</v>
      </c>
      <c r="BB88" s="31">
        <v>9</v>
      </c>
      <c r="BC88">
        <v>9</v>
      </c>
      <c r="BD88">
        <v>9</v>
      </c>
      <c r="BE88">
        <v>0</v>
      </c>
      <c r="BF88">
        <v>0</v>
      </c>
      <c r="BG88">
        <v>0</v>
      </c>
      <c r="BH88">
        <v>9</v>
      </c>
      <c r="BI88" s="31">
        <v>9.25</v>
      </c>
      <c r="BJ88">
        <v>9.25</v>
      </c>
      <c r="BK88">
        <v>9.25</v>
      </c>
      <c r="BL88">
        <v>9.25</v>
      </c>
      <c r="BM88">
        <v>0</v>
      </c>
      <c r="BN88">
        <v>0</v>
      </c>
      <c r="BO88">
        <v>0</v>
      </c>
      <c r="BP88" s="31">
        <v>9.25</v>
      </c>
      <c r="BQ88">
        <v>9.25</v>
      </c>
      <c r="BR88">
        <v>9.25</v>
      </c>
      <c r="BS88">
        <v>9.25</v>
      </c>
      <c r="BT88">
        <v>9.25</v>
      </c>
      <c r="BU88">
        <v>0</v>
      </c>
      <c r="BV88">
        <v>0</v>
      </c>
      <c r="BW88" s="31">
        <v>0</v>
      </c>
      <c r="BX88">
        <v>9.25</v>
      </c>
      <c r="BY88">
        <v>9.25</v>
      </c>
      <c r="BZ88">
        <v>9.25</v>
      </c>
      <c r="CA88">
        <v>9.25</v>
      </c>
      <c r="CB88">
        <v>9.25</v>
      </c>
      <c r="CC88">
        <v>0</v>
      </c>
      <c r="CD88" s="31">
        <v>0</v>
      </c>
      <c r="CE88">
        <v>0</v>
      </c>
      <c r="CF88">
        <v>9.25</v>
      </c>
      <c r="CG88">
        <v>9.25</v>
      </c>
      <c r="CH88">
        <v>9.25</v>
      </c>
      <c r="CI88">
        <v>9.25</v>
      </c>
      <c r="CJ88">
        <v>9.25</v>
      </c>
      <c r="CK88" s="31">
        <v>0</v>
      </c>
      <c r="CL88">
        <v>0</v>
      </c>
      <c r="CM88">
        <v>0</v>
      </c>
      <c r="CN88">
        <v>9.25</v>
      </c>
      <c r="CO88">
        <v>9</v>
      </c>
      <c r="CP88">
        <v>9</v>
      </c>
      <c r="CQ88">
        <v>9</v>
      </c>
      <c r="CR88" s="31">
        <v>9</v>
      </c>
      <c r="CS88">
        <v>0</v>
      </c>
      <c r="CT88">
        <v>0</v>
      </c>
      <c r="CU88">
        <v>0</v>
      </c>
      <c r="CV88">
        <v>9</v>
      </c>
      <c r="CW88">
        <v>9</v>
      </c>
      <c r="CX88">
        <v>9</v>
      </c>
      <c r="CY88" s="31">
        <v>9</v>
      </c>
      <c r="CZ88">
        <v>9</v>
      </c>
      <c r="DA88">
        <v>0</v>
      </c>
      <c r="DB88">
        <v>0</v>
      </c>
      <c r="DC88">
        <v>0</v>
      </c>
      <c r="DD88">
        <v>9</v>
      </c>
      <c r="DE88">
        <v>9</v>
      </c>
      <c r="DF88" s="31">
        <v>9</v>
      </c>
      <c r="DG88">
        <v>9</v>
      </c>
      <c r="DH88">
        <v>9</v>
      </c>
      <c r="DI88">
        <v>0</v>
      </c>
      <c r="DJ88">
        <v>0</v>
      </c>
      <c r="DK88">
        <v>0</v>
      </c>
      <c r="DL88">
        <v>9</v>
      </c>
      <c r="DM88" s="56">
        <f t="shared" si="34"/>
        <v>37</v>
      </c>
      <c r="DN88" s="48">
        <f t="shared" si="35"/>
        <v>46.25</v>
      </c>
      <c r="DO88" s="48">
        <f t="shared" si="36"/>
        <v>46.25</v>
      </c>
      <c r="DP88" s="48">
        <f t="shared" si="37"/>
        <v>46.25</v>
      </c>
      <c r="DQ88" s="48">
        <f t="shared" si="38"/>
        <v>36.25</v>
      </c>
      <c r="DR88" s="48">
        <f t="shared" si="39"/>
        <v>36</v>
      </c>
      <c r="DS88" s="48">
        <f t="shared" si="40"/>
        <v>36</v>
      </c>
      <c r="DT88" s="48">
        <f t="shared" si="41"/>
        <v>36</v>
      </c>
      <c r="DU88" s="48">
        <f t="shared" si="42"/>
        <v>37</v>
      </c>
      <c r="DV88" s="48">
        <f t="shared" si="43"/>
        <v>46.25</v>
      </c>
      <c r="DW88" s="48">
        <f t="shared" si="44"/>
        <v>46.25</v>
      </c>
      <c r="DX88" s="48">
        <f t="shared" si="45"/>
        <v>46.25</v>
      </c>
      <c r="DY88" s="48">
        <f t="shared" si="46"/>
        <v>36.25</v>
      </c>
      <c r="DZ88" s="48">
        <f t="shared" si="47"/>
        <v>36</v>
      </c>
      <c r="EA88" s="48">
        <f t="shared" si="48"/>
        <v>36</v>
      </c>
      <c r="EB88" s="48">
        <f t="shared" si="49"/>
        <v>36</v>
      </c>
      <c r="EC88" s="56">
        <f t="shared" si="50"/>
        <v>40</v>
      </c>
    </row>
    <row r="89" spans="1:133" x14ac:dyDescent="0.25">
      <c r="A89" s="60">
        <v>38625</v>
      </c>
      <c r="B89" t="s">
        <v>6936</v>
      </c>
      <c r="C89" t="s">
        <v>6937</v>
      </c>
      <c r="D89" t="s">
        <v>6938</v>
      </c>
      <c r="E89" s="31">
        <v>9.25</v>
      </c>
      <c r="F89">
        <v>9.25</v>
      </c>
      <c r="G89">
        <v>9.25</v>
      </c>
      <c r="H89">
        <v>0</v>
      </c>
      <c r="I89">
        <v>0</v>
      </c>
      <c r="J89">
        <v>0</v>
      </c>
      <c r="K89">
        <v>9.25</v>
      </c>
      <c r="L89" s="31">
        <v>9.25</v>
      </c>
      <c r="M89">
        <v>9.25</v>
      </c>
      <c r="N89">
        <v>9.25</v>
      </c>
      <c r="O89">
        <v>9.25</v>
      </c>
      <c r="P89">
        <v>0</v>
      </c>
      <c r="Q89">
        <v>0</v>
      </c>
      <c r="R89">
        <v>0</v>
      </c>
      <c r="S89" s="31">
        <v>9.25</v>
      </c>
      <c r="T89">
        <v>9.25</v>
      </c>
      <c r="U89">
        <v>9.25</v>
      </c>
      <c r="V89">
        <v>9.25</v>
      </c>
      <c r="W89">
        <v>9.25</v>
      </c>
      <c r="X89">
        <v>0</v>
      </c>
      <c r="Y89">
        <v>0</v>
      </c>
      <c r="Z89" s="31">
        <v>0</v>
      </c>
      <c r="AA89">
        <v>9.25</v>
      </c>
      <c r="AB89">
        <v>9.25</v>
      </c>
      <c r="AC89">
        <v>9.25</v>
      </c>
      <c r="AD89">
        <v>9.25</v>
      </c>
      <c r="AE89">
        <v>9.25</v>
      </c>
      <c r="AF89">
        <v>0</v>
      </c>
      <c r="AG89" s="31">
        <v>0</v>
      </c>
      <c r="AH89">
        <v>0</v>
      </c>
      <c r="AI89">
        <v>9.25</v>
      </c>
      <c r="AJ89">
        <v>9.25</v>
      </c>
      <c r="AK89">
        <v>9</v>
      </c>
      <c r="AL89">
        <v>9</v>
      </c>
      <c r="AM89">
        <v>9</v>
      </c>
      <c r="AN89" s="31">
        <v>0</v>
      </c>
      <c r="AO89">
        <v>0</v>
      </c>
      <c r="AP89">
        <v>0</v>
      </c>
      <c r="AQ89">
        <v>9</v>
      </c>
      <c r="AR89">
        <v>9</v>
      </c>
      <c r="AS89">
        <v>9</v>
      </c>
      <c r="AT89">
        <v>9</v>
      </c>
      <c r="AU89" s="31">
        <v>9</v>
      </c>
      <c r="AV89">
        <v>0</v>
      </c>
      <c r="AW89">
        <v>0</v>
      </c>
      <c r="AX89">
        <v>0</v>
      </c>
      <c r="AY89">
        <v>9</v>
      </c>
      <c r="AZ89">
        <v>9</v>
      </c>
      <c r="BA89">
        <v>9</v>
      </c>
      <c r="BB89" s="31">
        <v>9</v>
      </c>
      <c r="BC89">
        <v>9</v>
      </c>
      <c r="BD89">
        <v>0</v>
      </c>
      <c r="BE89">
        <v>0</v>
      </c>
      <c r="BF89">
        <v>0</v>
      </c>
      <c r="BG89">
        <v>9</v>
      </c>
      <c r="BH89">
        <v>9</v>
      </c>
      <c r="BI89" s="31">
        <v>9.25</v>
      </c>
      <c r="BJ89">
        <v>9.25</v>
      </c>
      <c r="BK89">
        <v>9.25</v>
      </c>
      <c r="BL89">
        <v>0</v>
      </c>
      <c r="BM89">
        <v>0</v>
      </c>
      <c r="BN89">
        <v>0</v>
      </c>
      <c r="BO89">
        <v>9.25</v>
      </c>
      <c r="BP89" s="31">
        <v>9.25</v>
      </c>
      <c r="BQ89">
        <v>9.25</v>
      </c>
      <c r="BR89">
        <v>9.25</v>
      </c>
      <c r="BS89">
        <v>9.25</v>
      </c>
      <c r="BT89">
        <v>0</v>
      </c>
      <c r="BU89">
        <v>0</v>
      </c>
      <c r="BV89">
        <v>0</v>
      </c>
      <c r="BW89" s="31">
        <v>9.25</v>
      </c>
      <c r="BX89">
        <v>9.25</v>
      </c>
      <c r="BY89">
        <v>9.25</v>
      </c>
      <c r="BZ89">
        <v>9.25</v>
      </c>
      <c r="CA89">
        <v>9.25</v>
      </c>
      <c r="CB89">
        <v>0</v>
      </c>
      <c r="CC89">
        <v>0</v>
      </c>
      <c r="CD89" s="31">
        <v>0</v>
      </c>
      <c r="CE89">
        <v>9.25</v>
      </c>
      <c r="CF89">
        <v>9.25</v>
      </c>
      <c r="CG89">
        <v>9.25</v>
      </c>
      <c r="CH89">
        <v>9.25</v>
      </c>
      <c r="CI89">
        <v>9.25</v>
      </c>
      <c r="CJ89">
        <v>0</v>
      </c>
      <c r="CK89" s="31">
        <v>0</v>
      </c>
      <c r="CL89">
        <v>0</v>
      </c>
      <c r="CM89">
        <v>9.25</v>
      </c>
      <c r="CN89">
        <v>9.25</v>
      </c>
      <c r="CO89">
        <v>9</v>
      </c>
      <c r="CP89">
        <v>9</v>
      </c>
      <c r="CQ89">
        <v>9</v>
      </c>
      <c r="CR89" s="31">
        <v>0</v>
      </c>
      <c r="CS89">
        <v>0</v>
      </c>
      <c r="CT89">
        <v>0</v>
      </c>
      <c r="CU89">
        <v>9</v>
      </c>
      <c r="CV89">
        <v>9</v>
      </c>
      <c r="CW89">
        <v>9</v>
      </c>
      <c r="CX89">
        <v>9</v>
      </c>
      <c r="CY89" s="31">
        <v>9</v>
      </c>
      <c r="CZ89">
        <v>0</v>
      </c>
      <c r="DA89">
        <v>0</v>
      </c>
      <c r="DB89">
        <v>0</v>
      </c>
      <c r="DC89">
        <v>9</v>
      </c>
      <c r="DD89">
        <v>9</v>
      </c>
      <c r="DE89">
        <v>9</v>
      </c>
      <c r="DF89" s="31">
        <v>9</v>
      </c>
      <c r="DG89">
        <v>9</v>
      </c>
      <c r="DH89">
        <v>0</v>
      </c>
      <c r="DI89">
        <v>0</v>
      </c>
      <c r="DJ89">
        <v>0</v>
      </c>
      <c r="DK89">
        <v>9</v>
      </c>
      <c r="DL89">
        <v>9</v>
      </c>
      <c r="DM89" s="56">
        <f t="shared" si="34"/>
        <v>37</v>
      </c>
      <c r="DN89" s="48">
        <f t="shared" si="35"/>
        <v>37</v>
      </c>
      <c r="DO89" s="48">
        <f t="shared" si="36"/>
        <v>46.25</v>
      </c>
      <c r="DP89" s="48">
        <f t="shared" si="37"/>
        <v>46.25</v>
      </c>
      <c r="DQ89" s="48">
        <f t="shared" si="38"/>
        <v>45.5</v>
      </c>
      <c r="DR89" s="48">
        <f t="shared" si="39"/>
        <v>36</v>
      </c>
      <c r="DS89" s="48">
        <f t="shared" si="40"/>
        <v>36</v>
      </c>
      <c r="DT89" s="48">
        <f t="shared" si="41"/>
        <v>36</v>
      </c>
      <c r="DU89" s="48">
        <f t="shared" si="42"/>
        <v>37</v>
      </c>
      <c r="DV89" s="48">
        <f t="shared" si="43"/>
        <v>37</v>
      </c>
      <c r="DW89" s="48">
        <f t="shared" si="44"/>
        <v>46.25</v>
      </c>
      <c r="DX89" s="48">
        <f t="shared" si="45"/>
        <v>46.25</v>
      </c>
      <c r="DY89" s="48">
        <f t="shared" si="46"/>
        <v>45.5</v>
      </c>
      <c r="DZ89" s="48">
        <f t="shared" si="47"/>
        <v>36</v>
      </c>
      <c r="EA89" s="48">
        <f t="shared" si="48"/>
        <v>36</v>
      </c>
      <c r="EB89" s="48">
        <f t="shared" si="49"/>
        <v>36</v>
      </c>
      <c r="EC89" s="56">
        <f t="shared" si="50"/>
        <v>40</v>
      </c>
    </row>
    <row r="90" spans="1:133" x14ac:dyDescent="0.25">
      <c r="A90" s="60">
        <v>38625</v>
      </c>
      <c r="B90" t="s">
        <v>6942</v>
      </c>
      <c r="C90" t="s">
        <v>6943</v>
      </c>
      <c r="D90" t="s">
        <v>6944</v>
      </c>
      <c r="E90" s="31">
        <v>0</v>
      </c>
      <c r="F90">
        <v>0</v>
      </c>
      <c r="G90">
        <v>9.25</v>
      </c>
      <c r="H90">
        <v>9.25</v>
      </c>
      <c r="I90">
        <v>9.25</v>
      </c>
      <c r="J90">
        <v>9.25</v>
      </c>
      <c r="K90">
        <v>9.25</v>
      </c>
      <c r="L90" s="31">
        <v>0</v>
      </c>
      <c r="M90">
        <v>0</v>
      </c>
      <c r="N90">
        <v>0</v>
      </c>
      <c r="O90">
        <v>9.25</v>
      </c>
      <c r="P90">
        <v>9.25</v>
      </c>
      <c r="Q90">
        <v>9.25</v>
      </c>
      <c r="R90">
        <v>9.25</v>
      </c>
      <c r="S90" s="31">
        <v>9.25</v>
      </c>
      <c r="T90">
        <v>0</v>
      </c>
      <c r="U90">
        <v>0</v>
      </c>
      <c r="V90">
        <v>0</v>
      </c>
      <c r="W90">
        <v>9.25</v>
      </c>
      <c r="X90">
        <v>9.25</v>
      </c>
      <c r="Y90">
        <v>9.25</v>
      </c>
      <c r="Z90" s="31">
        <v>9.25</v>
      </c>
      <c r="AA90">
        <v>9.25</v>
      </c>
      <c r="AB90">
        <v>0</v>
      </c>
      <c r="AC90">
        <v>0</v>
      </c>
      <c r="AD90">
        <v>0</v>
      </c>
      <c r="AE90">
        <v>9.25</v>
      </c>
      <c r="AF90">
        <v>9.25</v>
      </c>
      <c r="AG90" s="31">
        <v>9.25</v>
      </c>
      <c r="AH90">
        <v>9.25</v>
      </c>
      <c r="AI90">
        <v>9.25</v>
      </c>
      <c r="AJ90">
        <v>0</v>
      </c>
      <c r="AK90">
        <v>0</v>
      </c>
      <c r="AL90">
        <v>0</v>
      </c>
      <c r="AM90">
        <v>9</v>
      </c>
      <c r="AN90" s="31">
        <v>9</v>
      </c>
      <c r="AO90">
        <v>9</v>
      </c>
      <c r="AP90">
        <v>9</v>
      </c>
      <c r="AQ90">
        <v>9</v>
      </c>
      <c r="AR90">
        <v>0</v>
      </c>
      <c r="AS90">
        <v>0</v>
      </c>
      <c r="AT90">
        <v>0</v>
      </c>
      <c r="AU90" s="31">
        <v>9</v>
      </c>
      <c r="AV90">
        <v>9</v>
      </c>
      <c r="AW90">
        <v>9</v>
      </c>
      <c r="AX90">
        <v>9</v>
      </c>
      <c r="AY90">
        <v>9</v>
      </c>
      <c r="AZ90">
        <v>0</v>
      </c>
      <c r="BA90">
        <v>0</v>
      </c>
      <c r="BB90" s="31">
        <v>0</v>
      </c>
      <c r="BC90">
        <v>9</v>
      </c>
      <c r="BD90">
        <v>9</v>
      </c>
      <c r="BE90">
        <v>9</v>
      </c>
      <c r="BF90">
        <v>9</v>
      </c>
      <c r="BG90">
        <v>9</v>
      </c>
      <c r="BH90">
        <v>0</v>
      </c>
      <c r="BI90" s="31">
        <v>0</v>
      </c>
      <c r="BJ90">
        <v>0</v>
      </c>
      <c r="BK90">
        <v>9.25</v>
      </c>
      <c r="BL90">
        <v>9.25</v>
      </c>
      <c r="BM90">
        <v>9.25</v>
      </c>
      <c r="BN90">
        <v>9.25</v>
      </c>
      <c r="BO90">
        <v>9.25</v>
      </c>
      <c r="BP90" s="31">
        <v>0</v>
      </c>
      <c r="BQ90">
        <v>0</v>
      </c>
      <c r="BR90">
        <v>0</v>
      </c>
      <c r="BS90">
        <v>9.25</v>
      </c>
      <c r="BT90">
        <v>9.25</v>
      </c>
      <c r="BU90">
        <v>9.25</v>
      </c>
      <c r="BV90">
        <v>9.25</v>
      </c>
      <c r="BW90" s="31">
        <v>9.25</v>
      </c>
      <c r="BX90">
        <v>0</v>
      </c>
      <c r="BY90">
        <v>0</v>
      </c>
      <c r="BZ90">
        <v>0</v>
      </c>
      <c r="CA90">
        <v>9.25</v>
      </c>
      <c r="CB90">
        <v>9.25</v>
      </c>
      <c r="CC90">
        <v>9.25</v>
      </c>
      <c r="CD90" s="31">
        <v>9.25</v>
      </c>
      <c r="CE90">
        <v>9.25</v>
      </c>
      <c r="CF90">
        <v>0</v>
      </c>
      <c r="CG90">
        <v>0</v>
      </c>
      <c r="CH90">
        <v>0</v>
      </c>
      <c r="CI90">
        <v>9.25</v>
      </c>
      <c r="CJ90">
        <v>9.25</v>
      </c>
      <c r="CK90" s="31">
        <v>9.25</v>
      </c>
      <c r="CL90">
        <v>9.25</v>
      </c>
      <c r="CM90">
        <v>9.25</v>
      </c>
      <c r="CN90">
        <v>0</v>
      </c>
      <c r="CO90">
        <v>0</v>
      </c>
      <c r="CP90">
        <v>0</v>
      </c>
      <c r="CQ90">
        <v>9</v>
      </c>
      <c r="CR90" s="31">
        <v>9</v>
      </c>
      <c r="CS90">
        <v>9</v>
      </c>
      <c r="CT90">
        <v>9</v>
      </c>
      <c r="CU90">
        <v>9</v>
      </c>
      <c r="CV90">
        <v>0</v>
      </c>
      <c r="CW90">
        <v>0</v>
      </c>
      <c r="CX90">
        <v>0</v>
      </c>
      <c r="CY90" s="31">
        <v>9</v>
      </c>
      <c r="CZ90">
        <v>9</v>
      </c>
      <c r="DA90">
        <v>9</v>
      </c>
      <c r="DB90">
        <v>9</v>
      </c>
      <c r="DC90">
        <v>9</v>
      </c>
      <c r="DD90">
        <v>0</v>
      </c>
      <c r="DE90">
        <v>0</v>
      </c>
      <c r="DF90" s="31">
        <v>0</v>
      </c>
      <c r="DG90">
        <v>9</v>
      </c>
      <c r="DH90">
        <v>9</v>
      </c>
      <c r="DI90">
        <v>9</v>
      </c>
      <c r="DJ90">
        <v>9</v>
      </c>
      <c r="DK90">
        <v>9</v>
      </c>
      <c r="DL90">
        <v>0</v>
      </c>
      <c r="DM90" s="56">
        <f t="shared" si="34"/>
        <v>46.25</v>
      </c>
      <c r="DN90" s="48">
        <f t="shared" si="35"/>
        <v>37</v>
      </c>
      <c r="DO90" s="48">
        <f t="shared" si="36"/>
        <v>37</v>
      </c>
      <c r="DP90" s="48">
        <f t="shared" si="37"/>
        <v>37</v>
      </c>
      <c r="DQ90" s="48">
        <f t="shared" si="38"/>
        <v>36.75</v>
      </c>
      <c r="DR90" s="48">
        <f t="shared" si="39"/>
        <v>36</v>
      </c>
      <c r="DS90" s="48">
        <f t="shared" si="40"/>
        <v>45</v>
      </c>
      <c r="DT90" s="48">
        <f t="shared" si="41"/>
        <v>45</v>
      </c>
      <c r="DU90" s="48">
        <f t="shared" si="42"/>
        <v>46.25</v>
      </c>
      <c r="DV90" s="48">
        <f t="shared" si="43"/>
        <v>37</v>
      </c>
      <c r="DW90" s="48">
        <f t="shared" si="44"/>
        <v>37</v>
      </c>
      <c r="DX90" s="48">
        <f t="shared" si="45"/>
        <v>37</v>
      </c>
      <c r="DY90" s="48">
        <f t="shared" si="46"/>
        <v>36.75</v>
      </c>
      <c r="DZ90" s="48">
        <f t="shared" si="47"/>
        <v>36</v>
      </c>
      <c r="EA90" s="48">
        <f t="shared" si="48"/>
        <v>45</v>
      </c>
      <c r="EB90" s="48">
        <f t="shared" si="49"/>
        <v>45</v>
      </c>
      <c r="EC90" s="56">
        <f t="shared" si="50"/>
        <v>40</v>
      </c>
    </row>
    <row r="91" spans="1:133" x14ac:dyDescent="0.25">
      <c r="A91" s="60">
        <v>38625</v>
      </c>
      <c r="B91" t="s">
        <v>6945</v>
      </c>
      <c r="C91" t="s">
        <v>6946</v>
      </c>
      <c r="D91" t="s">
        <v>6947</v>
      </c>
      <c r="E91" s="31">
        <v>0</v>
      </c>
      <c r="F91">
        <v>0</v>
      </c>
      <c r="G91">
        <v>9.25</v>
      </c>
      <c r="H91">
        <v>9.25</v>
      </c>
      <c r="I91">
        <v>9.25</v>
      </c>
      <c r="J91">
        <v>9.25</v>
      </c>
      <c r="K91">
        <v>9.25</v>
      </c>
      <c r="L91" s="31">
        <v>0</v>
      </c>
      <c r="M91">
        <v>0</v>
      </c>
      <c r="N91">
        <v>0</v>
      </c>
      <c r="O91">
        <v>9.25</v>
      </c>
      <c r="P91">
        <v>9.25</v>
      </c>
      <c r="Q91">
        <v>9.25</v>
      </c>
      <c r="R91">
        <v>9.25</v>
      </c>
      <c r="S91" s="31">
        <v>9.25</v>
      </c>
      <c r="T91">
        <v>0</v>
      </c>
      <c r="U91">
        <v>0</v>
      </c>
      <c r="V91">
        <v>0</v>
      </c>
      <c r="W91">
        <v>9.25</v>
      </c>
      <c r="X91">
        <v>9.25</v>
      </c>
      <c r="Y91">
        <v>9.25</v>
      </c>
      <c r="Z91" s="31">
        <v>9.25</v>
      </c>
      <c r="AA91">
        <v>9.25</v>
      </c>
      <c r="AB91">
        <v>0</v>
      </c>
      <c r="AC91">
        <v>0</v>
      </c>
      <c r="AD91">
        <v>0</v>
      </c>
      <c r="AE91">
        <v>9.25</v>
      </c>
      <c r="AF91">
        <v>9.25</v>
      </c>
      <c r="AG91" s="31">
        <v>9.25</v>
      </c>
      <c r="AH91">
        <v>9.25</v>
      </c>
      <c r="AI91">
        <v>9.25</v>
      </c>
      <c r="AJ91">
        <v>0</v>
      </c>
      <c r="AK91">
        <v>0</v>
      </c>
      <c r="AL91">
        <v>0</v>
      </c>
      <c r="AM91">
        <v>9</v>
      </c>
      <c r="AN91" s="31">
        <v>9</v>
      </c>
      <c r="AO91">
        <v>9</v>
      </c>
      <c r="AP91">
        <v>9</v>
      </c>
      <c r="AQ91">
        <v>9</v>
      </c>
      <c r="AR91">
        <v>0</v>
      </c>
      <c r="AS91">
        <v>0</v>
      </c>
      <c r="AT91">
        <v>0</v>
      </c>
      <c r="AU91" s="31">
        <v>9</v>
      </c>
      <c r="AV91">
        <v>9</v>
      </c>
      <c r="AW91">
        <v>9</v>
      </c>
      <c r="AX91">
        <v>9</v>
      </c>
      <c r="AY91">
        <v>9</v>
      </c>
      <c r="AZ91">
        <v>0</v>
      </c>
      <c r="BA91">
        <v>0</v>
      </c>
      <c r="BB91" s="31">
        <v>0</v>
      </c>
      <c r="BC91">
        <v>9</v>
      </c>
      <c r="BD91">
        <v>9</v>
      </c>
      <c r="BE91">
        <v>9</v>
      </c>
      <c r="BF91">
        <v>9</v>
      </c>
      <c r="BG91">
        <v>9</v>
      </c>
      <c r="BH91">
        <v>0</v>
      </c>
      <c r="BI91" s="31">
        <v>0</v>
      </c>
      <c r="BJ91">
        <v>0</v>
      </c>
      <c r="BK91">
        <v>9.25</v>
      </c>
      <c r="BL91">
        <v>9.25</v>
      </c>
      <c r="BM91">
        <v>9.25</v>
      </c>
      <c r="BN91">
        <v>9.25</v>
      </c>
      <c r="BO91">
        <v>9.25</v>
      </c>
      <c r="BP91" s="31">
        <v>0</v>
      </c>
      <c r="BQ91">
        <v>0</v>
      </c>
      <c r="BR91">
        <v>0</v>
      </c>
      <c r="BS91">
        <v>9.25</v>
      </c>
      <c r="BT91">
        <v>9.25</v>
      </c>
      <c r="BU91">
        <v>9.25</v>
      </c>
      <c r="BV91">
        <v>9.25</v>
      </c>
      <c r="BW91" s="31">
        <v>9.25</v>
      </c>
      <c r="BX91">
        <v>0</v>
      </c>
      <c r="BY91">
        <v>0</v>
      </c>
      <c r="BZ91">
        <v>0</v>
      </c>
      <c r="CA91">
        <v>9.25</v>
      </c>
      <c r="CB91">
        <v>9.25</v>
      </c>
      <c r="CC91">
        <v>9.25</v>
      </c>
      <c r="CD91" s="31">
        <v>9.25</v>
      </c>
      <c r="CE91">
        <v>9.25</v>
      </c>
      <c r="CF91">
        <v>0</v>
      </c>
      <c r="CG91">
        <v>0</v>
      </c>
      <c r="CH91">
        <v>0</v>
      </c>
      <c r="CI91">
        <v>9.25</v>
      </c>
      <c r="CJ91">
        <v>9.25</v>
      </c>
      <c r="CK91" s="31">
        <v>9.25</v>
      </c>
      <c r="CL91">
        <v>9.25</v>
      </c>
      <c r="CM91">
        <v>9.25</v>
      </c>
      <c r="CN91">
        <v>0</v>
      </c>
      <c r="CO91">
        <v>0</v>
      </c>
      <c r="CP91">
        <v>0</v>
      </c>
      <c r="CQ91">
        <v>9</v>
      </c>
      <c r="CR91" s="31">
        <v>9</v>
      </c>
      <c r="CS91">
        <v>9</v>
      </c>
      <c r="CT91">
        <v>9</v>
      </c>
      <c r="CU91">
        <v>9</v>
      </c>
      <c r="CV91">
        <v>0</v>
      </c>
      <c r="CW91">
        <v>0</v>
      </c>
      <c r="CX91">
        <v>0</v>
      </c>
      <c r="CY91" s="31">
        <v>9</v>
      </c>
      <c r="CZ91">
        <v>9</v>
      </c>
      <c r="DA91">
        <v>9</v>
      </c>
      <c r="DB91">
        <v>9</v>
      </c>
      <c r="DC91">
        <v>9</v>
      </c>
      <c r="DD91">
        <v>0</v>
      </c>
      <c r="DE91">
        <v>0</v>
      </c>
      <c r="DF91" s="31">
        <v>0</v>
      </c>
      <c r="DG91">
        <v>9</v>
      </c>
      <c r="DH91">
        <v>9</v>
      </c>
      <c r="DI91">
        <v>9</v>
      </c>
      <c r="DJ91">
        <v>9</v>
      </c>
      <c r="DK91">
        <v>9</v>
      </c>
      <c r="DL91">
        <v>0</v>
      </c>
      <c r="DM91" s="56">
        <f t="shared" si="34"/>
        <v>46.25</v>
      </c>
      <c r="DN91" s="48">
        <f t="shared" si="35"/>
        <v>37</v>
      </c>
      <c r="DO91" s="48">
        <f t="shared" si="36"/>
        <v>37</v>
      </c>
      <c r="DP91" s="48">
        <f t="shared" si="37"/>
        <v>37</v>
      </c>
      <c r="DQ91" s="48">
        <f t="shared" si="38"/>
        <v>36.75</v>
      </c>
      <c r="DR91" s="48">
        <f t="shared" si="39"/>
        <v>36</v>
      </c>
      <c r="DS91" s="48">
        <f t="shared" si="40"/>
        <v>45</v>
      </c>
      <c r="DT91" s="48">
        <f t="shared" si="41"/>
        <v>45</v>
      </c>
      <c r="DU91" s="48">
        <f t="shared" si="42"/>
        <v>46.25</v>
      </c>
      <c r="DV91" s="48">
        <f t="shared" si="43"/>
        <v>37</v>
      </c>
      <c r="DW91" s="48">
        <f t="shared" si="44"/>
        <v>37</v>
      </c>
      <c r="DX91" s="48">
        <f t="shared" si="45"/>
        <v>37</v>
      </c>
      <c r="DY91" s="48">
        <f t="shared" si="46"/>
        <v>36.75</v>
      </c>
      <c r="DZ91" s="48">
        <f t="shared" si="47"/>
        <v>36</v>
      </c>
      <c r="EA91" s="48">
        <f t="shared" si="48"/>
        <v>45</v>
      </c>
      <c r="EB91" s="48">
        <f t="shared" si="49"/>
        <v>45</v>
      </c>
      <c r="EC91" s="56">
        <f t="shared" si="50"/>
        <v>40</v>
      </c>
    </row>
    <row r="92" spans="1:133" x14ac:dyDescent="0.25">
      <c r="A92" s="60">
        <v>38625</v>
      </c>
      <c r="B92" t="s">
        <v>6948</v>
      </c>
      <c r="C92" t="s">
        <v>6949</v>
      </c>
      <c r="D92" t="s">
        <v>6950</v>
      </c>
      <c r="E92" s="31">
        <v>0</v>
      </c>
      <c r="F92">
        <v>9.25</v>
      </c>
      <c r="G92">
        <v>9.25</v>
      </c>
      <c r="H92">
        <v>9.25</v>
      </c>
      <c r="I92">
        <v>9.25</v>
      </c>
      <c r="J92">
        <v>9.25</v>
      </c>
      <c r="K92">
        <v>0</v>
      </c>
      <c r="L92" s="31">
        <v>0</v>
      </c>
      <c r="M92">
        <v>0</v>
      </c>
      <c r="N92">
        <v>9.25</v>
      </c>
      <c r="O92">
        <v>9.25</v>
      </c>
      <c r="P92">
        <v>9.25</v>
      </c>
      <c r="Q92">
        <v>9.25</v>
      </c>
      <c r="R92">
        <v>9.25</v>
      </c>
      <c r="S92" s="31">
        <v>0</v>
      </c>
      <c r="T92">
        <v>0</v>
      </c>
      <c r="U92">
        <v>0</v>
      </c>
      <c r="V92">
        <v>9.25</v>
      </c>
      <c r="W92">
        <v>9.25</v>
      </c>
      <c r="X92">
        <v>9.25</v>
      </c>
      <c r="Y92">
        <v>9.25</v>
      </c>
      <c r="Z92" s="31">
        <v>9.25</v>
      </c>
      <c r="AA92">
        <v>0</v>
      </c>
      <c r="AB92">
        <v>0</v>
      </c>
      <c r="AC92">
        <v>0</v>
      </c>
      <c r="AD92">
        <v>9.25</v>
      </c>
      <c r="AE92">
        <v>9.25</v>
      </c>
      <c r="AF92">
        <v>9.25</v>
      </c>
      <c r="AG92" s="31">
        <v>9.25</v>
      </c>
      <c r="AH92">
        <v>9.25</v>
      </c>
      <c r="AI92">
        <v>0</v>
      </c>
      <c r="AJ92">
        <v>0</v>
      </c>
      <c r="AK92">
        <v>0</v>
      </c>
      <c r="AL92">
        <v>9</v>
      </c>
      <c r="AM92">
        <v>9</v>
      </c>
      <c r="AN92" s="31">
        <v>9</v>
      </c>
      <c r="AO92">
        <v>9</v>
      </c>
      <c r="AP92">
        <v>9</v>
      </c>
      <c r="AQ92">
        <v>0</v>
      </c>
      <c r="AR92">
        <v>0</v>
      </c>
      <c r="AS92">
        <v>0</v>
      </c>
      <c r="AT92">
        <v>9</v>
      </c>
      <c r="AU92" s="31">
        <v>9</v>
      </c>
      <c r="AV92">
        <v>9</v>
      </c>
      <c r="AW92">
        <v>9</v>
      </c>
      <c r="AX92">
        <v>9</v>
      </c>
      <c r="AY92">
        <v>0</v>
      </c>
      <c r="AZ92">
        <v>0</v>
      </c>
      <c r="BA92">
        <v>0</v>
      </c>
      <c r="BB92" s="31">
        <v>9</v>
      </c>
      <c r="BC92">
        <v>9</v>
      </c>
      <c r="BD92">
        <v>9</v>
      </c>
      <c r="BE92">
        <v>9</v>
      </c>
      <c r="BF92">
        <v>9</v>
      </c>
      <c r="BG92">
        <v>0</v>
      </c>
      <c r="BH92">
        <v>0</v>
      </c>
      <c r="BI92" s="31">
        <v>0</v>
      </c>
      <c r="BJ92">
        <v>9.25</v>
      </c>
      <c r="BK92">
        <v>9.25</v>
      </c>
      <c r="BL92">
        <v>9.25</v>
      </c>
      <c r="BM92">
        <v>9.25</v>
      </c>
      <c r="BN92">
        <v>9.25</v>
      </c>
      <c r="BO92">
        <v>0</v>
      </c>
      <c r="BP92" s="31">
        <v>0</v>
      </c>
      <c r="BQ92">
        <v>0</v>
      </c>
      <c r="BR92">
        <v>9.25</v>
      </c>
      <c r="BS92">
        <v>9.25</v>
      </c>
      <c r="BT92">
        <v>9.25</v>
      </c>
      <c r="BU92">
        <v>9.25</v>
      </c>
      <c r="BV92">
        <v>9.25</v>
      </c>
      <c r="BW92" s="31">
        <v>0</v>
      </c>
      <c r="BX92">
        <v>0</v>
      </c>
      <c r="BY92">
        <v>0</v>
      </c>
      <c r="BZ92">
        <v>9.25</v>
      </c>
      <c r="CA92">
        <v>9.25</v>
      </c>
      <c r="CB92">
        <v>9.25</v>
      </c>
      <c r="CC92">
        <v>9.25</v>
      </c>
      <c r="CD92" s="31">
        <v>9.25</v>
      </c>
      <c r="CE92">
        <v>0</v>
      </c>
      <c r="CF92">
        <v>0</v>
      </c>
      <c r="CG92">
        <v>0</v>
      </c>
      <c r="CH92">
        <v>9.25</v>
      </c>
      <c r="CI92">
        <v>9.25</v>
      </c>
      <c r="CJ92">
        <v>9.25</v>
      </c>
      <c r="CK92" s="31">
        <v>9.25</v>
      </c>
      <c r="CL92">
        <v>9.25</v>
      </c>
      <c r="CM92">
        <v>0</v>
      </c>
      <c r="CN92">
        <v>0</v>
      </c>
      <c r="CO92">
        <v>0</v>
      </c>
      <c r="CP92">
        <v>9</v>
      </c>
      <c r="CQ92">
        <v>9</v>
      </c>
      <c r="CR92" s="31">
        <v>9</v>
      </c>
      <c r="CS92">
        <v>9</v>
      </c>
      <c r="CT92">
        <v>9</v>
      </c>
      <c r="CU92">
        <v>0</v>
      </c>
      <c r="CV92">
        <v>0</v>
      </c>
      <c r="CW92">
        <v>0</v>
      </c>
      <c r="CX92">
        <v>9</v>
      </c>
      <c r="CY92" s="31">
        <v>9</v>
      </c>
      <c r="CZ92">
        <v>9</v>
      </c>
      <c r="DA92">
        <v>9</v>
      </c>
      <c r="DB92">
        <v>9</v>
      </c>
      <c r="DC92">
        <v>0</v>
      </c>
      <c r="DD92">
        <v>0</v>
      </c>
      <c r="DE92">
        <v>0</v>
      </c>
      <c r="DF92" s="31">
        <v>9</v>
      </c>
      <c r="DG92">
        <v>9</v>
      </c>
      <c r="DH92">
        <v>9</v>
      </c>
      <c r="DI92">
        <v>9</v>
      </c>
      <c r="DJ92">
        <v>9</v>
      </c>
      <c r="DK92">
        <v>0</v>
      </c>
      <c r="DL92">
        <v>0</v>
      </c>
      <c r="DM92" s="56">
        <f t="shared" si="34"/>
        <v>46.25</v>
      </c>
      <c r="DN92" s="48">
        <f t="shared" si="35"/>
        <v>46.25</v>
      </c>
      <c r="DO92" s="48">
        <f t="shared" si="36"/>
        <v>37</v>
      </c>
      <c r="DP92" s="48">
        <f t="shared" si="37"/>
        <v>37</v>
      </c>
      <c r="DQ92" s="48">
        <f t="shared" si="38"/>
        <v>36.5</v>
      </c>
      <c r="DR92" s="48">
        <f t="shared" si="39"/>
        <v>36</v>
      </c>
      <c r="DS92" s="48">
        <f t="shared" si="40"/>
        <v>36</v>
      </c>
      <c r="DT92" s="48">
        <f t="shared" si="41"/>
        <v>45</v>
      </c>
      <c r="DU92" s="48">
        <f t="shared" si="42"/>
        <v>46.25</v>
      </c>
      <c r="DV92" s="48">
        <f t="shared" si="43"/>
        <v>46.25</v>
      </c>
      <c r="DW92" s="48">
        <f t="shared" si="44"/>
        <v>37</v>
      </c>
      <c r="DX92" s="48">
        <f t="shared" si="45"/>
        <v>37</v>
      </c>
      <c r="DY92" s="48">
        <f t="shared" si="46"/>
        <v>36.5</v>
      </c>
      <c r="DZ92" s="48">
        <f t="shared" si="47"/>
        <v>36</v>
      </c>
      <c r="EA92" s="48">
        <f t="shared" si="48"/>
        <v>36</v>
      </c>
      <c r="EB92" s="48">
        <f t="shared" si="49"/>
        <v>45</v>
      </c>
      <c r="EC92" s="56">
        <f t="shared" si="50"/>
        <v>40</v>
      </c>
    </row>
    <row r="93" spans="1:133" x14ac:dyDescent="0.25">
      <c r="A93" s="60">
        <v>38625</v>
      </c>
      <c r="B93" t="s">
        <v>6951</v>
      </c>
      <c r="C93" t="s">
        <v>6952</v>
      </c>
      <c r="D93" t="s">
        <v>6953</v>
      </c>
      <c r="E93" s="31">
        <v>0</v>
      </c>
      <c r="F93">
        <v>9.25</v>
      </c>
      <c r="G93">
        <v>9.25</v>
      </c>
      <c r="H93">
        <v>9.25</v>
      </c>
      <c r="I93">
        <v>9.25</v>
      </c>
      <c r="J93">
        <v>9.25</v>
      </c>
      <c r="K93">
        <v>0</v>
      </c>
      <c r="L93" s="31">
        <v>0</v>
      </c>
      <c r="M93">
        <v>0</v>
      </c>
      <c r="N93">
        <v>9.25</v>
      </c>
      <c r="O93">
        <v>9.25</v>
      </c>
      <c r="P93">
        <v>9.25</v>
      </c>
      <c r="Q93">
        <v>9.25</v>
      </c>
      <c r="R93">
        <v>9.25</v>
      </c>
      <c r="S93" s="31">
        <v>0</v>
      </c>
      <c r="T93">
        <v>0</v>
      </c>
      <c r="U93">
        <v>0</v>
      </c>
      <c r="V93">
        <v>9.25</v>
      </c>
      <c r="W93">
        <v>9.25</v>
      </c>
      <c r="X93">
        <v>9.25</v>
      </c>
      <c r="Y93">
        <v>9.25</v>
      </c>
      <c r="Z93" s="31">
        <v>9.25</v>
      </c>
      <c r="AA93">
        <v>0</v>
      </c>
      <c r="AB93">
        <v>0</v>
      </c>
      <c r="AC93">
        <v>0</v>
      </c>
      <c r="AD93">
        <v>9.25</v>
      </c>
      <c r="AE93">
        <v>9.25</v>
      </c>
      <c r="AF93">
        <v>9.25</v>
      </c>
      <c r="AG93" s="31">
        <v>9.25</v>
      </c>
      <c r="AH93">
        <v>9.25</v>
      </c>
      <c r="AI93">
        <v>0</v>
      </c>
      <c r="AJ93">
        <v>0</v>
      </c>
      <c r="AK93">
        <v>0</v>
      </c>
      <c r="AL93">
        <v>9</v>
      </c>
      <c r="AM93">
        <v>9</v>
      </c>
      <c r="AN93" s="31">
        <v>9</v>
      </c>
      <c r="AO93">
        <v>9</v>
      </c>
      <c r="AP93">
        <v>9</v>
      </c>
      <c r="AQ93">
        <v>0</v>
      </c>
      <c r="AR93">
        <v>0</v>
      </c>
      <c r="AS93">
        <v>0</v>
      </c>
      <c r="AT93">
        <v>9</v>
      </c>
      <c r="AU93" s="31">
        <v>9</v>
      </c>
      <c r="AV93">
        <v>9</v>
      </c>
      <c r="AW93">
        <v>9</v>
      </c>
      <c r="AX93">
        <v>9</v>
      </c>
      <c r="AY93">
        <v>0</v>
      </c>
      <c r="AZ93">
        <v>0</v>
      </c>
      <c r="BA93">
        <v>0</v>
      </c>
      <c r="BB93" s="31">
        <v>9</v>
      </c>
      <c r="BC93">
        <v>9</v>
      </c>
      <c r="BD93">
        <v>9</v>
      </c>
      <c r="BE93">
        <v>9</v>
      </c>
      <c r="BF93">
        <v>9</v>
      </c>
      <c r="BG93">
        <v>0</v>
      </c>
      <c r="BH93">
        <v>0</v>
      </c>
      <c r="BI93" s="31">
        <v>0</v>
      </c>
      <c r="BJ93">
        <v>9.25</v>
      </c>
      <c r="BK93">
        <v>9.25</v>
      </c>
      <c r="BL93">
        <v>9.25</v>
      </c>
      <c r="BM93">
        <v>9.25</v>
      </c>
      <c r="BN93">
        <v>9.25</v>
      </c>
      <c r="BO93">
        <v>0</v>
      </c>
      <c r="BP93" s="31">
        <v>0</v>
      </c>
      <c r="BQ93">
        <v>0</v>
      </c>
      <c r="BR93">
        <v>9.25</v>
      </c>
      <c r="BS93">
        <v>9.25</v>
      </c>
      <c r="BT93">
        <v>9.25</v>
      </c>
      <c r="BU93">
        <v>9.25</v>
      </c>
      <c r="BV93">
        <v>9.25</v>
      </c>
      <c r="BW93" s="31">
        <v>0</v>
      </c>
      <c r="BX93">
        <v>0</v>
      </c>
      <c r="BY93">
        <v>0</v>
      </c>
      <c r="BZ93">
        <v>9.25</v>
      </c>
      <c r="CA93">
        <v>9.25</v>
      </c>
      <c r="CB93">
        <v>9.25</v>
      </c>
      <c r="CC93">
        <v>9.25</v>
      </c>
      <c r="CD93" s="31">
        <v>9.25</v>
      </c>
      <c r="CE93">
        <v>0</v>
      </c>
      <c r="CF93">
        <v>0</v>
      </c>
      <c r="CG93">
        <v>0</v>
      </c>
      <c r="CH93">
        <v>9.25</v>
      </c>
      <c r="CI93">
        <v>9.25</v>
      </c>
      <c r="CJ93">
        <v>9.25</v>
      </c>
      <c r="CK93" s="31">
        <v>9.25</v>
      </c>
      <c r="CL93">
        <v>9.25</v>
      </c>
      <c r="CM93">
        <v>0</v>
      </c>
      <c r="CN93">
        <v>0</v>
      </c>
      <c r="CO93">
        <v>0</v>
      </c>
      <c r="CP93">
        <v>9</v>
      </c>
      <c r="CQ93">
        <v>9</v>
      </c>
      <c r="CR93" s="31">
        <v>9</v>
      </c>
      <c r="CS93">
        <v>9</v>
      </c>
      <c r="CT93">
        <v>9</v>
      </c>
      <c r="CU93">
        <v>0</v>
      </c>
      <c r="CV93">
        <v>0</v>
      </c>
      <c r="CW93">
        <v>0</v>
      </c>
      <c r="CX93">
        <v>9</v>
      </c>
      <c r="CY93" s="31">
        <v>9</v>
      </c>
      <c r="CZ93">
        <v>9</v>
      </c>
      <c r="DA93">
        <v>9</v>
      </c>
      <c r="DB93">
        <v>9</v>
      </c>
      <c r="DC93">
        <v>0</v>
      </c>
      <c r="DD93">
        <v>0</v>
      </c>
      <c r="DE93">
        <v>0</v>
      </c>
      <c r="DF93" s="31">
        <v>9</v>
      </c>
      <c r="DG93">
        <v>9</v>
      </c>
      <c r="DH93">
        <v>9</v>
      </c>
      <c r="DI93">
        <v>9</v>
      </c>
      <c r="DJ93">
        <v>9</v>
      </c>
      <c r="DK93">
        <v>0</v>
      </c>
      <c r="DL93">
        <v>0</v>
      </c>
      <c r="DM93" s="56">
        <f t="shared" si="34"/>
        <v>46.25</v>
      </c>
      <c r="DN93" s="48">
        <f t="shared" si="35"/>
        <v>46.25</v>
      </c>
      <c r="DO93" s="48">
        <f t="shared" si="36"/>
        <v>37</v>
      </c>
      <c r="DP93" s="48">
        <f t="shared" si="37"/>
        <v>37</v>
      </c>
      <c r="DQ93" s="48">
        <f t="shared" si="38"/>
        <v>36.5</v>
      </c>
      <c r="DR93" s="48">
        <f t="shared" si="39"/>
        <v>36</v>
      </c>
      <c r="DS93" s="48">
        <f t="shared" si="40"/>
        <v>36</v>
      </c>
      <c r="DT93" s="48">
        <f t="shared" si="41"/>
        <v>45</v>
      </c>
      <c r="DU93" s="48">
        <f t="shared" si="42"/>
        <v>46.25</v>
      </c>
      <c r="DV93" s="48">
        <f t="shared" si="43"/>
        <v>46.25</v>
      </c>
      <c r="DW93" s="48">
        <f t="shared" si="44"/>
        <v>37</v>
      </c>
      <c r="DX93" s="48">
        <f t="shared" si="45"/>
        <v>37</v>
      </c>
      <c r="DY93" s="48">
        <f t="shared" si="46"/>
        <v>36.5</v>
      </c>
      <c r="DZ93" s="48">
        <f t="shared" si="47"/>
        <v>36</v>
      </c>
      <c r="EA93" s="48">
        <f t="shared" si="48"/>
        <v>36</v>
      </c>
      <c r="EB93" s="48">
        <f t="shared" si="49"/>
        <v>45</v>
      </c>
      <c r="EC93" s="56">
        <f t="shared" si="50"/>
        <v>40</v>
      </c>
    </row>
    <row r="94" spans="1:133" x14ac:dyDescent="0.25">
      <c r="A94" s="60">
        <v>38625</v>
      </c>
      <c r="B94" t="s">
        <v>6954</v>
      </c>
      <c r="C94" t="s">
        <v>6955</v>
      </c>
      <c r="D94" t="s">
        <v>6956</v>
      </c>
      <c r="E94" s="31">
        <v>0</v>
      </c>
      <c r="F94">
        <v>9.25</v>
      </c>
      <c r="G94">
        <v>9.25</v>
      </c>
      <c r="H94">
        <v>9.25</v>
      </c>
      <c r="I94">
        <v>9.25</v>
      </c>
      <c r="J94">
        <v>9.25</v>
      </c>
      <c r="K94">
        <v>0</v>
      </c>
      <c r="L94" s="31">
        <v>0</v>
      </c>
      <c r="M94">
        <v>0</v>
      </c>
      <c r="N94">
        <v>9.25</v>
      </c>
      <c r="O94">
        <v>9.25</v>
      </c>
      <c r="P94">
        <v>9.25</v>
      </c>
      <c r="Q94">
        <v>9.25</v>
      </c>
      <c r="R94">
        <v>9.25</v>
      </c>
      <c r="S94" s="31">
        <v>0</v>
      </c>
      <c r="T94">
        <v>0</v>
      </c>
      <c r="U94">
        <v>0</v>
      </c>
      <c r="V94">
        <v>9.25</v>
      </c>
      <c r="W94">
        <v>9.25</v>
      </c>
      <c r="X94">
        <v>9.25</v>
      </c>
      <c r="Y94">
        <v>9.25</v>
      </c>
      <c r="Z94" s="31">
        <v>9.25</v>
      </c>
      <c r="AA94">
        <v>0</v>
      </c>
      <c r="AB94">
        <v>0</v>
      </c>
      <c r="AC94">
        <v>0</v>
      </c>
      <c r="AD94">
        <v>9.25</v>
      </c>
      <c r="AE94">
        <v>9.25</v>
      </c>
      <c r="AF94">
        <v>9.25</v>
      </c>
      <c r="AG94" s="31">
        <v>9.25</v>
      </c>
      <c r="AH94">
        <v>9.25</v>
      </c>
      <c r="AI94">
        <v>0</v>
      </c>
      <c r="AJ94">
        <v>0</v>
      </c>
      <c r="AK94">
        <v>0</v>
      </c>
      <c r="AL94">
        <v>9</v>
      </c>
      <c r="AM94">
        <v>9</v>
      </c>
      <c r="AN94" s="31">
        <v>9</v>
      </c>
      <c r="AO94">
        <v>9</v>
      </c>
      <c r="AP94">
        <v>9</v>
      </c>
      <c r="AQ94">
        <v>0</v>
      </c>
      <c r="AR94">
        <v>0</v>
      </c>
      <c r="AS94">
        <v>0</v>
      </c>
      <c r="AT94">
        <v>9</v>
      </c>
      <c r="AU94" s="31">
        <v>9</v>
      </c>
      <c r="AV94">
        <v>9</v>
      </c>
      <c r="AW94">
        <v>9</v>
      </c>
      <c r="AX94">
        <v>9</v>
      </c>
      <c r="AY94">
        <v>0</v>
      </c>
      <c r="AZ94">
        <v>0</v>
      </c>
      <c r="BA94">
        <v>0</v>
      </c>
      <c r="BB94" s="31">
        <v>9</v>
      </c>
      <c r="BC94">
        <v>9</v>
      </c>
      <c r="BD94">
        <v>9</v>
      </c>
      <c r="BE94">
        <v>9</v>
      </c>
      <c r="BF94">
        <v>9</v>
      </c>
      <c r="BG94">
        <v>0</v>
      </c>
      <c r="BH94">
        <v>0</v>
      </c>
      <c r="BI94" s="31">
        <v>0</v>
      </c>
      <c r="BJ94">
        <v>9.25</v>
      </c>
      <c r="BK94">
        <v>9.25</v>
      </c>
      <c r="BL94">
        <v>9.25</v>
      </c>
      <c r="BM94">
        <v>9.25</v>
      </c>
      <c r="BN94">
        <v>9.25</v>
      </c>
      <c r="BO94">
        <v>0</v>
      </c>
      <c r="BP94" s="31">
        <v>0</v>
      </c>
      <c r="BQ94">
        <v>0</v>
      </c>
      <c r="BR94">
        <v>9.25</v>
      </c>
      <c r="BS94">
        <v>9.25</v>
      </c>
      <c r="BT94">
        <v>9.25</v>
      </c>
      <c r="BU94">
        <v>9.25</v>
      </c>
      <c r="BV94">
        <v>9.25</v>
      </c>
      <c r="BW94" s="31">
        <v>0</v>
      </c>
      <c r="BX94">
        <v>0</v>
      </c>
      <c r="BY94">
        <v>0</v>
      </c>
      <c r="BZ94">
        <v>9.25</v>
      </c>
      <c r="CA94">
        <v>9.25</v>
      </c>
      <c r="CB94">
        <v>9.25</v>
      </c>
      <c r="CC94">
        <v>9.25</v>
      </c>
      <c r="CD94" s="31">
        <v>9.25</v>
      </c>
      <c r="CE94">
        <v>0</v>
      </c>
      <c r="CF94">
        <v>0</v>
      </c>
      <c r="CG94">
        <v>0</v>
      </c>
      <c r="CH94">
        <v>9.25</v>
      </c>
      <c r="CI94">
        <v>9.25</v>
      </c>
      <c r="CJ94">
        <v>9.25</v>
      </c>
      <c r="CK94" s="31">
        <v>9.25</v>
      </c>
      <c r="CL94">
        <v>9.25</v>
      </c>
      <c r="CM94">
        <v>0</v>
      </c>
      <c r="CN94">
        <v>0</v>
      </c>
      <c r="CO94">
        <v>0</v>
      </c>
      <c r="CP94">
        <v>9</v>
      </c>
      <c r="CQ94">
        <v>9</v>
      </c>
      <c r="CR94" s="31">
        <v>9</v>
      </c>
      <c r="CS94">
        <v>9</v>
      </c>
      <c r="CT94">
        <v>9</v>
      </c>
      <c r="CU94">
        <v>0</v>
      </c>
      <c r="CV94">
        <v>0</v>
      </c>
      <c r="CW94">
        <v>0</v>
      </c>
      <c r="CX94">
        <v>9</v>
      </c>
      <c r="CY94" s="31">
        <v>9</v>
      </c>
      <c r="CZ94">
        <v>9</v>
      </c>
      <c r="DA94">
        <v>9</v>
      </c>
      <c r="DB94">
        <v>9</v>
      </c>
      <c r="DC94">
        <v>0</v>
      </c>
      <c r="DD94">
        <v>0</v>
      </c>
      <c r="DE94">
        <v>0</v>
      </c>
      <c r="DF94" s="31">
        <v>9</v>
      </c>
      <c r="DG94">
        <v>9</v>
      </c>
      <c r="DH94">
        <v>9</v>
      </c>
      <c r="DI94">
        <v>9</v>
      </c>
      <c r="DJ94">
        <v>9</v>
      </c>
      <c r="DK94">
        <v>0</v>
      </c>
      <c r="DL94">
        <v>0</v>
      </c>
      <c r="DM94" s="56">
        <f t="shared" si="34"/>
        <v>46.25</v>
      </c>
      <c r="DN94" s="48">
        <f t="shared" si="35"/>
        <v>46.25</v>
      </c>
      <c r="DO94" s="48">
        <f t="shared" si="36"/>
        <v>37</v>
      </c>
      <c r="DP94" s="48">
        <f t="shared" si="37"/>
        <v>37</v>
      </c>
      <c r="DQ94" s="48">
        <f t="shared" si="38"/>
        <v>36.5</v>
      </c>
      <c r="DR94" s="48">
        <f t="shared" si="39"/>
        <v>36</v>
      </c>
      <c r="DS94" s="48">
        <f t="shared" si="40"/>
        <v>36</v>
      </c>
      <c r="DT94" s="48">
        <f t="shared" si="41"/>
        <v>45</v>
      </c>
      <c r="DU94" s="48">
        <f t="shared" si="42"/>
        <v>46.25</v>
      </c>
      <c r="DV94" s="48">
        <f t="shared" si="43"/>
        <v>46.25</v>
      </c>
      <c r="DW94" s="48">
        <f t="shared" si="44"/>
        <v>37</v>
      </c>
      <c r="DX94" s="48">
        <f t="shared" si="45"/>
        <v>37</v>
      </c>
      <c r="DY94" s="48">
        <f t="shared" si="46"/>
        <v>36.5</v>
      </c>
      <c r="DZ94" s="48">
        <f t="shared" si="47"/>
        <v>36</v>
      </c>
      <c r="EA94" s="48">
        <f t="shared" si="48"/>
        <v>36</v>
      </c>
      <c r="EB94" s="48">
        <f t="shared" si="49"/>
        <v>45</v>
      </c>
      <c r="EC94" s="56">
        <f t="shared" si="50"/>
        <v>40</v>
      </c>
    </row>
    <row r="95" spans="1:133" x14ac:dyDescent="0.25">
      <c r="A95" s="60">
        <v>38625</v>
      </c>
      <c r="B95" t="s">
        <v>6898</v>
      </c>
      <c r="C95" t="s">
        <v>6899</v>
      </c>
      <c r="D95" t="s">
        <v>6900</v>
      </c>
      <c r="E95" s="31">
        <v>9.25</v>
      </c>
      <c r="F95">
        <v>0</v>
      </c>
      <c r="G95">
        <v>0</v>
      </c>
      <c r="H95">
        <v>9.25</v>
      </c>
      <c r="I95">
        <v>9.25</v>
      </c>
      <c r="J95">
        <v>9.25</v>
      </c>
      <c r="K95">
        <v>9.25</v>
      </c>
      <c r="L95" s="31">
        <v>0</v>
      </c>
      <c r="M95">
        <v>0</v>
      </c>
      <c r="N95">
        <v>0</v>
      </c>
      <c r="O95">
        <v>9.25</v>
      </c>
      <c r="P95">
        <v>9.25</v>
      </c>
      <c r="Q95">
        <v>9.25</v>
      </c>
      <c r="R95">
        <v>9.25</v>
      </c>
      <c r="S95" s="31">
        <v>9.25</v>
      </c>
      <c r="T95">
        <v>0</v>
      </c>
      <c r="U95">
        <v>0</v>
      </c>
      <c r="V95">
        <v>9.25</v>
      </c>
      <c r="W95">
        <v>9.25</v>
      </c>
      <c r="X95">
        <v>9.25</v>
      </c>
      <c r="Y95">
        <v>9.25</v>
      </c>
      <c r="Z95" s="31">
        <v>0</v>
      </c>
      <c r="AA95">
        <v>0</v>
      </c>
      <c r="AB95">
        <v>0</v>
      </c>
      <c r="AC95">
        <v>9.25</v>
      </c>
      <c r="AD95">
        <v>9.25</v>
      </c>
      <c r="AE95">
        <v>9.25</v>
      </c>
      <c r="AF95">
        <v>9.25</v>
      </c>
      <c r="AG95" s="31">
        <v>0</v>
      </c>
      <c r="AH95">
        <v>0</v>
      </c>
      <c r="AI95">
        <v>0</v>
      </c>
      <c r="AJ95">
        <v>9.25</v>
      </c>
      <c r="AK95">
        <v>9</v>
      </c>
      <c r="AL95">
        <v>9</v>
      </c>
      <c r="AM95">
        <v>9</v>
      </c>
      <c r="AN95" s="31">
        <v>0</v>
      </c>
      <c r="AO95">
        <v>0</v>
      </c>
      <c r="AP95">
        <v>0</v>
      </c>
      <c r="AQ95">
        <v>9</v>
      </c>
      <c r="AR95">
        <v>9</v>
      </c>
      <c r="AS95">
        <v>9</v>
      </c>
      <c r="AT95">
        <v>9</v>
      </c>
      <c r="AU95" s="31">
        <v>9</v>
      </c>
      <c r="AV95">
        <v>0</v>
      </c>
      <c r="AW95">
        <v>0</v>
      </c>
      <c r="AX95">
        <v>9</v>
      </c>
      <c r="AY95">
        <v>9</v>
      </c>
      <c r="AZ95">
        <v>9</v>
      </c>
      <c r="BA95">
        <v>9</v>
      </c>
      <c r="BB95" s="31">
        <v>0</v>
      </c>
      <c r="BC95">
        <v>0</v>
      </c>
      <c r="BD95">
        <v>0</v>
      </c>
      <c r="BE95">
        <v>9</v>
      </c>
      <c r="BF95">
        <v>9</v>
      </c>
      <c r="BG95">
        <v>9</v>
      </c>
      <c r="BH95">
        <v>9</v>
      </c>
      <c r="BI95" s="31">
        <v>9.25</v>
      </c>
      <c r="BJ95">
        <v>0</v>
      </c>
      <c r="BK95">
        <v>0</v>
      </c>
      <c r="BL95">
        <v>9.25</v>
      </c>
      <c r="BM95">
        <v>9.25</v>
      </c>
      <c r="BN95">
        <v>9.25</v>
      </c>
      <c r="BO95">
        <v>9.25</v>
      </c>
      <c r="BP95" s="31">
        <v>0</v>
      </c>
      <c r="BQ95">
        <v>0</v>
      </c>
      <c r="BR95">
        <v>0</v>
      </c>
      <c r="BS95">
        <v>9.25</v>
      </c>
      <c r="BT95">
        <v>9.25</v>
      </c>
      <c r="BU95">
        <v>9.25</v>
      </c>
      <c r="BV95">
        <v>9.25</v>
      </c>
      <c r="BW95" s="31">
        <v>9.25</v>
      </c>
      <c r="BX95">
        <v>0</v>
      </c>
      <c r="BY95">
        <v>0</v>
      </c>
      <c r="BZ95">
        <v>9.25</v>
      </c>
      <c r="CA95">
        <v>9.25</v>
      </c>
      <c r="CB95">
        <v>9.25</v>
      </c>
      <c r="CC95">
        <v>9.25</v>
      </c>
      <c r="CD95" s="31">
        <v>0</v>
      </c>
      <c r="CE95">
        <v>0</v>
      </c>
      <c r="CF95">
        <v>0</v>
      </c>
      <c r="CG95">
        <v>9.25</v>
      </c>
      <c r="CH95">
        <v>9.25</v>
      </c>
      <c r="CI95">
        <v>9.25</v>
      </c>
      <c r="CJ95">
        <v>9.25</v>
      </c>
      <c r="CK95" s="31">
        <v>0</v>
      </c>
      <c r="CL95">
        <v>0</v>
      </c>
      <c r="CM95">
        <v>0</v>
      </c>
      <c r="CN95">
        <v>9.25</v>
      </c>
      <c r="CO95">
        <v>9</v>
      </c>
      <c r="CP95">
        <v>9</v>
      </c>
      <c r="CQ95">
        <v>9</v>
      </c>
      <c r="CR95" s="31">
        <v>0</v>
      </c>
      <c r="CS95">
        <v>0</v>
      </c>
      <c r="CT95">
        <v>0</v>
      </c>
      <c r="CU95">
        <v>9</v>
      </c>
      <c r="CV95">
        <v>9</v>
      </c>
      <c r="CW95">
        <v>9</v>
      </c>
      <c r="CX95">
        <v>9</v>
      </c>
      <c r="CY95" s="31">
        <v>9</v>
      </c>
      <c r="CZ95">
        <v>0</v>
      </c>
      <c r="DA95">
        <v>0</v>
      </c>
      <c r="DB95">
        <v>9</v>
      </c>
      <c r="DC95">
        <v>9</v>
      </c>
      <c r="DD95">
        <v>9</v>
      </c>
      <c r="DE95">
        <v>9</v>
      </c>
      <c r="DF95" s="31">
        <v>0</v>
      </c>
      <c r="DG95">
        <v>0</v>
      </c>
      <c r="DH95">
        <v>0</v>
      </c>
      <c r="DI95">
        <v>9</v>
      </c>
      <c r="DJ95">
        <v>9</v>
      </c>
      <c r="DK95">
        <v>9</v>
      </c>
      <c r="DL95">
        <v>9</v>
      </c>
      <c r="DM95" s="56">
        <f t="shared" si="34"/>
        <v>46.25</v>
      </c>
      <c r="DN95" s="48">
        <f t="shared" si="35"/>
        <v>37</v>
      </c>
      <c r="DO95" s="48">
        <f t="shared" si="36"/>
        <v>46.25</v>
      </c>
      <c r="DP95" s="48">
        <f t="shared" si="37"/>
        <v>37</v>
      </c>
      <c r="DQ95" s="48">
        <f t="shared" si="38"/>
        <v>36.25</v>
      </c>
      <c r="DR95" s="48">
        <f t="shared" si="39"/>
        <v>36</v>
      </c>
      <c r="DS95" s="48">
        <f t="shared" si="40"/>
        <v>45</v>
      </c>
      <c r="DT95" s="48">
        <f t="shared" si="41"/>
        <v>36</v>
      </c>
      <c r="DU95" s="48">
        <f t="shared" si="42"/>
        <v>46.25</v>
      </c>
      <c r="DV95" s="48">
        <f t="shared" si="43"/>
        <v>37</v>
      </c>
      <c r="DW95" s="48">
        <f t="shared" si="44"/>
        <v>46.25</v>
      </c>
      <c r="DX95" s="48">
        <f t="shared" si="45"/>
        <v>37</v>
      </c>
      <c r="DY95" s="48">
        <f t="shared" si="46"/>
        <v>36.25</v>
      </c>
      <c r="DZ95" s="48">
        <f t="shared" si="47"/>
        <v>36</v>
      </c>
      <c r="EA95" s="48">
        <f t="shared" si="48"/>
        <v>45</v>
      </c>
      <c r="EB95" s="48">
        <f t="shared" si="49"/>
        <v>36</v>
      </c>
      <c r="EC95" s="56">
        <f t="shared" si="50"/>
        <v>39.96875</v>
      </c>
    </row>
    <row r="96" spans="1:133" x14ac:dyDescent="0.25">
      <c r="A96" s="60">
        <v>38625</v>
      </c>
      <c r="B96" t="s">
        <v>6877</v>
      </c>
      <c r="C96" t="s">
        <v>6878</v>
      </c>
      <c r="D96" t="s">
        <v>6879</v>
      </c>
      <c r="E96" s="31">
        <v>9.25</v>
      </c>
      <c r="F96">
        <v>9.25</v>
      </c>
      <c r="G96">
        <v>9.25</v>
      </c>
      <c r="H96">
        <v>9.25</v>
      </c>
      <c r="I96">
        <v>0</v>
      </c>
      <c r="J96">
        <v>0</v>
      </c>
      <c r="K96">
        <v>0</v>
      </c>
      <c r="L96" s="31">
        <v>0</v>
      </c>
      <c r="M96">
        <v>9.25</v>
      </c>
      <c r="N96">
        <v>9.25</v>
      </c>
      <c r="O96">
        <v>9.25</v>
      </c>
      <c r="P96">
        <v>9.25</v>
      </c>
      <c r="Q96">
        <v>9.25</v>
      </c>
      <c r="R96">
        <v>0</v>
      </c>
      <c r="S96" s="31">
        <v>0</v>
      </c>
      <c r="T96">
        <v>0</v>
      </c>
      <c r="U96">
        <v>9.25</v>
      </c>
      <c r="V96">
        <v>9.25</v>
      </c>
      <c r="W96">
        <v>9.25</v>
      </c>
      <c r="X96">
        <v>9.25</v>
      </c>
      <c r="Y96">
        <v>9.25</v>
      </c>
      <c r="Z96" s="31">
        <v>0</v>
      </c>
      <c r="AA96">
        <v>0</v>
      </c>
      <c r="AB96">
        <v>0</v>
      </c>
      <c r="AC96">
        <v>9.25</v>
      </c>
      <c r="AD96">
        <v>9.25</v>
      </c>
      <c r="AE96">
        <v>9.25</v>
      </c>
      <c r="AF96">
        <v>9.25</v>
      </c>
      <c r="AG96" s="31">
        <v>9.25</v>
      </c>
      <c r="AH96">
        <v>0</v>
      </c>
      <c r="AI96">
        <v>0</v>
      </c>
      <c r="AJ96">
        <v>0</v>
      </c>
      <c r="AK96">
        <v>9</v>
      </c>
      <c r="AL96">
        <v>9</v>
      </c>
      <c r="AM96">
        <v>9</v>
      </c>
      <c r="AN96" s="31">
        <v>9</v>
      </c>
      <c r="AO96">
        <v>9</v>
      </c>
      <c r="AP96">
        <v>0</v>
      </c>
      <c r="AQ96">
        <v>0</v>
      </c>
      <c r="AR96">
        <v>0</v>
      </c>
      <c r="AS96">
        <v>9</v>
      </c>
      <c r="AT96">
        <v>9</v>
      </c>
      <c r="AU96" s="31">
        <v>9</v>
      </c>
      <c r="AV96">
        <v>9</v>
      </c>
      <c r="AW96">
        <v>9</v>
      </c>
      <c r="AX96">
        <v>0</v>
      </c>
      <c r="AY96">
        <v>0</v>
      </c>
      <c r="AZ96">
        <v>0</v>
      </c>
      <c r="BA96">
        <v>9</v>
      </c>
      <c r="BB96" s="31">
        <v>9</v>
      </c>
      <c r="BC96">
        <v>9</v>
      </c>
      <c r="BD96">
        <v>9</v>
      </c>
      <c r="BE96">
        <v>9</v>
      </c>
      <c r="BF96">
        <v>0</v>
      </c>
      <c r="BG96">
        <v>0</v>
      </c>
      <c r="BH96">
        <v>0</v>
      </c>
      <c r="BI96" s="31">
        <v>9.25</v>
      </c>
      <c r="BJ96">
        <v>9.25</v>
      </c>
      <c r="BK96">
        <v>9.25</v>
      </c>
      <c r="BL96">
        <v>9.25</v>
      </c>
      <c r="BM96">
        <v>0</v>
      </c>
      <c r="BN96">
        <v>0</v>
      </c>
      <c r="BO96">
        <v>0</v>
      </c>
      <c r="BP96" s="31">
        <v>0</v>
      </c>
      <c r="BQ96">
        <v>9.25</v>
      </c>
      <c r="BR96">
        <v>9.25</v>
      </c>
      <c r="BS96">
        <v>9.25</v>
      </c>
      <c r="BT96">
        <v>9.25</v>
      </c>
      <c r="BU96">
        <v>9.25</v>
      </c>
      <c r="BV96">
        <v>0</v>
      </c>
      <c r="BW96" s="31">
        <v>0</v>
      </c>
      <c r="BX96">
        <v>0</v>
      </c>
      <c r="BY96">
        <v>9.25</v>
      </c>
      <c r="BZ96">
        <v>9.25</v>
      </c>
      <c r="CA96">
        <v>9.25</v>
      </c>
      <c r="CB96">
        <v>9.25</v>
      </c>
      <c r="CC96">
        <v>9.25</v>
      </c>
      <c r="CD96" s="31">
        <v>0</v>
      </c>
      <c r="CE96">
        <v>0</v>
      </c>
      <c r="CF96">
        <v>0</v>
      </c>
      <c r="CG96">
        <v>9.25</v>
      </c>
      <c r="CH96">
        <v>9.25</v>
      </c>
      <c r="CI96">
        <v>9.25</v>
      </c>
      <c r="CJ96">
        <v>9.25</v>
      </c>
      <c r="CK96" s="31">
        <v>9.25</v>
      </c>
      <c r="CL96">
        <v>0</v>
      </c>
      <c r="CM96">
        <v>0</v>
      </c>
      <c r="CN96">
        <v>0</v>
      </c>
      <c r="CO96">
        <v>9</v>
      </c>
      <c r="CP96">
        <v>9</v>
      </c>
      <c r="CQ96">
        <v>9</v>
      </c>
      <c r="CR96" s="31">
        <v>9</v>
      </c>
      <c r="CS96">
        <v>9</v>
      </c>
      <c r="CT96">
        <v>0</v>
      </c>
      <c r="CU96">
        <v>0</v>
      </c>
      <c r="CV96">
        <v>0</v>
      </c>
      <c r="CW96">
        <v>9</v>
      </c>
      <c r="CX96">
        <v>9</v>
      </c>
      <c r="CY96" s="31">
        <v>9</v>
      </c>
      <c r="CZ96">
        <v>9</v>
      </c>
      <c r="DA96">
        <v>9</v>
      </c>
      <c r="DB96">
        <v>0</v>
      </c>
      <c r="DC96">
        <v>0</v>
      </c>
      <c r="DD96">
        <v>0</v>
      </c>
      <c r="DE96">
        <v>9</v>
      </c>
      <c r="DF96" s="31">
        <v>9</v>
      </c>
      <c r="DG96">
        <v>9</v>
      </c>
      <c r="DH96">
        <v>9</v>
      </c>
      <c r="DI96">
        <v>9</v>
      </c>
      <c r="DJ96">
        <v>0</v>
      </c>
      <c r="DK96">
        <v>0</v>
      </c>
      <c r="DL96">
        <v>0</v>
      </c>
      <c r="DM96" s="56">
        <f t="shared" si="34"/>
        <v>37</v>
      </c>
      <c r="DN96" s="48">
        <f t="shared" si="35"/>
        <v>46.25</v>
      </c>
      <c r="DO96" s="48">
        <f t="shared" si="36"/>
        <v>46.25</v>
      </c>
      <c r="DP96" s="48">
        <f t="shared" si="37"/>
        <v>37</v>
      </c>
      <c r="DQ96" s="48">
        <f t="shared" si="38"/>
        <v>36.25</v>
      </c>
      <c r="DR96" s="48">
        <f t="shared" si="39"/>
        <v>36</v>
      </c>
      <c r="DS96" s="48">
        <f t="shared" si="40"/>
        <v>36</v>
      </c>
      <c r="DT96" s="48">
        <f t="shared" si="41"/>
        <v>36</v>
      </c>
      <c r="DU96" s="48">
        <f t="shared" si="42"/>
        <v>37</v>
      </c>
      <c r="DV96" s="48">
        <f t="shared" si="43"/>
        <v>46.25</v>
      </c>
      <c r="DW96" s="48">
        <f t="shared" si="44"/>
        <v>46.25</v>
      </c>
      <c r="DX96" s="48">
        <f t="shared" si="45"/>
        <v>37</v>
      </c>
      <c r="DY96" s="48">
        <f t="shared" si="46"/>
        <v>36.25</v>
      </c>
      <c r="DZ96" s="48">
        <f t="shared" si="47"/>
        <v>36</v>
      </c>
      <c r="EA96" s="48">
        <f t="shared" si="48"/>
        <v>36</v>
      </c>
      <c r="EB96" s="48">
        <f t="shared" si="49"/>
        <v>36</v>
      </c>
      <c r="EC96" s="56">
        <f t="shared" si="50"/>
        <v>38.84375</v>
      </c>
    </row>
    <row r="97" spans="1:133" x14ac:dyDescent="0.25">
      <c r="A97" s="60">
        <v>38625</v>
      </c>
      <c r="B97" t="s">
        <v>6957</v>
      </c>
      <c r="C97" t="s">
        <v>6958</v>
      </c>
      <c r="D97" t="s">
        <v>6959</v>
      </c>
      <c r="E97" s="31">
        <v>9.25</v>
      </c>
      <c r="F97">
        <v>9.25</v>
      </c>
      <c r="G97">
        <v>9.25</v>
      </c>
      <c r="H97">
        <v>9.25</v>
      </c>
      <c r="I97">
        <v>9.25</v>
      </c>
      <c r="J97">
        <v>0</v>
      </c>
      <c r="K97">
        <v>0</v>
      </c>
      <c r="L97" s="31">
        <v>0</v>
      </c>
      <c r="M97">
        <v>9.25</v>
      </c>
      <c r="N97">
        <v>9.25</v>
      </c>
      <c r="O97">
        <v>9.25</v>
      </c>
      <c r="P97">
        <v>9.25</v>
      </c>
      <c r="Q97">
        <v>9.25</v>
      </c>
      <c r="R97">
        <v>0</v>
      </c>
      <c r="S97" s="31">
        <v>0</v>
      </c>
      <c r="T97">
        <v>0</v>
      </c>
      <c r="U97">
        <v>9.25</v>
      </c>
      <c r="V97">
        <v>9.25</v>
      </c>
      <c r="W97">
        <v>9.25</v>
      </c>
      <c r="X97">
        <v>9.25</v>
      </c>
      <c r="Y97">
        <v>9.25</v>
      </c>
      <c r="Z97" s="31">
        <v>0</v>
      </c>
      <c r="AA97">
        <v>0</v>
      </c>
      <c r="AB97">
        <v>0</v>
      </c>
      <c r="AC97">
        <v>9.25</v>
      </c>
      <c r="AD97">
        <v>9.25</v>
      </c>
      <c r="AE97">
        <v>9.25</v>
      </c>
      <c r="AF97">
        <v>9.25</v>
      </c>
      <c r="AG97" s="31">
        <v>9.25</v>
      </c>
      <c r="AH97">
        <v>0</v>
      </c>
      <c r="AI97">
        <v>0</v>
      </c>
      <c r="AJ97">
        <v>0</v>
      </c>
      <c r="AK97">
        <v>9</v>
      </c>
      <c r="AL97">
        <v>9</v>
      </c>
      <c r="AM97">
        <v>9</v>
      </c>
      <c r="AN97" s="31">
        <v>9</v>
      </c>
      <c r="AO97">
        <v>9</v>
      </c>
      <c r="AP97">
        <v>0</v>
      </c>
      <c r="AQ97">
        <v>0</v>
      </c>
      <c r="AR97">
        <v>0</v>
      </c>
      <c r="AS97">
        <v>9</v>
      </c>
      <c r="AT97">
        <v>9</v>
      </c>
      <c r="AU97" s="31">
        <v>9</v>
      </c>
      <c r="AV97">
        <v>9</v>
      </c>
      <c r="AW97">
        <v>9</v>
      </c>
      <c r="AX97">
        <v>0</v>
      </c>
      <c r="AY97">
        <v>0</v>
      </c>
      <c r="AZ97">
        <v>0</v>
      </c>
      <c r="BA97">
        <v>9</v>
      </c>
      <c r="BB97" s="31">
        <v>9</v>
      </c>
      <c r="BC97">
        <v>9</v>
      </c>
      <c r="BD97">
        <v>9</v>
      </c>
      <c r="BE97">
        <v>9</v>
      </c>
      <c r="BF97">
        <v>0</v>
      </c>
      <c r="BG97">
        <v>0</v>
      </c>
      <c r="BH97">
        <v>0</v>
      </c>
      <c r="BI97" s="31">
        <v>9.25</v>
      </c>
      <c r="BJ97">
        <v>9.25</v>
      </c>
      <c r="BK97">
        <v>9.25</v>
      </c>
      <c r="BL97">
        <v>9.25</v>
      </c>
      <c r="BM97">
        <v>9.25</v>
      </c>
      <c r="BN97">
        <v>0</v>
      </c>
      <c r="BO97">
        <v>0</v>
      </c>
      <c r="BP97" s="31">
        <v>0</v>
      </c>
      <c r="BQ97">
        <v>9.25</v>
      </c>
      <c r="BR97">
        <v>9.25</v>
      </c>
      <c r="BS97">
        <v>9.25</v>
      </c>
      <c r="BT97">
        <v>9.25</v>
      </c>
      <c r="BU97">
        <v>9.25</v>
      </c>
      <c r="BV97">
        <v>0</v>
      </c>
      <c r="BW97" s="31">
        <v>0</v>
      </c>
      <c r="BX97">
        <v>0</v>
      </c>
      <c r="BY97">
        <v>9.25</v>
      </c>
      <c r="BZ97">
        <v>9.25</v>
      </c>
      <c r="CA97">
        <v>9.25</v>
      </c>
      <c r="CB97">
        <v>9.25</v>
      </c>
      <c r="CC97">
        <v>9.25</v>
      </c>
      <c r="CD97" s="31">
        <v>0</v>
      </c>
      <c r="CE97">
        <v>0</v>
      </c>
      <c r="CF97">
        <v>0</v>
      </c>
      <c r="CG97">
        <v>9.25</v>
      </c>
      <c r="CH97">
        <v>9.25</v>
      </c>
      <c r="CI97">
        <v>9.25</v>
      </c>
      <c r="CJ97">
        <v>9.25</v>
      </c>
      <c r="CK97" s="31">
        <v>9.25</v>
      </c>
      <c r="CL97">
        <v>0</v>
      </c>
      <c r="CM97">
        <v>0</v>
      </c>
      <c r="CN97">
        <v>0</v>
      </c>
      <c r="CO97">
        <v>9</v>
      </c>
      <c r="CP97">
        <v>9</v>
      </c>
      <c r="CQ97">
        <v>9</v>
      </c>
      <c r="CR97" s="31">
        <v>9</v>
      </c>
      <c r="CS97">
        <v>9</v>
      </c>
      <c r="CT97">
        <v>0</v>
      </c>
      <c r="CU97">
        <v>0</v>
      </c>
      <c r="CV97">
        <v>0</v>
      </c>
      <c r="CW97">
        <v>9</v>
      </c>
      <c r="CX97">
        <v>9</v>
      </c>
      <c r="CY97" s="31">
        <v>9</v>
      </c>
      <c r="CZ97">
        <v>9</v>
      </c>
      <c r="DA97">
        <v>9</v>
      </c>
      <c r="DB97">
        <v>0</v>
      </c>
      <c r="DC97">
        <v>0</v>
      </c>
      <c r="DD97">
        <v>0</v>
      </c>
      <c r="DE97">
        <v>9</v>
      </c>
      <c r="DF97" s="31">
        <v>9</v>
      </c>
      <c r="DG97">
        <v>9</v>
      </c>
      <c r="DH97">
        <v>9</v>
      </c>
      <c r="DI97">
        <v>9</v>
      </c>
      <c r="DJ97">
        <v>0</v>
      </c>
      <c r="DK97">
        <v>0</v>
      </c>
      <c r="DL97">
        <v>0</v>
      </c>
      <c r="DM97" s="56">
        <f t="shared" si="34"/>
        <v>46.25</v>
      </c>
      <c r="DN97" s="48">
        <f t="shared" si="35"/>
        <v>46.25</v>
      </c>
      <c r="DO97" s="48">
        <f t="shared" si="36"/>
        <v>46.25</v>
      </c>
      <c r="DP97" s="48">
        <f t="shared" si="37"/>
        <v>37</v>
      </c>
      <c r="DQ97" s="48">
        <f t="shared" si="38"/>
        <v>36.25</v>
      </c>
      <c r="DR97" s="48">
        <f t="shared" si="39"/>
        <v>36</v>
      </c>
      <c r="DS97" s="48">
        <f t="shared" si="40"/>
        <v>36</v>
      </c>
      <c r="DT97" s="48">
        <f t="shared" si="41"/>
        <v>36</v>
      </c>
      <c r="DU97" s="48">
        <f t="shared" si="42"/>
        <v>46.25</v>
      </c>
      <c r="DV97" s="48">
        <f t="shared" si="43"/>
        <v>46.25</v>
      </c>
      <c r="DW97" s="48">
        <f t="shared" si="44"/>
        <v>46.25</v>
      </c>
      <c r="DX97" s="48">
        <f t="shared" si="45"/>
        <v>37</v>
      </c>
      <c r="DY97" s="48">
        <f t="shared" si="46"/>
        <v>36.25</v>
      </c>
      <c r="DZ97" s="48">
        <f t="shared" si="47"/>
        <v>36</v>
      </c>
      <c r="EA97" s="48">
        <f t="shared" si="48"/>
        <v>36</v>
      </c>
      <c r="EB97" s="48">
        <f t="shared" si="49"/>
        <v>36</v>
      </c>
      <c r="EC97" s="56">
        <f t="shared" si="50"/>
        <v>40</v>
      </c>
    </row>
    <row r="98" spans="1:133" x14ac:dyDescent="0.25">
      <c r="A98" s="60">
        <v>38625</v>
      </c>
      <c r="B98" t="s">
        <v>6960</v>
      </c>
      <c r="C98" t="s">
        <v>6961</v>
      </c>
      <c r="D98" t="s">
        <v>6962</v>
      </c>
      <c r="E98" s="31">
        <v>9.25</v>
      </c>
      <c r="F98">
        <v>9.25</v>
      </c>
      <c r="G98">
        <v>9.25</v>
      </c>
      <c r="H98">
        <v>9.25</v>
      </c>
      <c r="I98">
        <v>9.25</v>
      </c>
      <c r="J98">
        <v>0</v>
      </c>
      <c r="K98">
        <v>0</v>
      </c>
      <c r="L98" s="31">
        <v>0</v>
      </c>
      <c r="M98">
        <v>9.25</v>
      </c>
      <c r="N98">
        <v>9.25</v>
      </c>
      <c r="O98">
        <v>9.25</v>
      </c>
      <c r="P98">
        <v>9.25</v>
      </c>
      <c r="Q98">
        <v>9.25</v>
      </c>
      <c r="R98">
        <v>0</v>
      </c>
      <c r="S98" s="31">
        <v>0</v>
      </c>
      <c r="T98">
        <v>0</v>
      </c>
      <c r="U98">
        <v>9.25</v>
      </c>
      <c r="V98">
        <v>9.25</v>
      </c>
      <c r="W98">
        <v>9.25</v>
      </c>
      <c r="X98">
        <v>9.25</v>
      </c>
      <c r="Y98">
        <v>9.25</v>
      </c>
      <c r="Z98" s="31">
        <v>0</v>
      </c>
      <c r="AA98">
        <v>0</v>
      </c>
      <c r="AB98">
        <v>0</v>
      </c>
      <c r="AC98">
        <v>9.25</v>
      </c>
      <c r="AD98">
        <v>9.25</v>
      </c>
      <c r="AE98">
        <v>9.25</v>
      </c>
      <c r="AF98">
        <v>9.25</v>
      </c>
      <c r="AG98" s="31">
        <v>9.25</v>
      </c>
      <c r="AH98">
        <v>0</v>
      </c>
      <c r="AI98">
        <v>0</v>
      </c>
      <c r="AJ98">
        <v>0</v>
      </c>
      <c r="AK98">
        <v>9</v>
      </c>
      <c r="AL98">
        <v>9</v>
      </c>
      <c r="AM98">
        <v>9</v>
      </c>
      <c r="AN98" s="31">
        <v>9</v>
      </c>
      <c r="AO98">
        <v>9</v>
      </c>
      <c r="AP98">
        <v>0</v>
      </c>
      <c r="AQ98">
        <v>0</v>
      </c>
      <c r="AR98">
        <v>0</v>
      </c>
      <c r="AS98">
        <v>9</v>
      </c>
      <c r="AT98">
        <v>9</v>
      </c>
      <c r="AU98" s="31">
        <v>9</v>
      </c>
      <c r="AV98">
        <v>9</v>
      </c>
      <c r="AW98">
        <v>9</v>
      </c>
      <c r="AX98">
        <v>0</v>
      </c>
      <c r="AY98">
        <v>0</v>
      </c>
      <c r="AZ98">
        <v>0</v>
      </c>
      <c r="BA98">
        <v>9</v>
      </c>
      <c r="BB98" s="31">
        <v>9</v>
      </c>
      <c r="BC98">
        <v>9</v>
      </c>
      <c r="BD98">
        <v>9</v>
      </c>
      <c r="BE98">
        <v>9</v>
      </c>
      <c r="BF98">
        <v>0</v>
      </c>
      <c r="BG98">
        <v>0</v>
      </c>
      <c r="BH98">
        <v>0</v>
      </c>
      <c r="BI98" s="31">
        <v>9.25</v>
      </c>
      <c r="BJ98">
        <v>9.25</v>
      </c>
      <c r="BK98">
        <v>9.25</v>
      </c>
      <c r="BL98">
        <v>9.25</v>
      </c>
      <c r="BM98">
        <v>9.25</v>
      </c>
      <c r="BN98">
        <v>0</v>
      </c>
      <c r="BO98">
        <v>0</v>
      </c>
      <c r="BP98" s="31">
        <v>0</v>
      </c>
      <c r="BQ98">
        <v>9.25</v>
      </c>
      <c r="BR98">
        <v>9.25</v>
      </c>
      <c r="BS98">
        <v>9.25</v>
      </c>
      <c r="BT98">
        <v>9.25</v>
      </c>
      <c r="BU98">
        <v>9.25</v>
      </c>
      <c r="BV98">
        <v>0</v>
      </c>
      <c r="BW98" s="31">
        <v>0</v>
      </c>
      <c r="BX98">
        <v>0</v>
      </c>
      <c r="BY98">
        <v>9.25</v>
      </c>
      <c r="BZ98">
        <v>9.25</v>
      </c>
      <c r="CA98">
        <v>9.25</v>
      </c>
      <c r="CB98">
        <v>9.25</v>
      </c>
      <c r="CC98">
        <v>9.25</v>
      </c>
      <c r="CD98" s="31">
        <v>0</v>
      </c>
      <c r="CE98">
        <v>0</v>
      </c>
      <c r="CF98">
        <v>0</v>
      </c>
      <c r="CG98">
        <v>9.25</v>
      </c>
      <c r="CH98">
        <v>9.25</v>
      </c>
      <c r="CI98">
        <v>9.25</v>
      </c>
      <c r="CJ98">
        <v>9.25</v>
      </c>
      <c r="CK98" s="31">
        <v>9.25</v>
      </c>
      <c r="CL98">
        <v>0</v>
      </c>
      <c r="CM98">
        <v>0</v>
      </c>
      <c r="CN98">
        <v>0</v>
      </c>
      <c r="CO98">
        <v>9</v>
      </c>
      <c r="CP98">
        <v>9</v>
      </c>
      <c r="CQ98">
        <v>9</v>
      </c>
      <c r="CR98" s="31">
        <v>9</v>
      </c>
      <c r="CS98">
        <v>9</v>
      </c>
      <c r="CT98">
        <v>0</v>
      </c>
      <c r="CU98">
        <v>0</v>
      </c>
      <c r="CV98">
        <v>0</v>
      </c>
      <c r="CW98">
        <v>9</v>
      </c>
      <c r="CX98">
        <v>9</v>
      </c>
      <c r="CY98" s="31">
        <v>9</v>
      </c>
      <c r="CZ98">
        <v>9</v>
      </c>
      <c r="DA98">
        <v>9</v>
      </c>
      <c r="DB98">
        <v>0</v>
      </c>
      <c r="DC98">
        <v>0</v>
      </c>
      <c r="DD98">
        <v>0</v>
      </c>
      <c r="DE98">
        <v>9</v>
      </c>
      <c r="DF98" s="31">
        <v>9</v>
      </c>
      <c r="DG98">
        <v>9</v>
      </c>
      <c r="DH98">
        <v>9</v>
      </c>
      <c r="DI98">
        <v>9</v>
      </c>
      <c r="DJ98">
        <v>0</v>
      </c>
      <c r="DK98">
        <v>0</v>
      </c>
      <c r="DL98">
        <v>0</v>
      </c>
      <c r="DM98" s="56">
        <f t="shared" si="34"/>
        <v>46.25</v>
      </c>
      <c r="DN98" s="48">
        <f t="shared" si="35"/>
        <v>46.25</v>
      </c>
      <c r="DO98" s="48">
        <f t="shared" si="36"/>
        <v>46.25</v>
      </c>
      <c r="DP98" s="48">
        <f t="shared" si="37"/>
        <v>37</v>
      </c>
      <c r="DQ98" s="48">
        <f t="shared" si="38"/>
        <v>36.25</v>
      </c>
      <c r="DR98" s="48">
        <f t="shared" si="39"/>
        <v>36</v>
      </c>
      <c r="DS98" s="48">
        <f t="shared" si="40"/>
        <v>36</v>
      </c>
      <c r="DT98" s="48">
        <f t="shared" si="41"/>
        <v>36</v>
      </c>
      <c r="DU98" s="48">
        <f t="shared" si="42"/>
        <v>46.25</v>
      </c>
      <c r="DV98" s="48">
        <f t="shared" si="43"/>
        <v>46.25</v>
      </c>
      <c r="DW98" s="48">
        <f t="shared" si="44"/>
        <v>46.25</v>
      </c>
      <c r="DX98" s="48">
        <f t="shared" si="45"/>
        <v>37</v>
      </c>
      <c r="DY98" s="48">
        <f t="shared" si="46"/>
        <v>36.25</v>
      </c>
      <c r="DZ98" s="48">
        <f t="shared" si="47"/>
        <v>36</v>
      </c>
      <c r="EA98" s="48">
        <f t="shared" si="48"/>
        <v>36</v>
      </c>
      <c r="EB98" s="48">
        <f t="shared" si="49"/>
        <v>36</v>
      </c>
      <c r="EC98" s="56">
        <f t="shared" si="50"/>
        <v>40</v>
      </c>
    </row>
    <row r="99" spans="1:133" x14ac:dyDescent="0.25">
      <c r="A99" s="60">
        <v>38625</v>
      </c>
      <c r="B99" t="s">
        <v>7072</v>
      </c>
      <c r="C99" t="s">
        <v>7073</v>
      </c>
      <c r="D99" t="s">
        <v>7074</v>
      </c>
      <c r="E99" s="31">
        <v>9.25</v>
      </c>
      <c r="F99">
        <v>0</v>
      </c>
      <c r="G99">
        <v>0</v>
      </c>
      <c r="H99">
        <v>0</v>
      </c>
      <c r="I99">
        <v>9.25</v>
      </c>
      <c r="J99">
        <v>9.25</v>
      </c>
      <c r="K99">
        <v>9.25</v>
      </c>
      <c r="L99" s="31">
        <v>9.25</v>
      </c>
      <c r="M99">
        <v>0</v>
      </c>
      <c r="N99">
        <v>0</v>
      </c>
      <c r="O99">
        <v>9.25</v>
      </c>
      <c r="P99">
        <v>9.25</v>
      </c>
      <c r="Q99">
        <v>9.25</v>
      </c>
      <c r="R99">
        <v>9.25</v>
      </c>
      <c r="S99" s="31">
        <v>9.25</v>
      </c>
      <c r="T99">
        <v>0</v>
      </c>
      <c r="U99">
        <v>0</v>
      </c>
      <c r="V99">
        <v>0</v>
      </c>
      <c r="W99">
        <v>9.25</v>
      </c>
      <c r="X99">
        <v>9.25</v>
      </c>
      <c r="Y99">
        <v>9.25</v>
      </c>
      <c r="Z99" s="31">
        <v>9.25</v>
      </c>
      <c r="AA99">
        <v>0</v>
      </c>
      <c r="AB99">
        <v>0</v>
      </c>
      <c r="AC99">
        <v>9.25</v>
      </c>
      <c r="AD99">
        <v>9.25</v>
      </c>
      <c r="AE99">
        <v>9.25</v>
      </c>
      <c r="AF99">
        <v>9.25</v>
      </c>
      <c r="AG99" s="31">
        <v>9.25</v>
      </c>
      <c r="AH99">
        <v>0</v>
      </c>
      <c r="AI99">
        <v>0</v>
      </c>
      <c r="AJ99">
        <v>0</v>
      </c>
      <c r="AK99">
        <v>9</v>
      </c>
      <c r="AL99">
        <v>9</v>
      </c>
      <c r="AM99">
        <v>9</v>
      </c>
      <c r="AN99" s="31">
        <v>9</v>
      </c>
      <c r="AO99">
        <v>0</v>
      </c>
      <c r="AP99">
        <v>0</v>
      </c>
      <c r="AQ99">
        <v>9</v>
      </c>
      <c r="AR99">
        <v>9</v>
      </c>
      <c r="AS99">
        <v>9</v>
      </c>
      <c r="AT99">
        <v>9</v>
      </c>
      <c r="AU99" s="31">
        <v>9</v>
      </c>
      <c r="AV99">
        <v>0</v>
      </c>
      <c r="AW99">
        <v>0</v>
      </c>
      <c r="AX99">
        <v>0</v>
      </c>
      <c r="AY99">
        <v>9</v>
      </c>
      <c r="AZ99">
        <v>9</v>
      </c>
      <c r="BA99">
        <v>9</v>
      </c>
      <c r="BB99" s="31">
        <v>9</v>
      </c>
      <c r="BC99">
        <v>0</v>
      </c>
      <c r="BD99">
        <v>0</v>
      </c>
      <c r="BE99">
        <v>9</v>
      </c>
      <c r="BF99">
        <v>9</v>
      </c>
      <c r="BG99">
        <v>9</v>
      </c>
      <c r="BH99">
        <v>9</v>
      </c>
      <c r="BI99" s="31">
        <v>9.25</v>
      </c>
      <c r="BJ99">
        <v>0</v>
      </c>
      <c r="BK99">
        <v>0</v>
      </c>
      <c r="BL99">
        <v>0</v>
      </c>
      <c r="BM99">
        <v>9.25</v>
      </c>
      <c r="BN99">
        <v>9.25</v>
      </c>
      <c r="BO99">
        <v>9.25</v>
      </c>
      <c r="BP99" s="31">
        <v>9.25</v>
      </c>
      <c r="BQ99">
        <v>0</v>
      </c>
      <c r="BR99">
        <v>0</v>
      </c>
      <c r="BS99">
        <v>9.25</v>
      </c>
      <c r="BT99">
        <v>9.25</v>
      </c>
      <c r="BU99">
        <v>9.25</v>
      </c>
      <c r="BV99">
        <v>9.25</v>
      </c>
      <c r="BW99" s="31">
        <v>9.25</v>
      </c>
      <c r="BX99">
        <v>0</v>
      </c>
      <c r="BY99">
        <v>0</v>
      </c>
      <c r="BZ99">
        <v>0</v>
      </c>
      <c r="CA99">
        <v>9.25</v>
      </c>
      <c r="CB99">
        <v>9.25</v>
      </c>
      <c r="CC99">
        <v>9.25</v>
      </c>
      <c r="CD99" s="31">
        <v>9.25</v>
      </c>
      <c r="CE99">
        <v>0</v>
      </c>
      <c r="CF99">
        <v>0</v>
      </c>
      <c r="CG99">
        <v>9.25</v>
      </c>
      <c r="CH99">
        <v>9.25</v>
      </c>
      <c r="CI99">
        <v>9.25</v>
      </c>
      <c r="CJ99">
        <v>9.25</v>
      </c>
      <c r="CK99" s="31">
        <v>9.25</v>
      </c>
      <c r="CL99">
        <v>0</v>
      </c>
      <c r="CM99">
        <v>0</v>
      </c>
      <c r="CN99">
        <v>0</v>
      </c>
      <c r="CO99">
        <v>9</v>
      </c>
      <c r="CP99">
        <v>9</v>
      </c>
      <c r="CQ99">
        <v>9</v>
      </c>
      <c r="CR99" s="31">
        <v>9</v>
      </c>
      <c r="CS99">
        <v>0</v>
      </c>
      <c r="CT99">
        <v>0</v>
      </c>
      <c r="CU99">
        <v>9</v>
      </c>
      <c r="CV99">
        <v>9</v>
      </c>
      <c r="CW99">
        <v>9</v>
      </c>
      <c r="CX99">
        <v>9</v>
      </c>
      <c r="CY99" s="31">
        <v>9</v>
      </c>
      <c r="CZ99">
        <v>0</v>
      </c>
      <c r="DA99">
        <v>0</v>
      </c>
      <c r="DB99">
        <v>0</v>
      </c>
      <c r="DC99">
        <v>9</v>
      </c>
      <c r="DD99">
        <v>9</v>
      </c>
      <c r="DE99">
        <v>9</v>
      </c>
      <c r="DF99" s="31">
        <v>9</v>
      </c>
      <c r="DG99">
        <v>0</v>
      </c>
      <c r="DH99">
        <v>0</v>
      </c>
      <c r="DI99">
        <v>9</v>
      </c>
      <c r="DJ99">
        <v>9</v>
      </c>
      <c r="DK99">
        <v>9</v>
      </c>
      <c r="DL99">
        <v>9</v>
      </c>
      <c r="DM99" s="56">
        <f t="shared" ref="DM99:DM130" si="51">SUM(E99:K99)</f>
        <v>37</v>
      </c>
      <c r="DN99" s="48">
        <f t="shared" ref="DN99:DN130" si="52">SUM(L99:R99)</f>
        <v>46.25</v>
      </c>
      <c r="DO99" s="48">
        <f t="shared" ref="DO99:DO130" si="53">SUM(S99:Y99)</f>
        <v>37</v>
      </c>
      <c r="DP99" s="48">
        <f t="shared" ref="DP99:DP130" si="54">SUM(Z99:AF99)</f>
        <v>46.25</v>
      </c>
      <c r="DQ99" s="48">
        <f t="shared" ref="DQ99:DQ130" si="55">SUM(AG99:AM99)</f>
        <v>36.25</v>
      </c>
      <c r="DR99" s="48">
        <f t="shared" ref="DR99:DR130" si="56">SUM(AN99:AT99)</f>
        <v>45</v>
      </c>
      <c r="DS99" s="48">
        <f t="shared" ref="DS99:DS130" si="57">SUM(AU99:BA99)</f>
        <v>36</v>
      </c>
      <c r="DT99" s="48">
        <f t="shared" ref="DT99:DT130" si="58">SUM(BB99:BH99)</f>
        <v>45</v>
      </c>
      <c r="DU99" s="48">
        <f t="shared" ref="DU99:DU130" si="59">SUM(BI99:BO99)</f>
        <v>37</v>
      </c>
      <c r="DV99" s="48">
        <f t="shared" ref="DV99:DV130" si="60">SUM(BP99:BV99)</f>
        <v>46.25</v>
      </c>
      <c r="DW99" s="48">
        <f t="shared" ref="DW99:DW130" si="61">SUM(BW99:CC99)</f>
        <v>37</v>
      </c>
      <c r="DX99" s="48">
        <f t="shared" ref="DX99:DX130" si="62">SUM(CD99:CJ99)</f>
        <v>46.25</v>
      </c>
      <c r="DY99" s="48">
        <f t="shared" ref="DY99:DY130" si="63">SUM(CK99:CQ99)</f>
        <v>36.25</v>
      </c>
      <c r="DZ99" s="48">
        <f t="shared" ref="DZ99:DZ130" si="64">SUM(CR99:CX99)</f>
        <v>45</v>
      </c>
      <c r="EA99" s="48">
        <f t="shared" ref="EA99:EA130" si="65">SUM(CY99:DE99)</f>
        <v>36</v>
      </c>
      <c r="EB99" s="48">
        <f t="shared" ref="EB99:EB130" si="66">SUM(DF99:DL99)</f>
        <v>45</v>
      </c>
      <c r="EC99" s="56">
        <f t="shared" ref="EC99:EC130" si="67">SUM(DM99:EB99)/16</f>
        <v>41.09375</v>
      </c>
    </row>
    <row r="100" spans="1:133" x14ac:dyDescent="0.25">
      <c r="A100" s="60">
        <v>38625</v>
      </c>
      <c r="B100" t="s">
        <v>7060</v>
      </c>
      <c r="C100" t="s">
        <v>7061</v>
      </c>
      <c r="D100" t="s">
        <v>7062</v>
      </c>
      <c r="E100" s="31">
        <v>9.25</v>
      </c>
      <c r="F100">
        <v>9.25</v>
      </c>
      <c r="G100">
        <v>9.25</v>
      </c>
      <c r="H100">
        <v>9.25</v>
      </c>
      <c r="I100">
        <v>9.25</v>
      </c>
      <c r="J100">
        <v>0</v>
      </c>
      <c r="K100">
        <v>0</v>
      </c>
      <c r="L100" s="31">
        <v>0</v>
      </c>
      <c r="M100">
        <v>9.25</v>
      </c>
      <c r="N100">
        <v>9.25</v>
      </c>
      <c r="O100">
        <v>9.25</v>
      </c>
      <c r="P100">
        <v>9.25</v>
      </c>
      <c r="Q100">
        <v>9.25</v>
      </c>
      <c r="R100">
        <v>0</v>
      </c>
      <c r="S100" s="31">
        <v>0</v>
      </c>
      <c r="T100">
        <v>0</v>
      </c>
      <c r="U100">
        <v>9.25</v>
      </c>
      <c r="V100">
        <v>9.25</v>
      </c>
      <c r="W100">
        <v>9.25</v>
      </c>
      <c r="X100">
        <v>9.25</v>
      </c>
      <c r="Y100">
        <v>9.25</v>
      </c>
      <c r="Z100" s="31">
        <v>0</v>
      </c>
      <c r="AA100">
        <v>0</v>
      </c>
      <c r="AB100">
        <v>0</v>
      </c>
      <c r="AC100">
        <v>9.25</v>
      </c>
      <c r="AD100">
        <v>9.25</v>
      </c>
      <c r="AE100">
        <v>9.25</v>
      </c>
      <c r="AF100">
        <v>9.25</v>
      </c>
      <c r="AG100" s="31">
        <v>9.25</v>
      </c>
      <c r="AH100">
        <v>0</v>
      </c>
      <c r="AI100">
        <v>0</v>
      </c>
      <c r="AJ100">
        <v>0</v>
      </c>
      <c r="AK100">
        <v>9.25</v>
      </c>
      <c r="AL100">
        <v>9.25</v>
      </c>
      <c r="AM100">
        <v>9.25</v>
      </c>
      <c r="AN100" s="31">
        <v>9.25</v>
      </c>
      <c r="AO100">
        <v>9.25</v>
      </c>
      <c r="AP100">
        <v>0</v>
      </c>
      <c r="AQ100">
        <v>0</v>
      </c>
      <c r="AR100">
        <v>0</v>
      </c>
      <c r="AS100">
        <v>9.25</v>
      </c>
      <c r="AT100">
        <v>9.25</v>
      </c>
      <c r="AU100" s="31">
        <v>9.25</v>
      </c>
      <c r="AV100">
        <v>9.25</v>
      </c>
      <c r="AW100">
        <v>9.25</v>
      </c>
      <c r="AX100">
        <v>0</v>
      </c>
      <c r="AY100">
        <v>0</v>
      </c>
      <c r="AZ100">
        <v>0</v>
      </c>
      <c r="BA100">
        <v>9.25</v>
      </c>
      <c r="BB100" s="31">
        <v>9.25</v>
      </c>
      <c r="BC100">
        <v>9.25</v>
      </c>
      <c r="BD100">
        <v>9.25</v>
      </c>
      <c r="BE100">
        <v>9.25</v>
      </c>
      <c r="BF100">
        <v>0</v>
      </c>
      <c r="BG100">
        <v>0</v>
      </c>
      <c r="BH100">
        <v>0</v>
      </c>
      <c r="BI100" s="31">
        <v>9.25</v>
      </c>
      <c r="BJ100">
        <v>9.25</v>
      </c>
      <c r="BK100">
        <v>9.25</v>
      </c>
      <c r="BL100">
        <v>9.25</v>
      </c>
      <c r="BM100">
        <v>9.25</v>
      </c>
      <c r="BN100">
        <v>0</v>
      </c>
      <c r="BO100">
        <v>0</v>
      </c>
      <c r="BP100" s="31">
        <v>0</v>
      </c>
      <c r="BQ100">
        <v>9.25</v>
      </c>
      <c r="BR100">
        <v>9.25</v>
      </c>
      <c r="BS100">
        <v>9.25</v>
      </c>
      <c r="BT100">
        <v>9.25</v>
      </c>
      <c r="BU100">
        <v>9.25</v>
      </c>
      <c r="BV100">
        <v>0</v>
      </c>
      <c r="BW100" s="31">
        <v>0</v>
      </c>
      <c r="BX100">
        <v>0</v>
      </c>
      <c r="BY100">
        <v>9.25</v>
      </c>
      <c r="BZ100">
        <v>9.25</v>
      </c>
      <c r="CA100">
        <v>9.25</v>
      </c>
      <c r="CB100">
        <v>9.25</v>
      </c>
      <c r="CC100">
        <v>9.25</v>
      </c>
      <c r="CD100" s="31">
        <v>0</v>
      </c>
      <c r="CE100">
        <v>0</v>
      </c>
      <c r="CF100">
        <v>0</v>
      </c>
      <c r="CG100">
        <v>9.25</v>
      </c>
      <c r="CH100">
        <v>9.25</v>
      </c>
      <c r="CI100">
        <v>9.25</v>
      </c>
      <c r="CJ100">
        <v>9.25</v>
      </c>
      <c r="CK100" s="31">
        <v>9.25</v>
      </c>
      <c r="CL100">
        <v>0</v>
      </c>
      <c r="CM100">
        <v>0</v>
      </c>
      <c r="CN100">
        <v>0</v>
      </c>
      <c r="CO100">
        <v>9.25</v>
      </c>
      <c r="CP100">
        <v>9.25</v>
      </c>
      <c r="CQ100">
        <v>9.25</v>
      </c>
      <c r="CR100" s="31">
        <v>9.25</v>
      </c>
      <c r="CS100">
        <v>9.25</v>
      </c>
      <c r="CT100">
        <v>0</v>
      </c>
      <c r="CU100">
        <v>0</v>
      </c>
      <c r="CV100">
        <v>0</v>
      </c>
      <c r="CW100">
        <v>9.25</v>
      </c>
      <c r="CX100">
        <v>9.25</v>
      </c>
      <c r="CY100" s="31">
        <v>9.25</v>
      </c>
      <c r="CZ100">
        <v>9.25</v>
      </c>
      <c r="DA100">
        <v>9.25</v>
      </c>
      <c r="DB100">
        <v>0</v>
      </c>
      <c r="DC100">
        <v>0</v>
      </c>
      <c r="DD100">
        <v>0</v>
      </c>
      <c r="DE100">
        <v>9.25</v>
      </c>
      <c r="DF100" s="31">
        <v>9.25</v>
      </c>
      <c r="DG100">
        <v>9.25</v>
      </c>
      <c r="DH100">
        <v>9.25</v>
      </c>
      <c r="DI100">
        <v>9.25</v>
      </c>
      <c r="DJ100">
        <v>0</v>
      </c>
      <c r="DK100">
        <v>0</v>
      </c>
      <c r="DL100">
        <v>0</v>
      </c>
      <c r="DM100" s="56">
        <f t="shared" si="51"/>
        <v>46.25</v>
      </c>
      <c r="DN100" s="48">
        <f t="shared" si="52"/>
        <v>46.25</v>
      </c>
      <c r="DO100" s="48">
        <f t="shared" si="53"/>
        <v>46.25</v>
      </c>
      <c r="DP100" s="48">
        <f t="shared" si="54"/>
        <v>37</v>
      </c>
      <c r="DQ100" s="48">
        <f t="shared" si="55"/>
        <v>37</v>
      </c>
      <c r="DR100" s="48">
        <f t="shared" si="56"/>
        <v>37</v>
      </c>
      <c r="DS100" s="48">
        <f t="shared" si="57"/>
        <v>37</v>
      </c>
      <c r="DT100" s="48">
        <f t="shared" si="58"/>
        <v>37</v>
      </c>
      <c r="DU100" s="48">
        <f t="shared" si="59"/>
        <v>46.25</v>
      </c>
      <c r="DV100" s="48">
        <f t="shared" si="60"/>
        <v>46.25</v>
      </c>
      <c r="DW100" s="48">
        <f t="shared" si="61"/>
        <v>46.25</v>
      </c>
      <c r="DX100" s="48">
        <f t="shared" si="62"/>
        <v>37</v>
      </c>
      <c r="DY100" s="48">
        <f t="shared" si="63"/>
        <v>37</v>
      </c>
      <c r="DZ100" s="48">
        <f t="shared" si="64"/>
        <v>37</v>
      </c>
      <c r="EA100" s="48">
        <f t="shared" si="65"/>
        <v>37</v>
      </c>
      <c r="EB100" s="48">
        <f t="shared" si="66"/>
        <v>37</v>
      </c>
      <c r="EC100" s="56">
        <f t="shared" si="67"/>
        <v>40.46875</v>
      </c>
    </row>
    <row r="101" spans="1:133" x14ac:dyDescent="0.25">
      <c r="A101" s="60">
        <v>38625</v>
      </c>
      <c r="B101" t="s">
        <v>6883</v>
      </c>
      <c r="C101" t="s">
        <v>6884</v>
      </c>
      <c r="D101" t="s">
        <v>6885</v>
      </c>
      <c r="E101" s="31">
        <v>0</v>
      </c>
      <c r="F101">
        <v>0</v>
      </c>
      <c r="G101">
        <v>8.5</v>
      </c>
      <c r="H101">
        <v>8.5</v>
      </c>
      <c r="I101">
        <v>8.5</v>
      </c>
      <c r="J101">
        <v>8.5</v>
      </c>
      <c r="K101">
        <v>0</v>
      </c>
      <c r="L101" s="31">
        <v>0</v>
      </c>
      <c r="M101">
        <v>8.5</v>
      </c>
      <c r="N101">
        <v>8.5</v>
      </c>
      <c r="O101">
        <v>8.5</v>
      </c>
      <c r="P101">
        <v>8.5</v>
      </c>
      <c r="Q101">
        <v>0</v>
      </c>
      <c r="R101">
        <v>0</v>
      </c>
      <c r="S101" s="31">
        <v>8.5</v>
      </c>
      <c r="T101">
        <v>8.5</v>
      </c>
      <c r="U101">
        <v>8.5</v>
      </c>
      <c r="V101">
        <v>8.5</v>
      </c>
      <c r="W101">
        <v>0</v>
      </c>
      <c r="X101">
        <v>0</v>
      </c>
      <c r="Y101">
        <v>8.5</v>
      </c>
      <c r="Z101" s="31">
        <v>8.5</v>
      </c>
      <c r="AA101">
        <v>8.5</v>
      </c>
      <c r="AB101">
        <v>8.5</v>
      </c>
      <c r="AC101">
        <v>0</v>
      </c>
      <c r="AD101">
        <v>0</v>
      </c>
      <c r="AE101">
        <v>8.5</v>
      </c>
      <c r="AF101">
        <v>8.5</v>
      </c>
      <c r="AG101" s="31">
        <v>8.5</v>
      </c>
      <c r="AH101">
        <v>8.5</v>
      </c>
      <c r="AI101">
        <v>0</v>
      </c>
      <c r="AJ101">
        <v>0</v>
      </c>
      <c r="AK101">
        <v>8.5</v>
      </c>
      <c r="AL101">
        <v>8.5</v>
      </c>
      <c r="AM101">
        <v>8.5</v>
      </c>
      <c r="AN101" s="31">
        <v>8.5</v>
      </c>
      <c r="AO101">
        <v>0</v>
      </c>
      <c r="AP101">
        <v>0</v>
      </c>
      <c r="AQ101">
        <v>8.5</v>
      </c>
      <c r="AR101">
        <v>8.5</v>
      </c>
      <c r="AS101">
        <v>8.5</v>
      </c>
      <c r="AT101">
        <v>8.5</v>
      </c>
      <c r="AU101" s="31">
        <v>0</v>
      </c>
      <c r="AV101">
        <v>0</v>
      </c>
      <c r="AW101">
        <v>8.5</v>
      </c>
      <c r="AX101">
        <v>8.5</v>
      </c>
      <c r="AY101">
        <v>8.5</v>
      </c>
      <c r="AZ101">
        <v>8.5</v>
      </c>
      <c r="BA101">
        <v>0</v>
      </c>
      <c r="BB101" s="31">
        <v>0</v>
      </c>
      <c r="BC101">
        <v>8.5</v>
      </c>
      <c r="BD101">
        <v>8.5</v>
      </c>
      <c r="BE101">
        <v>8.5</v>
      </c>
      <c r="BF101">
        <v>8.5</v>
      </c>
      <c r="BG101">
        <v>0</v>
      </c>
      <c r="BH101">
        <v>0</v>
      </c>
      <c r="BI101" s="31">
        <v>8.5</v>
      </c>
      <c r="BJ101">
        <v>8.5</v>
      </c>
      <c r="BK101">
        <v>8.5</v>
      </c>
      <c r="BL101">
        <v>8.5</v>
      </c>
      <c r="BM101">
        <v>0</v>
      </c>
      <c r="BN101">
        <v>0</v>
      </c>
      <c r="BO101">
        <v>8.5</v>
      </c>
      <c r="BP101" s="31">
        <v>8.5</v>
      </c>
      <c r="BQ101">
        <v>8.5</v>
      </c>
      <c r="BR101">
        <v>8.5</v>
      </c>
      <c r="BS101">
        <v>0</v>
      </c>
      <c r="BT101">
        <v>0</v>
      </c>
      <c r="BU101">
        <v>8.5</v>
      </c>
      <c r="BV101">
        <v>8.5</v>
      </c>
      <c r="BW101" s="31">
        <v>8.5</v>
      </c>
      <c r="BX101">
        <v>8.5</v>
      </c>
      <c r="BY101">
        <v>0</v>
      </c>
      <c r="BZ101">
        <v>0</v>
      </c>
      <c r="CA101">
        <v>8.5</v>
      </c>
      <c r="CB101">
        <v>8.5</v>
      </c>
      <c r="CC101">
        <v>8.5</v>
      </c>
      <c r="CD101" s="31">
        <v>8.5</v>
      </c>
      <c r="CE101">
        <v>0</v>
      </c>
      <c r="CF101">
        <v>0</v>
      </c>
      <c r="CG101">
        <v>8.5</v>
      </c>
      <c r="CH101">
        <v>8.5</v>
      </c>
      <c r="CI101">
        <v>8.5</v>
      </c>
      <c r="CJ101">
        <v>8.5</v>
      </c>
      <c r="CK101" s="31">
        <v>0</v>
      </c>
      <c r="CL101">
        <v>0</v>
      </c>
      <c r="CM101">
        <v>8.5</v>
      </c>
      <c r="CN101">
        <v>8.5</v>
      </c>
      <c r="CO101">
        <v>8.5</v>
      </c>
      <c r="CP101">
        <v>8.5</v>
      </c>
      <c r="CQ101">
        <v>0</v>
      </c>
      <c r="CR101" s="31">
        <v>0</v>
      </c>
      <c r="CS101">
        <v>8.5</v>
      </c>
      <c r="CT101">
        <v>8.5</v>
      </c>
      <c r="CU101">
        <v>8.5</v>
      </c>
      <c r="CV101">
        <v>8.5</v>
      </c>
      <c r="CW101">
        <v>0</v>
      </c>
      <c r="CX101">
        <v>0</v>
      </c>
      <c r="CY101" s="31">
        <v>8.5</v>
      </c>
      <c r="CZ101">
        <v>8.5</v>
      </c>
      <c r="DA101">
        <v>8.5</v>
      </c>
      <c r="DB101">
        <v>8.5</v>
      </c>
      <c r="DC101">
        <v>0</v>
      </c>
      <c r="DD101">
        <v>0</v>
      </c>
      <c r="DE101">
        <v>8.5</v>
      </c>
      <c r="DF101" s="31">
        <v>8.5</v>
      </c>
      <c r="DG101">
        <v>8.5</v>
      </c>
      <c r="DH101">
        <v>8.5</v>
      </c>
      <c r="DI101">
        <v>0</v>
      </c>
      <c r="DJ101">
        <v>0</v>
      </c>
      <c r="DK101">
        <v>8.5</v>
      </c>
      <c r="DL101">
        <v>8.5</v>
      </c>
      <c r="DM101" s="56">
        <f t="shared" si="51"/>
        <v>34</v>
      </c>
      <c r="DN101" s="48">
        <f t="shared" si="52"/>
        <v>34</v>
      </c>
      <c r="DO101" s="48">
        <f t="shared" si="53"/>
        <v>42.5</v>
      </c>
      <c r="DP101" s="48">
        <f t="shared" si="54"/>
        <v>42.5</v>
      </c>
      <c r="DQ101" s="48">
        <f t="shared" si="55"/>
        <v>42.5</v>
      </c>
      <c r="DR101" s="48">
        <f t="shared" si="56"/>
        <v>42.5</v>
      </c>
      <c r="DS101" s="48">
        <f t="shared" si="57"/>
        <v>34</v>
      </c>
      <c r="DT101" s="48">
        <f t="shared" si="58"/>
        <v>34</v>
      </c>
      <c r="DU101" s="48">
        <f t="shared" si="59"/>
        <v>42.5</v>
      </c>
      <c r="DV101" s="48">
        <f t="shared" si="60"/>
        <v>42.5</v>
      </c>
      <c r="DW101" s="48">
        <f t="shared" si="61"/>
        <v>42.5</v>
      </c>
      <c r="DX101" s="48">
        <f t="shared" si="62"/>
        <v>42.5</v>
      </c>
      <c r="DY101" s="48">
        <f t="shared" si="63"/>
        <v>34</v>
      </c>
      <c r="DZ101" s="48">
        <f t="shared" si="64"/>
        <v>34</v>
      </c>
      <c r="EA101" s="48">
        <f t="shared" si="65"/>
        <v>42.5</v>
      </c>
      <c r="EB101" s="48">
        <f t="shared" si="66"/>
        <v>42.5</v>
      </c>
      <c r="EC101" s="56">
        <f t="shared" si="67"/>
        <v>39.3125</v>
      </c>
    </row>
    <row r="102" spans="1:133" x14ac:dyDescent="0.25">
      <c r="A102" s="60">
        <v>38625</v>
      </c>
      <c r="B102" t="s">
        <v>6892</v>
      </c>
      <c r="C102" t="s">
        <v>6893</v>
      </c>
      <c r="D102" t="s">
        <v>6894</v>
      </c>
      <c r="E102" s="31">
        <v>0</v>
      </c>
      <c r="F102">
        <v>8.5</v>
      </c>
      <c r="G102">
        <v>8.5</v>
      </c>
      <c r="H102">
        <v>8.5</v>
      </c>
      <c r="I102">
        <v>8.5</v>
      </c>
      <c r="J102">
        <v>0</v>
      </c>
      <c r="K102">
        <v>0</v>
      </c>
      <c r="L102" s="31">
        <v>8.5</v>
      </c>
      <c r="M102">
        <v>8.5</v>
      </c>
      <c r="N102">
        <v>8.5</v>
      </c>
      <c r="O102">
        <v>8.5</v>
      </c>
      <c r="P102">
        <v>0</v>
      </c>
      <c r="Q102">
        <v>0</v>
      </c>
      <c r="R102">
        <v>8.5</v>
      </c>
      <c r="S102" s="31">
        <v>8.5</v>
      </c>
      <c r="T102">
        <v>8.5</v>
      </c>
      <c r="U102">
        <v>8.5</v>
      </c>
      <c r="V102">
        <v>0</v>
      </c>
      <c r="W102">
        <v>0</v>
      </c>
      <c r="X102">
        <v>8.5</v>
      </c>
      <c r="Y102">
        <v>8.5</v>
      </c>
      <c r="Z102" s="31">
        <v>8.5</v>
      </c>
      <c r="AA102">
        <v>8.5</v>
      </c>
      <c r="AB102">
        <v>0</v>
      </c>
      <c r="AC102">
        <v>0</v>
      </c>
      <c r="AD102">
        <v>8.5</v>
      </c>
      <c r="AE102">
        <v>8.5</v>
      </c>
      <c r="AF102">
        <v>8.5</v>
      </c>
      <c r="AG102" s="31">
        <v>8.5</v>
      </c>
      <c r="AH102">
        <v>0</v>
      </c>
      <c r="AI102">
        <v>0</v>
      </c>
      <c r="AJ102">
        <v>8.5</v>
      </c>
      <c r="AK102">
        <v>8.5</v>
      </c>
      <c r="AL102">
        <v>8.5</v>
      </c>
      <c r="AM102">
        <v>8.5</v>
      </c>
      <c r="AN102" s="31">
        <v>0</v>
      </c>
      <c r="AO102">
        <v>0</v>
      </c>
      <c r="AP102">
        <v>8.5</v>
      </c>
      <c r="AQ102">
        <v>8.5</v>
      </c>
      <c r="AR102">
        <v>8.5</v>
      </c>
      <c r="AS102">
        <v>8.5</v>
      </c>
      <c r="AT102">
        <v>0</v>
      </c>
      <c r="AU102" s="31">
        <v>0</v>
      </c>
      <c r="AV102">
        <v>8.5</v>
      </c>
      <c r="AW102">
        <v>8.5</v>
      </c>
      <c r="AX102">
        <v>8.5</v>
      </c>
      <c r="AY102">
        <v>8.5</v>
      </c>
      <c r="AZ102">
        <v>0</v>
      </c>
      <c r="BA102">
        <v>0</v>
      </c>
      <c r="BB102" s="31">
        <v>8.5</v>
      </c>
      <c r="BC102">
        <v>8.5</v>
      </c>
      <c r="BD102">
        <v>8.5</v>
      </c>
      <c r="BE102">
        <v>8.5</v>
      </c>
      <c r="BF102">
        <v>0</v>
      </c>
      <c r="BG102">
        <v>0</v>
      </c>
      <c r="BH102">
        <v>8.5</v>
      </c>
      <c r="BI102" s="31">
        <v>8.5</v>
      </c>
      <c r="BJ102">
        <v>8.5</v>
      </c>
      <c r="BK102">
        <v>8.5</v>
      </c>
      <c r="BL102">
        <v>0</v>
      </c>
      <c r="BM102">
        <v>0</v>
      </c>
      <c r="BN102">
        <v>8.5</v>
      </c>
      <c r="BO102">
        <v>8.5</v>
      </c>
      <c r="BP102" s="31">
        <v>8.5</v>
      </c>
      <c r="BQ102">
        <v>8.5</v>
      </c>
      <c r="BR102">
        <v>0</v>
      </c>
      <c r="BS102">
        <v>0</v>
      </c>
      <c r="BT102">
        <v>8.5</v>
      </c>
      <c r="BU102">
        <v>8.5</v>
      </c>
      <c r="BV102">
        <v>8.5</v>
      </c>
      <c r="BW102" s="31">
        <v>8.5</v>
      </c>
      <c r="BX102">
        <v>0</v>
      </c>
      <c r="BY102">
        <v>0</v>
      </c>
      <c r="BZ102">
        <v>8.5</v>
      </c>
      <c r="CA102">
        <v>8.5</v>
      </c>
      <c r="CB102">
        <v>8.5</v>
      </c>
      <c r="CC102">
        <v>8.5</v>
      </c>
      <c r="CD102" s="31">
        <v>0</v>
      </c>
      <c r="CE102">
        <v>0</v>
      </c>
      <c r="CF102">
        <v>8.5</v>
      </c>
      <c r="CG102">
        <v>8.5</v>
      </c>
      <c r="CH102">
        <v>8.5</v>
      </c>
      <c r="CI102">
        <v>8.5</v>
      </c>
      <c r="CJ102">
        <v>0</v>
      </c>
      <c r="CK102" s="31">
        <v>0</v>
      </c>
      <c r="CL102">
        <v>8.5</v>
      </c>
      <c r="CM102">
        <v>8.5</v>
      </c>
      <c r="CN102">
        <v>8.5</v>
      </c>
      <c r="CO102">
        <v>8.5</v>
      </c>
      <c r="CP102">
        <v>0</v>
      </c>
      <c r="CQ102">
        <v>0</v>
      </c>
      <c r="CR102" s="31">
        <v>8.5</v>
      </c>
      <c r="CS102">
        <v>8.5</v>
      </c>
      <c r="CT102">
        <v>8.5</v>
      </c>
      <c r="CU102">
        <v>8.5</v>
      </c>
      <c r="CV102">
        <v>0</v>
      </c>
      <c r="CW102">
        <v>0</v>
      </c>
      <c r="CX102">
        <v>8.5</v>
      </c>
      <c r="CY102" s="31">
        <v>8.5</v>
      </c>
      <c r="CZ102">
        <v>8.5</v>
      </c>
      <c r="DA102">
        <v>8.5</v>
      </c>
      <c r="DB102">
        <v>0</v>
      </c>
      <c r="DC102">
        <v>0</v>
      </c>
      <c r="DD102">
        <v>8.5</v>
      </c>
      <c r="DE102">
        <v>8.5</v>
      </c>
      <c r="DF102" s="31">
        <v>8.5</v>
      </c>
      <c r="DG102">
        <v>8.5</v>
      </c>
      <c r="DH102">
        <v>0</v>
      </c>
      <c r="DI102">
        <v>0</v>
      </c>
      <c r="DJ102">
        <v>8.5</v>
      </c>
      <c r="DK102">
        <v>8.5</v>
      </c>
      <c r="DL102">
        <v>8.5</v>
      </c>
      <c r="DM102" s="56">
        <f t="shared" si="51"/>
        <v>34</v>
      </c>
      <c r="DN102" s="48">
        <f t="shared" si="52"/>
        <v>42.5</v>
      </c>
      <c r="DO102" s="48">
        <f t="shared" si="53"/>
        <v>42.5</v>
      </c>
      <c r="DP102" s="48">
        <f t="shared" si="54"/>
        <v>42.5</v>
      </c>
      <c r="DQ102" s="48">
        <f t="shared" si="55"/>
        <v>42.5</v>
      </c>
      <c r="DR102" s="48">
        <f t="shared" si="56"/>
        <v>34</v>
      </c>
      <c r="DS102" s="48">
        <f t="shared" si="57"/>
        <v>34</v>
      </c>
      <c r="DT102" s="48">
        <f t="shared" si="58"/>
        <v>42.5</v>
      </c>
      <c r="DU102" s="48">
        <f t="shared" si="59"/>
        <v>42.5</v>
      </c>
      <c r="DV102" s="48">
        <f t="shared" si="60"/>
        <v>42.5</v>
      </c>
      <c r="DW102" s="48">
        <f t="shared" si="61"/>
        <v>42.5</v>
      </c>
      <c r="DX102" s="48">
        <f t="shared" si="62"/>
        <v>34</v>
      </c>
      <c r="DY102" s="48">
        <f t="shared" si="63"/>
        <v>34</v>
      </c>
      <c r="DZ102" s="48">
        <f t="shared" si="64"/>
        <v>42.5</v>
      </c>
      <c r="EA102" s="48">
        <f t="shared" si="65"/>
        <v>42.5</v>
      </c>
      <c r="EB102" s="48">
        <f t="shared" si="66"/>
        <v>42.5</v>
      </c>
      <c r="EC102" s="56">
        <f t="shared" si="67"/>
        <v>39.84375</v>
      </c>
    </row>
    <row r="103" spans="1:133" x14ac:dyDescent="0.25">
      <c r="A103" s="60">
        <v>38625</v>
      </c>
      <c r="B103" t="s">
        <v>6886</v>
      </c>
      <c r="C103" t="s">
        <v>6887</v>
      </c>
      <c r="D103" t="s">
        <v>6888</v>
      </c>
      <c r="E103" s="31">
        <v>8.5</v>
      </c>
      <c r="F103">
        <v>0</v>
      </c>
      <c r="G103">
        <v>0</v>
      </c>
      <c r="H103">
        <v>8.5</v>
      </c>
      <c r="I103">
        <v>8.5</v>
      </c>
      <c r="J103">
        <v>8.5</v>
      </c>
      <c r="K103">
        <v>8.5</v>
      </c>
      <c r="L103" s="31">
        <v>0</v>
      </c>
      <c r="M103">
        <v>0</v>
      </c>
      <c r="N103">
        <v>8.5</v>
      </c>
      <c r="O103">
        <v>8.5</v>
      </c>
      <c r="P103">
        <v>8.5</v>
      </c>
      <c r="Q103">
        <v>8.5</v>
      </c>
      <c r="R103">
        <v>0</v>
      </c>
      <c r="S103" s="31">
        <v>0</v>
      </c>
      <c r="T103">
        <v>8.5</v>
      </c>
      <c r="U103">
        <v>8.5</v>
      </c>
      <c r="V103">
        <v>8.5</v>
      </c>
      <c r="W103">
        <v>8.5</v>
      </c>
      <c r="X103">
        <v>0</v>
      </c>
      <c r="Y103">
        <v>0</v>
      </c>
      <c r="Z103" s="31">
        <v>8.5</v>
      </c>
      <c r="AA103">
        <v>8.5</v>
      </c>
      <c r="AB103">
        <v>8.5</v>
      </c>
      <c r="AC103">
        <v>8.5</v>
      </c>
      <c r="AD103">
        <v>0</v>
      </c>
      <c r="AE103">
        <v>0</v>
      </c>
      <c r="AF103">
        <v>8.5</v>
      </c>
      <c r="AG103" s="31">
        <v>8.5</v>
      </c>
      <c r="AH103">
        <v>8.5</v>
      </c>
      <c r="AI103">
        <v>8.5</v>
      </c>
      <c r="AJ103">
        <v>0</v>
      </c>
      <c r="AK103">
        <v>0</v>
      </c>
      <c r="AL103">
        <v>8.5</v>
      </c>
      <c r="AM103">
        <v>8.5</v>
      </c>
      <c r="AN103" s="31">
        <v>8.5</v>
      </c>
      <c r="AO103">
        <v>8.5</v>
      </c>
      <c r="AP103">
        <v>0</v>
      </c>
      <c r="AQ103">
        <v>0</v>
      </c>
      <c r="AR103">
        <v>8.5</v>
      </c>
      <c r="AS103">
        <v>8.5</v>
      </c>
      <c r="AT103">
        <v>8.5</v>
      </c>
      <c r="AU103" s="31">
        <v>8.5</v>
      </c>
      <c r="AV103">
        <v>0</v>
      </c>
      <c r="AW103">
        <v>0</v>
      </c>
      <c r="AX103">
        <v>8.5</v>
      </c>
      <c r="AY103">
        <v>8.5</v>
      </c>
      <c r="AZ103">
        <v>8.5</v>
      </c>
      <c r="BA103">
        <v>8.5</v>
      </c>
      <c r="BB103" s="31">
        <v>0</v>
      </c>
      <c r="BC103">
        <v>0</v>
      </c>
      <c r="BD103">
        <v>8.5</v>
      </c>
      <c r="BE103">
        <v>8.5</v>
      </c>
      <c r="BF103">
        <v>8.5</v>
      </c>
      <c r="BG103">
        <v>8.5</v>
      </c>
      <c r="BH103">
        <v>0</v>
      </c>
      <c r="BI103" s="31">
        <v>0</v>
      </c>
      <c r="BJ103">
        <v>8.5</v>
      </c>
      <c r="BK103">
        <v>8.5</v>
      </c>
      <c r="BL103">
        <v>8.5</v>
      </c>
      <c r="BM103">
        <v>8.5</v>
      </c>
      <c r="BN103">
        <v>0</v>
      </c>
      <c r="BO103">
        <v>0</v>
      </c>
      <c r="BP103" s="31">
        <v>8.5</v>
      </c>
      <c r="BQ103">
        <v>8.5</v>
      </c>
      <c r="BR103">
        <v>8.5</v>
      </c>
      <c r="BS103">
        <v>8.5</v>
      </c>
      <c r="BT103">
        <v>0</v>
      </c>
      <c r="BU103">
        <v>0</v>
      </c>
      <c r="BV103">
        <v>8.5</v>
      </c>
      <c r="BW103" s="31">
        <v>8.5</v>
      </c>
      <c r="BX103">
        <v>8.5</v>
      </c>
      <c r="BY103">
        <v>8.5</v>
      </c>
      <c r="BZ103">
        <v>0</v>
      </c>
      <c r="CA103">
        <v>0</v>
      </c>
      <c r="CB103">
        <v>8.5</v>
      </c>
      <c r="CC103">
        <v>8.5</v>
      </c>
      <c r="CD103" s="31">
        <v>8.5</v>
      </c>
      <c r="CE103">
        <v>8.5</v>
      </c>
      <c r="CF103">
        <v>0</v>
      </c>
      <c r="CG103">
        <v>0</v>
      </c>
      <c r="CH103">
        <v>8.5</v>
      </c>
      <c r="CI103">
        <v>8.5</v>
      </c>
      <c r="CJ103">
        <v>8.5</v>
      </c>
      <c r="CK103" s="31">
        <v>8.5</v>
      </c>
      <c r="CL103">
        <v>0</v>
      </c>
      <c r="CM103">
        <v>0</v>
      </c>
      <c r="CN103">
        <v>8.5</v>
      </c>
      <c r="CO103">
        <v>8.5</v>
      </c>
      <c r="CP103">
        <v>8.5</v>
      </c>
      <c r="CQ103">
        <v>8.5</v>
      </c>
      <c r="CR103" s="31">
        <v>0</v>
      </c>
      <c r="CS103">
        <v>0</v>
      </c>
      <c r="CT103">
        <v>8.5</v>
      </c>
      <c r="CU103">
        <v>8.5</v>
      </c>
      <c r="CV103">
        <v>8.5</v>
      </c>
      <c r="CW103">
        <v>8.5</v>
      </c>
      <c r="CX103">
        <v>0</v>
      </c>
      <c r="CY103" s="31">
        <v>0</v>
      </c>
      <c r="CZ103">
        <v>8.5</v>
      </c>
      <c r="DA103">
        <v>8.5</v>
      </c>
      <c r="DB103">
        <v>8.5</v>
      </c>
      <c r="DC103">
        <v>8.5</v>
      </c>
      <c r="DD103">
        <v>0</v>
      </c>
      <c r="DE103">
        <v>0</v>
      </c>
      <c r="DF103" s="31">
        <v>8.5</v>
      </c>
      <c r="DG103">
        <v>8.5</v>
      </c>
      <c r="DH103">
        <v>8.5</v>
      </c>
      <c r="DI103">
        <v>8.5</v>
      </c>
      <c r="DJ103">
        <v>0</v>
      </c>
      <c r="DK103">
        <v>0</v>
      </c>
      <c r="DL103">
        <v>8.5</v>
      </c>
      <c r="DM103" s="56">
        <f t="shared" si="51"/>
        <v>42.5</v>
      </c>
      <c r="DN103" s="48">
        <f t="shared" si="52"/>
        <v>34</v>
      </c>
      <c r="DO103" s="48">
        <f t="shared" si="53"/>
        <v>34</v>
      </c>
      <c r="DP103" s="48">
        <f t="shared" si="54"/>
        <v>42.5</v>
      </c>
      <c r="DQ103" s="48">
        <f t="shared" si="55"/>
        <v>42.5</v>
      </c>
      <c r="DR103" s="48">
        <f t="shared" si="56"/>
        <v>42.5</v>
      </c>
      <c r="DS103" s="48">
        <f t="shared" si="57"/>
        <v>42.5</v>
      </c>
      <c r="DT103" s="48">
        <f t="shared" si="58"/>
        <v>34</v>
      </c>
      <c r="DU103" s="48">
        <f t="shared" si="59"/>
        <v>34</v>
      </c>
      <c r="DV103" s="48">
        <f t="shared" si="60"/>
        <v>42.5</v>
      </c>
      <c r="DW103" s="48">
        <f t="shared" si="61"/>
        <v>42.5</v>
      </c>
      <c r="DX103" s="48">
        <f t="shared" si="62"/>
        <v>42.5</v>
      </c>
      <c r="DY103" s="48">
        <f t="shared" si="63"/>
        <v>42.5</v>
      </c>
      <c r="DZ103" s="48">
        <f t="shared" si="64"/>
        <v>34</v>
      </c>
      <c r="EA103" s="48">
        <f t="shared" si="65"/>
        <v>34</v>
      </c>
      <c r="EB103" s="48">
        <f t="shared" si="66"/>
        <v>42.5</v>
      </c>
      <c r="EC103" s="56">
        <f t="shared" si="67"/>
        <v>39.3125</v>
      </c>
    </row>
    <row r="104" spans="1:133" x14ac:dyDescent="0.25">
      <c r="A104" s="60">
        <v>38625</v>
      </c>
      <c r="B104" t="s">
        <v>6889</v>
      </c>
      <c r="C104" t="s">
        <v>6890</v>
      </c>
      <c r="D104" t="s">
        <v>6891</v>
      </c>
      <c r="E104" s="31">
        <v>8.5</v>
      </c>
      <c r="F104">
        <v>8.5</v>
      </c>
      <c r="G104">
        <v>0</v>
      </c>
      <c r="H104">
        <v>0</v>
      </c>
      <c r="I104">
        <v>8.5</v>
      </c>
      <c r="J104">
        <v>8.5</v>
      </c>
      <c r="K104">
        <v>8.5</v>
      </c>
      <c r="L104" s="31">
        <v>8.5</v>
      </c>
      <c r="M104">
        <v>0</v>
      </c>
      <c r="N104">
        <v>0</v>
      </c>
      <c r="O104">
        <v>8.5</v>
      </c>
      <c r="P104">
        <v>8.5</v>
      </c>
      <c r="Q104">
        <v>8.5</v>
      </c>
      <c r="R104">
        <v>8.5</v>
      </c>
      <c r="S104" s="31">
        <v>0</v>
      </c>
      <c r="T104">
        <v>0</v>
      </c>
      <c r="U104">
        <v>8.5</v>
      </c>
      <c r="V104">
        <v>8.5</v>
      </c>
      <c r="W104">
        <v>8.5</v>
      </c>
      <c r="X104">
        <v>8.5</v>
      </c>
      <c r="Y104">
        <v>0</v>
      </c>
      <c r="Z104" s="31">
        <v>0</v>
      </c>
      <c r="AA104">
        <v>8.5</v>
      </c>
      <c r="AB104">
        <v>8.5</v>
      </c>
      <c r="AC104">
        <v>8.5</v>
      </c>
      <c r="AD104">
        <v>8.5</v>
      </c>
      <c r="AE104">
        <v>0</v>
      </c>
      <c r="AF104">
        <v>0</v>
      </c>
      <c r="AG104" s="31">
        <v>8.5</v>
      </c>
      <c r="AH104">
        <v>8.5</v>
      </c>
      <c r="AI104">
        <v>8.5</v>
      </c>
      <c r="AJ104">
        <v>8.5</v>
      </c>
      <c r="AK104">
        <v>0</v>
      </c>
      <c r="AL104">
        <v>0</v>
      </c>
      <c r="AM104">
        <v>8.5</v>
      </c>
      <c r="AN104" s="31">
        <v>8.5</v>
      </c>
      <c r="AO104">
        <v>8.5</v>
      </c>
      <c r="AP104">
        <v>8.5</v>
      </c>
      <c r="AQ104">
        <v>0</v>
      </c>
      <c r="AR104">
        <v>0</v>
      </c>
      <c r="AS104">
        <v>8.5</v>
      </c>
      <c r="AT104">
        <v>8.5</v>
      </c>
      <c r="AU104" s="31">
        <v>8.5</v>
      </c>
      <c r="AV104">
        <v>8.5</v>
      </c>
      <c r="AW104">
        <v>0</v>
      </c>
      <c r="AX104">
        <v>0</v>
      </c>
      <c r="AY104">
        <v>8.5</v>
      </c>
      <c r="AZ104">
        <v>8.5</v>
      </c>
      <c r="BA104">
        <v>8.5</v>
      </c>
      <c r="BB104" s="31">
        <v>8.5</v>
      </c>
      <c r="BC104">
        <v>0</v>
      </c>
      <c r="BD104">
        <v>0</v>
      </c>
      <c r="BE104">
        <v>8.5</v>
      </c>
      <c r="BF104">
        <v>8.5</v>
      </c>
      <c r="BG104">
        <v>8.5</v>
      </c>
      <c r="BH104">
        <v>8.5</v>
      </c>
      <c r="BI104" s="31">
        <v>0</v>
      </c>
      <c r="BJ104">
        <v>0</v>
      </c>
      <c r="BK104">
        <v>8.5</v>
      </c>
      <c r="BL104">
        <v>8.5</v>
      </c>
      <c r="BM104">
        <v>8.5</v>
      </c>
      <c r="BN104">
        <v>8.5</v>
      </c>
      <c r="BO104">
        <v>0</v>
      </c>
      <c r="BP104" s="31">
        <v>0</v>
      </c>
      <c r="BQ104">
        <v>8.5</v>
      </c>
      <c r="BR104">
        <v>8.5</v>
      </c>
      <c r="BS104">
        <v>8.5</v>
      </c>
      <c r="BT104">
        <v>8.5</v>
      </c>
      <c r="BU104">
        <v>0</v>
      </c>
      <c r="BV104">
        <v>0</v>
      </c>
      <c r="BW104" s="31">
        <v>8.5</v>
      </c>
      <c r="BX104">
        <v>8.5</v>
      </c>
      <c r="BY104">
        <v>8.5</v>
      </c>
      <c r="BZ104">
        <v>8.5</v>
      </c>
      <c r="CA104">
        <v>0</v>
      </c>
      <c r="CB104">
        <v>0</v>
      </c>
      <c r="CC104">
        <v>8.5</v>
      </c>
      <c r="CD104" s="31">
        <v>8.5</v>
      </c>
      <c r="CE104">
        <v>8.5</v>
      </c>
      <c r="CF104">
        <v>8.5</v>
      </c>
      <c r="CG104">
        <v>0</v>
      </c>
      <c r="CH104">
        <v>0</v>
      </c>
      <c r="CI104">
        <v>8.5</v>
      </c>
      <c r="CJ104">
        <v>8.5</v>
      </c>
      <c r="CK104" s="31">
        <v>8.5</v>
      </c>
      <c r="CL104">
        <v>8.5</v>
      </c>
      <c r="CM104">
        <v>0</v>
      </c>
      <c r="CN104">
        <v>0</v>
      </c>
      <c r="CO104">
        <v>8.5</v>
      </c>
      <c r="CP104">
        <v>8.5</v>
      </c>
      <c r="CQ104">
        <v>8.5</v>
      </c>
      <c r="CR104" s="31">
        <v>8.5</v>
      </c>
      <c r="CS104">
        <v>0</v>
      </c>
      <c r="CT104">
        <v>0</v>
      </c>
      <c r="CU104">
        <v>8.5</v>
      </c>
      <c r="CV104">
        <v>8.5</v>
      </c>
      <c r="CW104">
        <v>8.5</v>
      </c>
      <c r="CX104">
        <v>8.5</v>
      </c>
      <c r="CY104" s="31">
        <v>0</v>
      </c>
      <c r="CZ104">
        <v>0</v>
      </c>
      <c r="DA104">
        <v>8.5</v>
      </c>
      <c r="DB104">
        <v>8.5</v>
      </c>
      <c r="DC104">
        <v>8.5</v>
      </c>
      <c r="DD104">
        <v>8.5</v>
      </c>
      <c r="DE104">
        <v>0</v>
      </c>
      <c r="DF104" s="31">
        <v>0</v>
      </c>
      <c r="DG104">
        <v>8.5</v>
      </c>
      <c r="DH104">
        <v>8.5</v>
      </c>
      <c r="DI104">
        <v>8.5</v>
      </c>
      <c r="DJ104">
        <v>8.5</v>
      </c>
      <c r="DK104">
        <v>0</v>
      </c>
      <c r="DL104">
        <v>0</v>
      </c>
      <c r="DM104" s="56">
        <f t="shared" si="51"/>
        <v>42.5</v>
      </c>
      <c r="DN104" s="48">
        <f t="shared" si="52"/>
        <v>42.5</v>
      </c>
      <c r="DO104" s="48">
        <f t="shared" si="53"/>
        <v>34</v>
      </c>
      <c r="DP104" s="48">
        <f t="shared" si="54"/>
        <v>34</v>
      </c>
      <c r="DQ104" s="48">
        <f t="shared" si="55"/>
        <v>42.5</v>
      </c>
      <c r="DR104" s="48">
        <f t="shared" si="56"/>
        <v>42.5</v>
      </c>
      <c r="DS104" s="48">
        <f t="shared" si="57"/>
        <v>42.5</v>
      </c>
      <c r="DT104" s="48">
        <f t="shared" si="58"/>
        <v>42.5</v>
      </c>
      <c r="DU104" s="48">
        <f t="shared" si="59"/>
        <v>34</v>
      </c>
      <c r="DV104" s="48">
        <f t="shared" si="60"/>
        <v>34</v>
      </c>
      <c r="DW104" s="48">
        <f t="shared" si="61"/>
        <v>42.5</v>
      </c>
      <c r="DX104" s="48">
        <f t="shared" si="62"/>
        <v>42.5</v>
      </c>
      <c r="DY104" s="48">
        <f t="shared" si="63"/>
        <v>42.5</v>
      </c>
      <c r="DZ104" s="48">
        <f t="shared" si="64"/>
        <v>42.5</v>
      </c>
      <c r="EA104" s="48">
        <f t="shared" si="65"/>
        <v>34</v>
      </c>
      <c r="EB104" s="48">
        <f t="shared" si="66"/>
        <v>34</v>
      </c>
      <c r="EC104" s="56">
        <f t="shared" si="67"/>
        <v>39.3125</v>
      </c>
    </row>
    <row r="105" spans="1:133" x14ac:dyDescent="0.25">
      <c r="A105" s="60">
        <v>38625</v>
      </c>
      <c r="B105" t="s">
        <v>6895</v>
      </c>
      <c r="C105" t="s">
        <v>6896</v>
      </c>
      <c r="D105" t="s">
        <v>6897</v>
      </c>
      <c r="E105" s="31">
        <v>8.5</v>
      </c>
      <c r="F105">
        <v>8.5</v>
      </c>
      <c r="G105">
        <v>8.5</v>
      </c>
      <c r="H105">
        <v>0</v>
      </c>
      <c r="I105">
        <v>0</v>
      </c>
      <c r="J105">
        <v>8.5</v>
      </c>
      <c r="K105">
        <v>8.5</v>
      </c>
      <c r="L105" s="31">
        <v>8.5</v>
      </c>
      <c r="M105">
        <v>8.5</v>
      </c>
      <c r="N105">
        <v>0</v>
      </c>
      <c r="O105">
        <v>0</v>
      </c>
      <c r="P105">
        <v>8.5</v>
      </c>
      <c r="Q105">
        <v>8.5</v>
      </c>
      <c r="R105">
        <v>8.5</v>
      </c>
      <c r="S105" s="31">
        <v>8.5</v>
      </c>
      <c r="T105">
        <v>0</v>
      </c>
      <c r="U105">
        <v>0</v>
      </c>
      <c r="V105">
        <v>8.5</v>
      </c>
      <c r="W105">
        <v>8.5</v>
      </c>
      <c r="X105">
        <v>8.5</v>
      </c>
      <c r="Y105">
        <v>8.5</v>
      </c>
      <c r="Z105" s="31">
        <v>0</v>
      </c>
      <c r="AA105">
        <v>0</v>
      </c>
      <c r="AB105">
        <v>8.5</v>
      </c>
      <c r="AC105">
        <v>8.5</v>
      </c>
      <c r="AD105">
        <v>8.5</v>
      </c>
      <c r="AE105">
        <v>8.5</v>
      </c>
      <c r="AF105">
        <v>0</v>
      </c>
      <c r="AG105" s="31">
        <v>0</v>
      </c>
      <c r="AH105">
        <v>8.5</v>
      </c>
      <c r="AI105">
        <v>8.5</v>
      </c>
      <c r="AJ105">
        <v>8.5</v>
      </c>
      <c r="AK105">
        <v>8.5</v>
      </c>
      <c r="AL105">
        <v>0</v>
      </c>
      <c r="AM105">
        <v>0</v>
      </c>
      <c r="AN105" s="31">
        <v>8.5</v>
      </c>
      <c r="AO105">
        <v>8.5</v>
      </c>
      <c r="AP105">
        <v>8.5</v>
      </c>
      <c r="AQ105">
        <v>8.5</v>
      </c>
      <c r="AR105">
        <v>0</v>
      </c>
      <c r="AS105">
        <v>0</v>
      </c>
      <c r="AT105">
        <v>8.5</v>
      </c>
      <c r="AU105" s="31">
        <v>8.5</v>
      </c>
      <c r="AV105">
        <v>8.5</v>
      </c>
      <c r="AW105">
        <v>8.5</v>
      </c>
      <c r="AX105">
        <v>0</v>
      </c>
      <c r="AY105">
        <v>0</v>
      </c>
      <c r="AZ105">
        <v>8.5</v>
      </c>
      <c r="BA105">
        <v>8.5</v>
      </c>
      <c r="BB105" s="31">
        <v>8.5</v>
      </c>
      <c r="BC105">
        <v>8.5</v>
      </c>
      <c r="BD105">
        <v>0</v>
      </c>
      <c r="BE105">
        <v>0</v>
      </c>
      <c r="BF105">
        <v>8.5</v>
      </c>
      <c r="BG105">
        <v>8.5</v>
      </c>
      <c r="BH105">
        <v>8.5</v>
      </c>
      <c r="BI105" s="31">
        <v>8.5</v>
      </c>
      <c r="BJ105">
        <v>0</v>
      </c>
      <c r="BK105">
        <v>0</v>
      </c>
      <c r="BL105">
        <v>8.5</v>
      </c>
      <c r="BM105">
        <v>8.5</v>
      </c>
      <c r="BN105">
        <v>8.5</v>
      </c>
      <c r="BO105">
        <v>8.5</v>
      </c>
      <c r="BP105" s="31">
        <v>0</v>
      </c>
      <c r="BQ105">
        <v>0</v>
      </c>
      <c r="BR105">
        <v>8.5</v>
      </c>
      <c r="BS105">
        <v>8.5</v>
      </c>
      <c r="BT105">
        <v>8.5</v>
      </c>
      <c r="BU105">
        <v>8.5</v>
      </c>
      <c r="BV105">
        <v>0</v>
      </c>
      <c r="BW105" s="31">
        <v>0</v>
      </c>
      <c r="BX105">
        <v>8.5</v>
      </c>
      <c r="BY105">
        <v>8.5</v>
      </c>
      <c r="BZ105">
        <v>8.5</v>
      </c>
      <c r="CA105">
        <v>8.5</v>
      </c>
      <c r="CB105">
        <v>0</v>
      </c>
      <c r="CC105">
        <v>0</v>
      </c>
      <c r="CD105" s="31">
        <v>8.5</v>
      </c>
      <c r="CE105">
        <v>8.5</v>
      </c>
      <c r="CF105">
        <v>8.5</v>
      </c>
      <c r="CG105">
        <v>8.5</v>
      </c>
      <c r="CH105">
        <v>0</v>
      </c>
      <c r="CI105">
        <v>0</v>
      </c>
      <c r="CJ105">
        <v>8.5</v>
      </c>
      <c r="CK105" s="31">
        <v>8.5</v>
      </c>
      <c r="CL105">
        <v>8.5</v>
      </c>
      <c r="CM105">
        <v>8.5</v>
      </c>
      <c r="CN105">
        <v>0</v>
      </c>
      <c r="CO105">
        <v>0</v>
      </c>
      <c r="CP105">
        <v>8.5</v>
      </c>
      <c r="CQ105">
        <v>8.5</v>
      </c>
      <c r="CR105" s="31">
        <v>8.5</v>
      </c>
      <c r="CS105">
        <v>8.5</v>
      </c>
      <c r="CT105">
        <v>0</v>
      </c>
      <c r="CU105">
        <v>0</v>
      </c>
      <c r="CV105">
        <v>8.5</v>
      </c>
      <c r="CW105">
        <v>8.5</v>
      </c>
      <c r="CX105">
        <v>8.5</v>
      </c>
      <c r="CY105" s="31">
        <v>8.5</v>
      </c>
      <c r="CZ105">
        <v>0</v>
      </c>
      <c r="DA105">
        <v>0</v>
      </c>
      <c r="DB105">
        <v>8.5</v>
      </c>
      <c r="DC105">
        <v>8.5</v>
      </c>
      <c r="DD105">
        <v>8.5</v>
      </c>
      <c r="DE105">
        <v>8.5</v>
      </c>
      <c r="DF105" s="31">
        <v>0</v>
      </c>
      <c r="DG105">
        <v>0</v>
      </c>
      <c r="DH105">
        <v>8.5</v>
      </c>
      <c r="DI105">
        <v>8.5</v>
      </c>
      <c r="DJ105">
        <v>8.5</v>
      </c>
      <c r="DK105">
        <v>8.5</v>
      </c>
      <c r="DL105">
        <v>0</v>
      </c>
      <c r="DM105" s="56">
        <f t="shared" si="51"/>
        <v>42.5</v>
      </c>
      <c r="DN105" s="48">
        <f t="shared" si="52"/>
        <v>42.5</v>
      </c>
      <c r="DO105" s="48">
        <f t="shared" si="53"/>
        <v>42.5</v>
      </c>
      <c r="DP105" s="48">
        <f t="shared" si="54"/>
        <v>34</v>
      </c>
      <c r="DQ105" s="48">
        <f t="shared" si="55"/>
        <v>34</v>
      </c>
      <c r="DR105" s="48">
        <f t="shared" si="56"/>
        <v>42.5</v>
      </c>
      <c r="DS105" s="48">
        <f t="shared" si="57"/>
        <v>42.5</v>
      </c>
      <c r="DT105" s="48">
        <f t="shared" si="58"/>
        <v>42.5</v>
      </c>
      <c r="DU105" s="48">
        <f t="shared" si="59"/>
        <v>42.5</v>
      </c>
      <c r="DV105" s="48">
        <f t="shared" si="60"/>
        <v>34</v>
      </c>
      <c r="DW105" s="48">
        <f t="shared" si="61"/>
        <v>34</v>
      </c>
      <c r="DX105" s="48">
        <f t="shared" si="62"/>
        <v>42.5</v>
      </c>
      <c r="DY105" s="48">
        <f t="shared" si="63"/>
        <v>42.5</v>
      </c>
      <c r="DZ105" s="48">
        <f t="shared" si="64"/>
        <v>42.5</v>
      </c>
      <c r="EA105" s="48">
        <f t="shared" si="65"/>
        <v>42.5</v>
      </c>
      <c r="EB105" s="48">
        <f t="shared" si="66"/>
        <v>34</v>
      </c>
      <c r="EC105" s="56">
        <f t="shared" si="67"/>
        <v>39.84375</v>
      </c>
    </row>
    <row r="106" spans="1:133" x14ac:dyDescent="0.25">
      <c r="A106" s="60">
        <v>38625</v>
      </c>
      <c r="B106" t="s">
        <v>6963</v>
      </c>
      <c r="C106" t="s">
        <v>6964</v>
      </c>
      <c r="D106" t="s">
        <v>6903</v>
      </c>
      <c r="E106" s="31">
        <v>8</v>
      </c>
      <c r="F106">
        <v>0</v>
      </c>
      <c r="G106">
        <v>0</v>
      </c>
      <c r="H106">
        <v>8</v>
      </c>
      <c r="I106">
        <v>8</v>
      </c>
      <c r="J106">
        <v>8</v>
      </c>
      <c r="K106">
        <v>8</v>
      </c>
      <c r="L106" s="31">
        <v>8</v>
      </c>
      <c r="M106">
        <v>0</v>
      </c>
      <c r="N106">
        <v>0</v>
      </c>
      <c r="O106">
        <v>8</v>
      </c>
      <c r="P106">
        <v>8</v>
      </c>
      <c r="Q106">
        <v>8</v>
      </c>
      <c r="R106">
        <v>8</v>
      </c>
      <c r="S106" s="31">
        <v>8</v>
      </c>
      <c r="T106">
        <v>0</v>
      </c>
      <c r="U106">
        <v>0</v>
      </c>
      <c r="V106">
        <v>8</v>
      </c>
      <c r="W106">
        <v>8</v>
      </c>
      <c r="X106">
        <v>8</v>
      </c>
      <c r="Y106">
        <v>8</v>
      </c>
      <c r="Z106" s="31">
        <v>8</v>
      </c>
      <c r="AA106">
        <v>0</v>
      </c>
      <c r="AB106">
        <v>0</v>
      </c>
      <c r="AC106">
        <v>8</v>
      </c>
      <c r="AD106">
        <v>8</v>
      </c>
      <c r="AE106">
        <v>8</v>
      </c>
      <c r="AF106">
        <v>8</v>
      </c>
      <c r="AG106" s="31">
        <v>8</v>
      </c>
      <c r="AH106">
        <v>0</v>
      </c>
      <c r="AI106">
        <v>0</v>
      </c>
      <c r="AJ106">
        <v>8</v>
      </c>
      <c r="AK106">
        <v>8</v>
      </c>
      <c r="AL106">
        <v>8</v>
      </c>
      <c r="AM106">
        <v>8</v>
      </c>
      <c r="AN106" s="31">
        <v>8</v>
      </c>
      <c r="AO106">
        <v>0</v>
      </c>
      <c r="AP106">
        <v>0</v>
      </c>
      <c r="AQ106">
        <v>8</v>
      </c>
      <c r="AR106">
        <v>8</v>
      </c>
      <c r="AS106">
        <v>8</v>
      </c>
      <c r="AT106">
        <v>8</v>
      </c>
      <c r="AU106" s="31">
        <v>8</v>
      </c>
      <c r="AV106">
        <v>0</v>
      </c>
      <c r="AW106">
        <v>0</v>
      </c>
      <c r="AX106">
        <v>8</v>
      </c>
      <c r="AY106">
        <v>8</v>
      </c>
      <c r="AZ106">
        <v>8</v>
      </c>
      <c r="BA106">
        <v>8</v>
      </c>
      <c r="BB106" s="31">
        <v>8</v>
      </c>
      <c r="BC106">
        <v>0</v>
      </c>
      <c r="BD106">
        <v>0</v>
      </c>
      <c r="BE106">
        <v>8</v>
      </c>
      <c r="BF106">
        <v>8</v>
      </c>
      <c r="BG106">
        <v>8</v>
      </c>
      <c r="BH106">
        <v>8</v>
      </c>
      <c r="BI106" s="31">
        <v>8</v>
      </c>
      <c r="BJ106">
        <v>0</v>
      </c>
      <c r="BK106">
        <v>0</v>
      </c>
      <c r="BL106">
        <v>8</v>
      </c>
      <c r="BM106">
        <v>8</v>
      </c>
      <c r="BN106">
        <v>8</v>
      </c>
      <c r="BO106">
        <v>8</v>
      </c>
      <c r="BP106" s="31">
        <v>8</v>
      </c>
      <c r="BQ106">
        <v>0</v>
      </c>
      <c r="BR106">
        <v>0</v>
      </c>
      <c r="BS106">
        <v>8</v>
      </c>
      <c r="BT106">
        <v>8</v>
      </c>
      <c r="BU106">
        <v>8</v>
      </c>
      <c r="BV106">
        <v>8</v>
      </c>
      <c r="BW106" s="31">
        <v>8</v>
      </c>
      <c r="BX106">
        <v>0</v>
      </c>
      <c r="BY106">
        <v>0</v>
      </c>
      <c r="BZ106">
        <v>8</v>
      </c>
      <c r="CA106">
        <v>8</v>
      </c>
      <c r="CB106">
        <v>8</v>
      </c>
      <c r="CC106">
        <v>8</v>
      </c>
      <c r="CD106" s="31">
        <v>8</v>
      </c>
      <c r="CE106">
        <v>0</v>
      </c>
      <c r="CF106">
        <v>0</v>
      </c>
      <c r="CG106">
        <v>8</v>
      </c>
      <c r="CH106">
        <v>8</v>
      </c>
      <c r="CI106">
        <v>8</v>
      </c>
      <c r="CJ106">
        <v>8</v>
      </c>
      <c r="CK106" s="31">
        <v>8</v>
      </c>
      <c r="CL106">
        <v>0</v>
      </c>
      <c r="CM106">
        <v>0</v>
      </c>
      <c r="CN106">
        <v>8</v>
      </c>
      <c r="CO106">
        <v>8</v>
      </c>
      <c r="CP106">
        <v>8</v>
      </c>
      <c r="CQ106">
        <v>8</v>
      </c>
      <c r="CR106" s="31">
        <v>8</v>
      </c>
      <c r="CS106">
        <v>0</v>
      </c>
      <c r="CT106">
        <v>0</v>
      </c>
      <c r="CU106">
        <v>8</v>
      </c>
      <c r="CV106">
        <v>8</v>
      </c>
      <c r="CW106">
        <v>8</v>
      </c>
      <c r="CX106">
        <v>8</v>
      </c>
      <c r="CY106" s="31">
        <v>8</v>
      </c>
      <c r="CZ106">
        <v>0</v>
      </c>
      <c r="DA106">
        <v>0</v>
      </c>
      <c r="DB106">
        <v>8</v>
      </c>
      <c r="DC106">
        <v>8</v>
      </c>
      <c r="DD106">
        <v>8</v>
      </c>
      <c r="DE106">
        <v>8</v>
      </c>
      <c r="DF106" s="31">
        <v>8</v>
      </c>
      <c r="DG106">
        <v>0</v>
      </c>
      <c r="DH106">
        <v>0</v>
      </c>
      <c r="DI106">
        <v>8</v>
      </c>
      <c r="DJ106">
        <v>8</v>
      </c>
      <c r="DK106">
        <v>8</v>
      </c>
      <c r="DL106">
        <v>8</v>
      </c>
      <c r="DM106" s="56">
        <f t="shared" si="51"/>
        <v>40</v>
      </c>
      <c r="DN106" s="48">
        <f t="shared" si="52"/>
        <v>40</v>
      </c>
      <c r="DO106" s="48">
        <f t="shared" si="53"/>
        <v>40</v>
      </c>
      <c r="DP106" s="48">
        <f t="shared" si="54"/>
        <v>40</v>
      </c>
      <c r="DQ106" s="48">
        <f t="shared" si="55"/>
        <v>40</v>
      </c>
      <c r="DR106" s="48">
        <f t="shared" si="56"/>
        <v>40</v>
      </c>
      <c r="DS106" s="48">
        <f t="shared" si="57"/>
        <v>40</v>
      </c>
      <c r="DT106" s="48">
        <f t="shared" si="58"/>
        <v>40</v>
      </c>
      <c r="DU106" s="48">
        <f t="shared" si="59"/>
        <v>40</v>
      </c>
      <c r="DV106" s="48">
        <f t="shared" si="60"/>
        <v>40</v>
      </c>
      <c r="DW106" s="48">
        <f t="shared" si="61"/>
        <v>40</v>
      </c>
      <c r="DX106" s="48">
        <f t="shared" si="62"/>
        <v>40</v>
      </c>
      <c r="DY106" s="48">
        <f t="shared" si="63"/>
        <v>40</v>
      </c>
      <c r="DZ106" s="48">
        <f t="shared" si="64"/>
        <v>40</v>
      </c>
      <c r="EA106" s="48">
        <f t="shared" si="65"/>
        <v>40</v>
      </c>
      <c r="EB106" s="48">
        <f t="shared" si="66"/>
        <v>40</v>
      </c>
      <c r="EC106" s="56">
        <f t="shared" si="67"/>
        <v>40</v>
      </c>
    </row>
    <row r="107" spans="1:133" x14ac:dyDescent="0.25">
      <c r="A107" s="60">
        <v>38625</v>
      </c>
      <c r="B107" t="s">
        <v>7058</v>
      </c>
      <c r="C107" t="s">
        <v>7059</v>
      </c>
      <c r="D107" t="s">
        <v>6903</v>
      </c>
      <c r="E107" s="31">
        <v>8.5</v>
      </c>
      <c r="F107">
        <v>8.5</v>
      </c>
      <c r="G107">
        <v>8.5</v>
      </c>
      <c r="H107">
        <v>8.5</v>
      </c>
      <c r="I107">
        <v>0</v>
      </c>
      <c r="J107">
        <v>0</v>
      </c>
      <c r="K107">
        <v>8.5</v>
      </c>
      <c r="L107" s="31">
        <v>8.5</v>
      </c>
      <c r="M107">
        <v>8.5</v>
      </c>
      <c r="N107">
        <v>8.5</v>
      </c>
      <c r="O107">
        <v>0</v>
      </c>
      <c r="P107">
        <v>0</v>
      </c>
      <c r="Q107">
        <v>8.5</v>
      </c>
      <c r="R107">
        <v>8.5</v>
      </c>
      <c r="S107" s="31">
        <v>8.5</v>
      </c>
      <c r="T107">
        <v>8.5</v>
      </c>
      <c r="U107">
        <v>0</v>
      </c>
      <c r="V107">
        <v>0</v>
      </c>
      <c r="W107">
        <v>8.5</v>
      </c>
      <c r="X107">
        <v>8.5</v>
      </c>
      <c r="Y107">
        <v>8.5</v>
      </c>
      <c r="Z107" s="31">
        <v>8.5</v>
      </c>
      <c r="AA107">
        <v>0</v>
      </c>
      <c r="AB107">
        <v>0</v>
      </c>
      <c r="AC107">
        <v>8.5</v>
      </c>
      <c r="AD107">
        <v>8.5</v>
      </c>
      <c r="AE107">
        <v>8.5</v>
      </c>
      <c r="AF107">
        <v>8.5</v>
      </c>
      <c r="AG107" s="31">
        <v>0</v>
      </c>
      <c r="AH107">
        <v>0</v>
      </c>
      <c r="AI107">
        <v>8.5</v>
      </c>
      <c r="AJ107">
        <v>8.5</v>
      </c>
      <c r="AK107">
        <v>8.5</v>
      </c>
      <c r="AL107">
        <v>8.5</v>
      </c>
      <c r="AM107">
        <v>0</v>
      </c>
      <c r="AN107" s="31">
        <v>0</v>
      </c>
      <c r="AO107">
        <v>8.5</v>
      </c>
      <c r="AP107">
        <v>8.5</v>
      </c>
      <c r="AQ107">
        <v>8.5</v>
      </c>
      <c r="AR107">
        <v>8.5</v>
      </c>
      <c r="AS107">
        <v>0</v>
      </c>
      <c r="AT107">
        <v>0</v>
      </c>
      <c r="AU107" s="31">
        <v>8.5</v>
      </c>
      <c r="AV107">
        <v>8.5</v>
      </c>
      <c r="AW107">
        <v>8.5</v>
      </c>
      <c r="AX107">
        <v>8.5</v>
      </c>
      <c r="AY107">
        <v>0</v>
      </c>
      <c r="AZ107">
        <v>0</v>
      </c>
      <c r="BA107">
        <v>8.5</v>
      </c>
      <c r="BB107" s="31">
        <v>8.5</v>
      </c>
      <c r="BC107">
        <v>8.5</v>
      </c>
      <c r="BD107">
        <v>8.5</v>
      </c>
      <c r="BE107">
        <v>0</v>
      </c>
      <c r="BF107">
        <v>0</v>
      </c>
      <c r="BG107">
        <v>8.5</v>
      </c>
      <c r="BH107">
        <v>8.5</v>
      </c>
      <c r="BI107" s="31">
        <v>8.5</v>
      </c>
      <c r="BJ107">
        <v>8.5</v>
      </c>
      <c r="BK107">
        <v>0</v>
      </c>
      <c r="BL107">
        <v>0</v>
      </c>
      <c r="BM107">
        <v>8.5</v>
      </c>
      <c r="BN107">
        <v>8.5</v>
      </c>
      <c r="BO107">
        <v>8.5</v>
      </c>
      <c r="BP107" s="31">
        <v>8.5</v>
      </c>
      <c r="BQ107">
        <v>0</v>
      </c>
      <c r="BR107">
        <v>0</v>
      </c>
      <c r="BS107">
        <v>8.5</v>
      </c>
      <c r="BT107">
        <v>8.5</v>
      </c>
      <c r="BU107">
        <v>8.5</v>
      </c>
      <c r="BV107">
        <v>8.5</v>
      </c>
      <c r="BW107" s="31">
        <v>0</v>
      </c>
      <c r="BX107">
        <v>0</v>
      </c>
      <c r="BY107">
        <v>8.5</v>
      </c>
      <c r="BZ107">
        <v>8.5</v>
      </c>
      <c r="CA107">
        <v>8.5</v>
      </c>
      <c r="CB107">
        <v>8.5</v>
      </c>
      <c r="CC107">
        <v>0</v>
      </c>
      <c r="CD107" s="31">
        <v>0</v>
      </c>
      <c r="CE107">
        <v>8.5</v>
      </c>
      <c r="CF107">
        <v>8.5</v>
      </c>
      <c r="CG107">
        <v>8.5</v>
      </c>
      <c r="CH107">
        <v>8.5</v>
      </c>
      <c r="CI107">
        <v>0</v>
      </c>
      <c r="CJ107">
        <v>0</v>
      </c>
      <c r="CK107" s="31">
        <v>8.5</v>
      </c>
      <c r="CL107">
        <v>8.5</v>
      </c>
      <c r="CM107">
        <v>8.5</v>
      </c>
      <c r="CN107">
        <v>8.5</v>
      </c>
      <c r="CO107">
        <v>0</v>
      </c>
      <c r="CP107">
        <v>0</v>
      </c>
      <c r="CQ107">
        <v>8.5</v>
      </c>
      <c r="CR107" s="31">
        <v>8.5</v>
      </c>
      <c r="CS107">
        <v>8.5</v>
      </c>
      <c r="CT107">
        <v>8.5</v>
      </c>
      <c r="CU107">
        <v>0</v>
      </c>
      <c r="CV107">
        <v>0</v>
      </c>
      <c r="CW107">
        <v>8.5</v>
      </c>
      <c r="CX107">
        <v>8.5</v>
      </c>
      <c r="CY107" s="31">
        <v>8.5</v>
      </c>
      <c r="CZ107">
        <v>8.5</v>
      </c>
      <c r="DA107">
        <v>0</v>
      </c>
      <c r="DB107">
        <v>0</v>
      </c>
      <c r="DC107">
        <v>8.5</v>
      </c>
      <c r="DD107">
        <v>8.5</v>
      </c>
      <c r="DE107">
        <v>8.5</v>
      </c>
      <c r="DF107" s="31">
        <v>8.5</v>
      </c>
      <c r="DG107">
        <v>0</v>
      </c>
      <c r="DH107">
        <v>0</v>
      </c>
      <c r="DI107">
        <v>8.5</v>
      </c>
      <c r="DJ107">
        <v>8.5</v>
      </c>
      <c r="DK107">
        <v>8.5</v>
      </c>
      <c r="DL107">
        <v>8.5</v>
      </c>
      <c r="DM107" s="56">
        <f t="shared" si="51"/>
        <v>42.5</v>
      </c>
      <c r="DN107" s="48">
        <f t="shared" si="52"/>
        <v>42.5</v>
      </c>
      <c r="DO107" s="48">
        <f t="shared" si="53"/>
        <v>42.5</v>
      </c>
      <c r="DP107" s="48">
        <f t="shared" si="54"/>
        <v>42.5</v>
      </c>
      <c r="DQ107" s="48">
        <f t="shared" si="55"/>
        <v>34</v>
      </c>
      <c r="DR107" s="48">
        <f t="shared" si="56"/>
        <v>34</v>
      </c>
      <c r="DS107" s="48">
        <f t="shared" si="57"/>
        <v>42.5</v>
      </c>
      <c r="DT107" s="48">
        <f t="shared" si="58"/>
        <v>42.5</v>
      </c>
      <c r="DU107" s="48">
        <f t="shared" si="59"/>
        <v>42.5</v>
      </c>
      <c r="DV107" s="48">
        <f t="shared" si="60"/>
        <v>42.5</v>
      </c>
      <c r="DW107" s="48">
        <f t="shared" si="61"/>
        <v>34</v>
      </c>
      <c r="DX107" s="48">
        <f t="shared" si="62"/>
        <v>34</v>
      </c>
      <c r="DY107" s="48">
        <f t="shared" si="63"/>
        <v>42.5</v>
      </c>
      <c r="DZ107" s="48">
        <f t="shared" si="64"/>
        <v>42.5</v>
      </c>
      <c r="EA107" s="48">
        <f t="shared" si="65"/>
        <v>42.5</v>
      </c>
      <c r="EB107" s="48">
        <f t="shared" si="66"/>
        <v>42.5</v>
      </c>
      <c r="EC107" s="56">
        <f t="shared" si="67"/>
        <v>40.375</v>
      </c>
    </row>
    <row r="108" spans="1:133" x14ac:dyDescent="0.25">
      <c r="A108" s="60">
        <v>37841</v>
      </c>
      <c r="B108" t="s">
        <v>6901</v>
      </c>
      <c r="C108" t="s">
        <v>6902</v>
      </c>
      <c r="D108" t="s">
        <v>6903</v>
      </c>
      <c r="E108" s="31">
        <v>0</v>
      </c>
      <c r="F108">
        <v>0</v>
      </c>
      <c r="G108">
        <v>0</v>
      </c>
      <c r="H108">
        <v>9.25</v>
      </c>
      <c r="I108">
        <v>9.25</v>
      </c>
      <c r="J108">
        <v>9.25</v>
      </c>
      <c r="K108">
        <v>9.25</v>
      </c>
      <c r="L108" s="31">
        <v>9.25</v>
      </c>
      <c r="M108">
        <v>0</v>
      </c>
      <c r="N108">
        <v>0</v>
      </c>
      <c r="O108">
        <v>0</v>
      </c>
      <c r="P108">
        <v>9.25</v>
      </c>
      <c r="Q108">
        <v>9.25</v>
      </c>
      <c r="R108">
        <v>9.25</v>
      </c>
      <c r="S108" s="31">
        <v>9.25</v>
      </c>
      <c r="T108">
        <v>9.25</v>
      </c>
      <c r="U108">
        <v>0</v>
      </c>
      <c r="V108">
        <v>0</v>
      </c>
      <c r="W108">
        <v>0</v>
      </c>
      <c r="X108">
        <v>9.25</v>
      </c>
      <c r="Y108">
        <v>9.25</v>
      </c>
      <c r="Z108" s="31">
        <v>9.25</v>
      </c>
      <c r="AA108">
        <v>9.25</v>
      </c>
      <c r="AB108">
        <v>9.25</v>
      </c>
      <c r="AC108">
        <v>0</v>
      </c>
      <c r="AD108">
        <v>0</v>
      </c>
      <c r="AE108">
        <v>0</v>
      </c>
      <c r="AF108">
        <v>9.25</v>
      </c>
      <c r="AG108" s="31">
        <v>9.25</v>
      </c>
      <c r="AH108">
        <v>9.25</v>
      </c>
      <c r="AI108">
        <v>9.25</v>
      </c>
      <c r="AJ108">
        <v>9</v>
      </c>
      <c r="AK108">
        <v>0</v>
      </c>
      <c r="AL108">
        <v>0</v>
      </c>
      <c r="AM108">
        <v>0</v>
      </c>
      <c r="AN108" s="31">
        <v>9</v>
      </c>
      <c r="AO108">
        <v>9</v>
      </c>
      <c r="AP108">
        <v>9</v>
      </c>
      <c r="AQ108">
        <v>9</v>
      </c>
      <c r="AR108">
        <v>9</v>
      </c>
      <c r="AS108">
        <v>0</v>
      </c>
      <c r="AT108">
        <v>0</v>
      </c>
      <c r="AU108" s="31">
        <v>0</v>
      </c>
      <c r="AV108">
        <v>9</v>
      </c>
      <c r="AW108">
        <v>9</v>
      </c>
      <c r="AX108">
        <v>9</v>
      </c>
      <c r="AY108">
        <v>9</v>
      </c>
      <c r="AZ108">
        <v>9</v>
      </c>
      <c r="BA108">
        <v>0</v>
      </c>
      <c r="BB108" s="31">
        <v>0</v>
      </c>
      <c r="BC108">
        <v>0</v>
      </c>
      <c r="BD108">
        <v>9</v>
      </c>
      <c r="BE108">
        <v>9</v>
      </c>
      <c r="BF108">
        <v>9</v>
      </c>
      <c r="BG108">
        <v>9</v>
      </c>
      <c r="BH108">
        <v>9</v>
      </c>
      <c r="BI108" s="31">
        <v>0</v>
      </c>
      <c r="BJ108">
        <v>0</v>
      </c>
      <c r="BK108">
        <v>0</v>
      </c>
      <c r="BL108">
        <v>9.25</v>
      </c>
      <c r="BM108">
        <v>9.25</v>
      </c>
      <c r="BN108">
        <v>9.25</v>
      </c>
      <c r="BO108">
        <v>9.25</v>
      </c>
      <c r="BP108" s="31">
        <v>9.25</v>
      </c>
      <c r="BQ108">
        <v>0</v>
      </c>
      <c r="BR108">
        <v>0</v>
      </c>
      <c r="BS108">
        <v>0</v>
      </c>
      <c r="BT108">
        <v>9.25</v>
      </c>
      <c r="BU108">
        <v>9.25</v>
      </c>
      <c r="BV108">
        <v>9.25</v>
      </c>
      <c r="BW108" s="31">
        <v>9.25</v>
      </c>
      <c r="BX108">
        <v>9.25</v>
      </c>
      <c r="BY108">
        <v>0</v>
      </c>
      <c r="BZ108">
        <v>0</v>
      </c>
      <c r="CA108">
        <v>0</v>
      </c>
      <c r="CB108">
        <v>9.25</v>
      </c>
      <c r="CC108">
        <v>9.25</v>
      </c>
      <c r="CD108" s="31">
        <v>9.25</v>
      </c>
      <c r="CE108">
        <v>9.25</v>
      </c>
      <c r="CF108">
        <v>9.25</v>
      </c>
      <c r="CG108">
        <v>0</v>
      </c>
      <c r="CH108">
        <v>0</v>
      </c>
      <c r="CI108">
        <v>0</v>
      </c>
      <c r="CJ108">
        <v>9.25</v>
      </c>
      <c r="CK108" s="31">
        <v>9.25</v>
      </c>
      <c r="CL108">
        <v>9.25</v>
      </c>
      <c r="CM108">
        <v>9.25</v>
      </c>
      <c r="CN108">
        <v>9</v>
      </c>
      <c r="CO108">
        <v>0</v>
      </c>
      <c r="CP108">
        <v>0</v>
      </c>
      <c r="CQ108">
        <v>0</v>
      </c>
      <c r="CR108" s="31">
        <v>9</v>
      </c>
      <c r="CS108">
        <v>9</v>
      </c>
      <c r="CT108">
        <v>9</v>
      </c>
      <c r="CU108">
        <v>9</v>
      </c>
      <c r="CV108">
        <v>9</v>
      </c>
      <c r="CW108">
        <v>0</v>
      </c>
      <c r="CX108">
        <v>0</v>
      </c>
      <c r="CY108" s="31">
        <v>0</v>
      </c>
      <c r="CZ108">
        <v>9</v>
      </c>
      <c r="DA108">
        <v>9</v>
      </c>
      <c r="DB108">
        <v>9</v>
      </c>
      <c r="DC108">
        <v>9</v>
      </c>
      <c r="DD108">
        <v>9</v>
      </c>
      <c r="DE108">
        <v>0</v>
      </c>
      <c r="DF108" s="31">
        <v>0</v>
      </c>
      <c r="DG108">
        <v>0</v>
      </c>
      <c r="DH108">
        <v>9</v>
      </c>
      <c r="DI108">
        <v>9</v>
      </c>
      <c r="DJ108">
        <v>9</v>
      </c>
      <c r="DK108">
        <v>9</v>
      </c>
      <c r="DL108">
        <v>9</v>
      </c>
      <c r="DM108" s="56">
        <f t="shared" si="51"/>
        <v>37</v>
      </c>
      <c r="DN108" s="48">
        <f t="shared" si="52"/>
        <v>37</v>
      </c>
      <c r="DO108" s="48">
        <f t="shared" si="53"/>
        <v>37</v>
      </c>
      <c r="DP108" s="48">
        <f t="shared" si="54"/>
        <v>37</v>
      </c>
      <c r="DQ108" s="48">
        <f t="shared" si="55"/>
        <v>36.75</v>
      </c>
      <c r="DR108" s="48">
        <f t="shared" si="56"/>
        <v>45</v>
      </c>
      <c r="DS108" s="48">
        <f t="shared" si="57"/>
        <v>45</v>
      </c>
      <c r="DT108" s="48">
        <f t="shared" si="58"/>
        <v>45</v>
      </c>
      <c r="DU108" s="48">
        <f t="shared" si="59"/>
        <v>37</v>
      </c>
      <c r="DV108" s="48">
        <f t="shared" si="60"/>
        <v>37</v>
      </c>
      <c r="DW108" s="48">
        <f t="shared" si="61"/>
        <v>37</v>
      </c>
      <c r="DX108" s="48">
        <f t="shared" si="62"/>
        <v>37</v>
      </c>
      <c r="DY108" s="48">
        <f t="shared" si="63"/>
        <v>36.75</v>
      </c>
      <c r="DZ108" s="48">
        <f t="shared" si="64"/>
        <v>45</v>
      </c>
      <c r="EA108" s="48">
        <f t="shared" si="65"/>
        <v>45</v>
      </c>
      <c r="EB108" s="48">
        <f t="shared" si="66"/>
        <v>45</v>
      </c>
      <c r="EC108" s="56">
        <f t="shared" si="67"/>
        <v>39.96875</v>
      </c>
    </row>
    <row r="109" spans="1:133" x14ac:dyDescent="0.25">
      <c r="A109" s="60">
        <v>38625</v>
      </c>
      <c r="B109" t="s">
        <v>7063</v>
      </c>
      <c r="C109" t="s">
        <v>7064</v>
      </c>
      <c r="D109" t="s">
        <v>6903</v>
      </c>
      <c r="E109" s="31">
        <v>9.25</v>
      </c>
      <c r="F109">
        <v>0</v>
      </c>
      <c r="G109">
        <v>0</v>
      </c>
      <c r="H109">
        <v>0</v>
      </c>
      <c r="I109">
        <v>9.25</v>
      </c>
      <c r="J109">
        <v>9.25</v>
      </c>
      <c r="K109">
        <v>9.25</v>
      </c>
      <c r="L109" s="31">
        <v>9.25</v>
      </c>
      <c r="M109">
        <v>9.25</v>
      </c>
      <c r="N109">
        <v>0</v>
      </c>
      <c r="O109">
        <v>0</v>
      </c>
      <c r="P109">
        <v>0</v>
      </c>
      <c r="Q109">
        <v>9.25</v>
      </c>
      <c r="R109">
        <v>9.25</v>
      </c>
      <c r="S109" s="31">
        <v>9.25</v>
      </c>
      <c r="T109">
        <v>9.25</v>
      </c>
      <c r="U109">
        <v>9.25</v>
      </c>
      <c r="V109">
        <v>0</v>
      </c>
      <c r="W109">
        <v>0</v>
      </c>
      <c r="X109">
        <v>0</v>
      </c>
      <c r="Y109">
        <v>9.25</v>
      </c>
      <c r="Z109" s="31">
        <v>9.25</v>
      </c>
      <c r="AA109">
        <v>9.25</v>
      </c>
      <c r="AB109">
        <v>9.25</v>
      </c>
      <c r="AC109">
        <v>9.25</v>
      </c>
      <c r="AD109">
        <v>0</v>
      </c>
      <c r="AE109">
        <v>0</v>
      </c>
      <c r="AF109">
        <v>0</v>
      </c>
      <c r="AG109" s="31">
        <v>9.25</v>
      </c>
      <c r="AH109">
        <v>9.25</v>
      </c>
      <c r="AI109">
        <v>9.25</v>
      </c>
      <c r="AJ109">
        <v>9.25</v>
      </c>
      <c r="AK109">
        <v>9.25</v>
      </c>
      <c r="AL109">
        <v>0</v>
      </c>
      <c r="AM109">
        <v>0</v>
      </c>
      <c r="AN109" s="31">
        <v>0</v>
      </c>
      <c r="AO109">
        <v>9.25</v>
      </c>
      <c r="AP109">
        <v>9.25</v>
      </c>
      <c r="AQ109">
        <v>9.25</v>
      </c>
      <c r="AR109">
        <v>9.25</v>
      </c>
      <c r="AS109">
        <v>9.25</v>
      </c>
      <c r="AT109">
        <v>0</v>
      </c>
      <c r="AU109" s="31">
        <v>0</v>
      </c>
      <c r="AV109">
        <v>0</v>
      </c>
      <c r="AW109">
        <v>9.25</v>
      </c>
      <c r="AX109">
        <v>9.25</v>
      </c>
      <c r="AY109">
        <v>9.25</v>
      </c>
      <c r="AZ109">
        <v>9.25</v>
      </c>
      <c r="BA109">
        <v>9.25</v>
      </c>
      <c r="BB109" s="31">
        <v>0</v>
      </c>
      <c r="BC109">
        <v>0</v>
      </c>
      <c r="BD109">
        <v>0</v>
      </c>
      <c r="BE109">
        <v>9.25</v>
      </c>
      <c r="BF109">
        <v>9.25</v>
      </c>
      <c r="BG109">
        <v>9.25</v>
      </c>
      <c r="BH109">
        <v>9.25</v>
      </c>
      <c r="BI109" s="31">
        <v>9.25</v>
      </c>
      <c r="BJ109">
        <v>0</v>
      </c>
      <c r="BK109">
        <v>0</v>
      </c>
      <c r="BL109">
        <v>0</v>
      </c>
      <c r="BM109">
        <v>9.25</v>
      </c>
      <c r="BN109">
        <v>9.25</v>
      </c>
      <c r="BO109">
        <v>9.25</v>
      </c>
      <c r="BP109" s="31">
        <v>9.25</v>
      </c>
      <c r="BQ109">
        <v>9.25</v>
      </c>
      <c r="BR109">
        <v>0</v>
      </c>
      <c r="BS109">
        <v>0</v>
      </c>
      <c r="BT109">
        <v>0</v>
      </c>
      <c r="BU109">
        <v>9.25</v>
      </c>
      <c r="BV109">
        <v>9.25</v>
      </c>
      <c r="BW109" s="31">
        <v>9.25</v>
      </c>
      <c r="BX109">
        <v>9.25</v>
      </c>
      <c r="BY109">
        <v>9.25</v>
      </c>
      <c r="BZ109">
        <v>0</v>
      </c>
      <c r="CA109">
        <v>0</v>
      </c>
      <c r="CB109">
        <v>0</v>
      </c>
      <c r="CC109">
        <v>9.25</v>
      </c>
      <c r="CD109" s="31">
        <v>9.25</v>
      </c>
      <c r="CE109">
        <v>9.25</v>
      </c>
      <c r="CF109">
        <v>9.25</v>
      </c>
      <c r="CG109">
        <v>9.25</v>
      </c>
      <c r="CH109">
        <v>0</v>
      </c>
      <c r="CI109">
        <v>0</v>
      </c>
      <c r="CJ109">
        <v>0</v>
      </c>
      <c r="CK109" s="31">
        <v>9.25</v>
      </c>
      <c r="CL109">
        <v>9.25</v>
      </c>
      <c r="CM109">
        <v>9.25</v>
      </c>
      <c r="CN109">
        <v>9.25</v>
      </c>
      <c r="CO109">
        <v>9.25</v>
      </c>
      <c r="CP109">
        <v>0</v>
      </c>
      <c r="CQ109">
        <v>0</v>
      </c>
      <c r="CR109" s="31">
        <v>0</v>
      </c>
      <c r="CS109">
        <v>9.25</v>
      </c>
      <c r="CT109">
        <v>9.25</v>
      </c>
      <c r="CU109">
        <v>9.25</v>
      </c>
      <c r="CV109">
        <v>9.25</v>
      </c>
      <c r="CW109">
        <v>9.25</v>
      </c>
      <c r="CX109">
        <v>0</v>
      </c>
      <c r="CY109" s="31">
        <v>0</v>
      </c>
      <c r="CZ109">
        <v>0</v>
      </c>
      <c r="DA109">
        <v>9.25</v>
      </c>
      <c r="DB109">
        <v>9.25</v>
      </c>
      <c r="DC109">
        <v>9.25</v>
      </c>
      <c r="DD109">
        <v>9.25</v>
      </c>
      <c r="DE109">
        <v>9.25</v>
      </c>
      <c r="DF109" s="31">
        <v>0</v>
      </c>
      <c r="DG109">
        <v>0</v>
      </c>
      <c r="DH109">
        <v>0</v>
      </c>
      <c r="DI109">
        <v>9.25</v>
      </c>
      <c r="DJ109">
        <v>9.25</v>
      </c>
      <c r="DK109">
        <v>9.25</v>
      </c>
      <c r="DL109">
        <v>9.25</v>
      </c>
      <c r="DM109" s="56">
        <f t="shared" si="51"/>
        <v>37</v>
      </c>
      <c r="DN109" s="48">
        <f t="shared" si="52"/>
        <v>37</v>
      </c>
      <c r="DO109" s="48">
        <f t="shared" si="53"/>
        <v>37</v>
      </c>
      <c r="DP109" s="48">
        <f t="shared" si="54"/>
        <v>37</v>
      </c>
      <c r="DQ109" s="48">
        <f t="shared" si="55"/>
        <v>46.25</v>
      </c>
      <c r="DR109" s="48">
        <f t="shared" si="56"/>
        <v>46.25</v>
      </c>
      <c r="DS109" s="48">
        <f t="shared" si="57"/>
        <v>46.25</v>
      </c>
      <c r="DT109" s="48">
        <f t="shared" si="58"/>
        <v>37</v>
      </c>
      <c r="DU109" s="48">
        <f t="shared" si="59"/>
        <v>37</v>
      </c>
      <c r="DV109" s="48">
        <f t="shared" si="60"/>
        <v>37</v>
      </c>
      <c r="DW109" s="48">
        <f t="shared" si="61"/>
        <v>37</v>
      </c>
      <c r="DX109" s="48">
        <f t="shared" si="62"/>
        <v>37</v>
      </c>
      <c r="DY109" s="48">
        <f t="shared" si="63"/>
        <v>46.25</v>
      </c>
      <c r="DZ109" s="48">
        <f t="shared" si="64"/>
        <v>46.25</v>
      </c>
      <c r="EA109" s="48">
        <f t="shared" si="65"/>
        <v>46.25</v>
      </c>
      <c r="EB109" s="48">
        <f t="shared" si="66"/>
        <v>37</v>
      </c>
      <c r="EC109" s="56">
        <f t="shared" si="67"/>
        <v>40.46875</v>
      </c>
    </row>
    <row r="110" spans="1:133" x14ac:dyDescent="0.25">
      <c r="A110" s="60">
        <v>38625</v>
      </c>
      <c r="B110" t="s">
        <v>7065</v>
      </c>
      <c r="C110" t="s">
        <v>7066</v>
      </c>
      <c r="D110" t="s">
        <v>7067</v>
      </c>
      <c r="E110" s="31">
        <v>9.25</v>
      </c>
      <c r="F110">
        <v>9.25</v>
      </c>
      <c r="G110">
        <v>9.25</v>
      </c>
      <c r="H110">
        <v>9.25</v>
      </c>
      <c r="I110">
        <v>0</v>
      </c>
      <c r="J110">
        <v>0</v>
      </c>
      <c r="K110">
        <v>0</v>
      </c>
      <c r="L110" s="31">
        <v>9.25</v>
      </c>
      <c r="M110">
        <v>9.25</v>
      </c>
      <c r="N110">
        <v>9.25</v>
      </c>
      <c r="O110">
        <v>9.25</v>
      </c>
      <c r="P110">
        <v>9.25</v>
      </c>
      <c r="Q110">
        <v>0</v>
      </c>
      <c r="R110">
        <v>0</v>
      </c>
      <c r="S110" s="31">
        <v>0</v>
      </c>
      <c r="T110">
        <v>9.25</v>
      </c>
      <c r="U110">
        <v>9.25</v>
      </c>
      <c r="V110">
        <v>9.25</v>
      </c>
      <c r="W110">
        <v>9.25</v>
      </c>
      <c r="X110">
        <v>9.25</v>
      </c>
      <c r="Y110">
        <v>0</v>
      </c>
      <c r="Z110" s="31">
        <v>0</v>
      </c>
      <c r="AA110">
        <v>0</v>
      </c>
      <c r="AB110">
        <v>9.25</v>
      </c>
      <c r="AC110">
        <v>9.25</v>
      </c>
      <c r="AD110">
        <v>9.25</v>
      </c>
      <c r="AE110">
        <v>9.25</v>
      </c>
      <c r="AF110">
        <v>9.25</v>
      </c>
      <c r="AG110" s="31">
        <v>0</v>
      </c>
      <c r="AH110">
        <v>0</v>
      </c>
      <c r="AI110">
        <v>0</v>
      </c>
      <c r="AJ110">
        <v>9.25</v>
      </c>
      <c r="AK110">
        <v>9.25</v>
      </c>
      <c r="AL110">
        <v>9.25</v>
      </c>
      <c r="AM110">
        <v>9.25</v>
      </c>
      <c r="AN110" s="31">
        <v>9.25</v>
      </c>
      <c r="AO110">
        <v>0</v>
      </c>
      <c r="AP110">
        <v>0</v>
      </c>
      <c r="AQ110">
        <v>0</v>
      </c>
      <c r="AR110">
        <v>9.25</v>
      </c>
      <c r="AS110">
        <v>9.25</v>
      </c>
      <c r="AT110">
        <v>9.25</v>
      </c>
      <c r="AU110" s="31">
        <v>9.25</v>
      </c>
      <c r="AV110">
        <v>9.25</v>
      </c>
      <c r="AW110">
        <v>0</v>
      </c>
      <c r="AX110">
        <v>0</v>
      </c>
      <c r="AY110">
        <v>0</v>
      </c>
      <c r="AZ110">
        <v>9.25</v>
      </c>
      <c r="BA110">
        <v>9.25</v>
      </c>
      <c r="BB110" s="31">
        <v>9.25</v>
      </c>
      <c r="BC110">
        <v>9.25</v>
      </c>
      <c r="BD110">
        <v>9.25</v>
      </c>
      <c r="BE110">
        <v>0</v>
      </c>
      <c r="BF110">
        <v>0</v>
      </c>
      <c r="BG110">
        <v>0</v>
      </c>
      <c r="BH110">
        <v>9.25</v>
      </c>
      <c r="BI110" s="31">
        <v>9.25</v>
      </c>
      <c r="BJ110">
        <v>9.25</v>
      </c>
      <c r="BK110">
        <v>9.25</v>
      </c>
      <c r="BL110">
        <v>9.25</v>
      </c>
      <c r="BM110">
        <v>0</v>
      </c>
      <c r="BN110">
        <v>0</v>
      </c>
      <c r="BO110">
        <v>0</v>
      </c>
      <c r="BP110" s="31">
        <v>9.25</v>
      </c>
      <c r="BQ110">
        <v>9.25</v>
      </c>
      <c r="BR110">
        <v>9.25</v>
      </c>
      <c r="BS110">
        <v>9.25</v>
      </c>
      <c r="BT110">
        <v>9.25</v>
      </c>
      <c r="BU110">
        <v>0</v>
      </c>
      <c r="BV110">
        <v>0</v>
      </c>
      <c r="BW110" s="31">
        <v>0</v>
      </c>
      <c r="BX110">
        <v>9.25</v>
      </c>
      <c r="BY110">
        <v>9.25</v>
      </c>
      <c r="BZ110">
        <v>9.25</v>
      </c>
      <c r="CA110">
        <v>9.25</v>
      </c>
      <c r="CB110">
        <v>9.25</v>
      </c>
      <c r="CC110">
        <v>0</v>
      </c>
      <c r="CD110" s="31">
        <v>0</v>
      </c>
      <c r="CE110">
        <v>0</v>
      </c>
      <c r="CF110">
        <v>9.25</v>
      </c>
      <c r="CG110">
        <v>9.25</v>
      </c>
      <c r="CH110">
        <v>9.25</v>
      </c>
      <c r="CI110">
        <v>9.25</v>
      </c>
      <c r="CJ110">
        <v>9.25</v>
      </c>
      <c r="CK110" s="31">
        <v>0</v>
      </c>
      <c r="CL110">
        <v>0</v>
      </c>
      <c r="CM110">
        <v>0</v>
      </c>
      <c r="CN110">
        <v>9.25</v>
      </c>
      <c r="CO110">
        <v>9.25</v>
      </c>
      <c r="CP110">
        <v>9.25</v>
      </c>
      <c r="CQ110">
        <v>9.25</v>
      </c>
      <c r="CR110" s="31">
        <v>9.25</v>
      </c>
      <c r="CS110">
        <v>0</v>
      </c>
      <c r="CT110">
        <v>0</v>
      </c>
      <c r="CU110">
        <v>0</v>
      </c>
      <c r="CV110">
        <v>9.25</v>
      </c>
      <c r="CW110">
        <v>9.25</v>
      </c>
      <c r="CX110">
        <v>9.25</v>
      </c>
      <c r="CY110" s="31">
        <v>9.25</v>
      </c>
      <c r="CZ110">
        <v>9.25</v>
      </c>
      <c r="DA110">
        <v>0</v>
      </c>
      <c r="DB110">
        <v>0</v>
      </c>
      <c r="DC110">
        <v>0</v>
      </c>
      <c r="DD110">
        <v>9.25</v>
      </c>
      <c r="DE110">
        <v>9.25</v>
      </c>
      <c r="DF110" s="31">
        <v>9.25</v>
      </c>
      <c r="DG110">
        <v>9.25</v>
      </c>
      <c r="DH110">
        <v>9.25</v>
      </c>
      <c r="DI110">
        <v>0</v>
      </c>
      <c r="DJ110">
        <v>0</v>
      </c>
      <c r="DK110">
        <v>0</v>
      </c>
      <c r="DL110">
        <v>9.25</v>
      </c>
      <c r="DM110" s="56">
        <f t="shared" si="51"/>
        <v>37</v>
      </c>
      <c r="DN110" s="48">
        <f t="shared" si="52"/>
        <v>46.25</v>
      </c>
      <c r="DO110" s="48">
        <f t="shared" si="53"/>
        <v>46.25</v>
      </c>
      <c r="DP110" s="48">
        <f t="shared" si="54"/>
        <v>46.25</v>
      </c>
      <c r="DQ110" s="48">
        <f t="shared" si="55"/>
        <v>37</v>
      </c>
      <c r="DR110" s="48">
        <f t="shared" si="56"/>
        <v>37</v>
      </c>
      <c r="DS110" s="48">
        <f t="shared" si="57"/>
        <v>37</v>
      </c>
      <c r="DT110" s="48">
        <f t="shared" si="58"/>
        <v>37</v>
      </c>
      <c r="DU110" s="48">
        <f t="shared" si="59"/>
        <v>37</v>
      </c>
      <c r="DV110" s="48">
        <f t="shared" si="60"/>
        <v>46.25</v>
      </c>
      <c r="DW110" s="48">
        <f t="shared" si="61"/>
        <v>46.25</v>
      </c>
      <c r="DX110" s="48">
        <f t="shared" si="62"/>
        <v>46.25</v>
      </c>
      <c r="DY110" s="48">
        <f t="shared" si="63"/>
        <v>37</v>
      </c>
      <c r="DZ110" s="48">
        <f t="shared" si="64"/>
        <v>37</v>
      </c>
      <c r="EA110" s="48">
        <f t="shared" si="65"/>
        <v>37</v>
      </c>
      <c r="EB110" s="48">
        <f t="shared" si="66"/>
        <v>37</v>
      </c>
      <c r="EC110" s="56">
        <f t="shared" si="67"/>
        <v>40.46875</v>
      </c>
    </row>
    <row r="111" spans="1:133" x14ac:dyDescent="0.25">
      <c r="A111" s="60">
        <v>38625</v>
      </c>
      <c r="B111" t="s">
        <v>6965</v>
      </c>
      <c r="C111" t="s">
        <v>6966</v>
      </c>
      <c r="D111" t="s">
        <v>6967</v>
      </c>
      <c r="E111" s="31">
        <v>0</v>
      </c>
      <c r="F111">
        <v>0</v>
      </c>
      <c r="G111">
        <v>0</v>
      </c>
      <c r="H111">
        <v>9.25</v>
      </c>
      <c r="I111">
        <v>9.25</v>
      </c>
      <c r="J111">
        <v>9.25</v>
      </c>
      <c r="K111">
        <v>9.25</v>
      </c>
      <c r="L111" s="31">
        <v>9.25</v>
      </c>
      <c r="M111">
        <v>0</v>
      </c>
      <c r="N111">
        <v>0</v>
      </c>
      <c r="O111">
        <v>0</v>
      </c>
      <c r="P111">
        <v>9.25</v>
      </c>
      <c r="Q111">
        <v>9.25</v>
      </c>
      <c r="R111">
        <v>9.25</v>
      </c>
      <c r="S111" s="31">
        <v>9.25</v>
      </c>
      <c r="T111">
        <v>9.25</v>
      </c>
      <c r="U111">
        <v>0</v>
      </c>
      <c r="V111">
        <v>0</v>
      </c>
      <c r="W111">
        <v>0</v>
      </c>
      <c r="X111">
        <v>9.25</v>
      </c>
      <c r="Y111">
        <v>9.25</v>
      </c>
      <c r="Z111" s="31">
        <v>9.25</v>
      </c>
      <c r="AA111">
        <v>9.25</v>
      </c>
      <c r="AB111">
        <v>9.25</v>
      </c>
      <c r="AC111">
        <v>0</v>
      </c>
      <c r="AD111">
        <v>0</v>
      </c>
      <c r="AE111">
        <v>0</v>
      </c>
      <c r="AF111">
        <v>9.25</v>
      </c>
      <c r="AG111" s="31">
        <v>9.25</v>
      </c>
      <c r="AH111">
        <v>9.25</v>
      </c>
      <c r="AI111">
        <v>9.25</v>
      </c>
      <c r="AJ111">
        <v>9.25</v>
      </c>
      <c r="AK111">
        <v>0</v>
      </c>
      <c r="AL111">
        <v>0</v>
      </c>
      <c r="AM111">
        <v>0</v>
      </c>
      <c r="AN111" s="31">
        <v>9</v>
      </c>
      <c r="AO111">
        <v>9</v>
      </c>
      <c r="AP111">
        <v>9</v>
      </c>
      <c r="AQ111">
        <v>9</v>
      </c>
      <c r="AR111">
        <v>9</v>
      </c>
      <c r="AS111">
        <v>0</v>
      </c>
      <c r="AT111">
        <v>0</v>
      </c>
      <c r="AU111" s="31">
        <v>0</v>
      </c>
      <c r="AV111">
        <v>9</v>
      </c>
      <c r="AW111">
        <v>9</v>
      </c>
      <c r="AX111">
        <v>9</v>
      </c>
      <c r="AY111">
        <v>9</v>
      </c>
      <c r="AZ111">
        <v>9</v>
      </c>
      <c r="BA111">
        <v>0</v>
      </c>
      <c r="BB111" s="31">
        <v>0</v>
      </c>
      <c r="BC111">
        <v>0</v>
      </c>
      <c r="BD111">
        <v>9</v>
      </c>
      <c r="BE111">
        <v>9</v>
      </c>
      <c r="BF111">
        <v>9</v>
      </c>
      <c r="BG111">
        <v>9</v>
      </c>
      <c r="BH111">
        <v>9</v>
      </c>
      <c r="BI111" s="31">
        <v>0</v>
      </c>
      <c r="BJ111">
        <v>0</v>
      </c>
      <c r="BK111">
        <v>0</v>
      </c>
      <c r="BL111">
        <v>9.25</v>
      </c>
      <c r="BM111">
        <v>9.25</v>
      </c>
      <c r="BN111">
        <v>9.25</v>
      </c>
      <c r="BO111">
        <v>9.25</v>
      </c>
      <c r="BP111" s="31">
        <v>9.25</v>
      </c>
      <c r="BQ111">
        <v>0</v>
      </c>
      <c r="BR111">
        <v>0</v>
      </c>
      <c r="BS111">
        <v>0</v>
      </c>
      <c r="BT111">
        <v>9.25</v>
      </c>
      <c r="BU111">
        <v>9.25</v>
      </c>
      <c r="BV111">
        <v>9.25</v>
      </c>
      <c r="BW111" s="31">
        <v>9.25</v>
      </c>
      <c r="BX111">
        <v>9.25</v>
      </c>
      <c r="BY111">
        <v>0</v>
      </c>
      <c r="BZ111">
        <v>0</v>
      </c>
      <c r="CA111">
        <v>0</v>
      </c>
      <c r="CB111">
        <v>9.25</v>
      </c>
      <c r="CC111">
        <v>9.25</v>
      </c>
      <c r="CD111" s="31">
        <v>9.25</v>
      </c>
      <c r="CE111">
        <v>9.25</v>
      </c>
      <c r="CF111">
        <v>9.25</v>
      </c>
      <c r="CG111">
        <v>0</v>
      </c>
      <c r="CH111">
        <v>0</v>
      </c>
      <c r="CI111">
        <v>0</v>
      </c>
      <c r="CJ111">
        <v>9.25</v>
      </c>
      <c r="CK111" s="31">
        <v>9.25</v>
      </c>
      <c r="CL111">
        <v>9.25</v>
      </c>
      <c r="CM111">
        <v>9.25</v>
      </c>
      <c r="CN111">
        <v>9.25</v>
      </c>
      <c r="CO111">
        <v>0</v>
      </c>
      <c r="CP111">
        <v>0</v>
      </c>
      <c r="CQ111">
        <v>0</v>
      </c>
      <c r="CR111" s="31">
        <v>9</v>
      </c>
      <c r="CS111">
        <v>9</v>
      </c>
      <c r="CT111">
        <v>9</v>
      </c>
      <c r="CU111">
        <v>9</v>
      </c>
      <c r="CV111">
        <v>9</v>
      </c>
      <c r="CW111">
        <v>0</v>
      </c>
      <c r="CX111">
        <v>0</v>
      </c>
      <c r="CY111" s="31">
        <v>0</v>
      </c>
      <c r="CZ111">
        <v>9</v>
      </c>
      <c r="DA111">
        <v>9</v>
      </c>
      <c r="DB111">
        <v>9</v>
      </c>
      <c r="DC111">
        <v>9</v>
      </c>
      <c r="DD111">
        <v>9</v>
      </c>
      <c r="DE111">
        <v>0</v>
      </c>
      <c r="DF111" s="31">
        <v>0</v>
      </c>
      <c r="DG111">
        <v>0</v>
      </c>
      <c r="DH111">
        <v>9</v>
      </c>
      <c r="DI111">
        <v>9</v>
      </c>
      <c r="DJ111">
        <v>9</v>
      </c>
      <c r="DK111">
        <v>9</v>
      </c>
      <c r="DL111">
        <v>9</v>
      </c>
      <c r="DM111" s="56">
        <f t="shared" si="51"/>
        <v>37</v>
      </c>
      <c r="DN111" s="48">
        <f t="shared" si="52"/>
        <v>37</v>
      </c>
      <c r="DO111" s="48">
        <f t="shared" si="53"/>
        <v>37</v>
      </c>
      <c r="DP111" s="48">
        <f t="shared" si="54"/>
        <v>37</v>
      </c>
      <c r="DQ111" s="48">
        <f t="shared" si="55"/>
        <v>37</v>
      </c>
      <c r="DR111" s="48">
        <f t="shared" si="56"/>
        <v>45</v>
      </c>
      <c r="DS111" s="48">
        <f t="shared" si="57"/>
        <v>45</v>
      </c>
      <c r="DT111" s="48">
        <f t="shared" si="58"/>
        <v>45</v>
      </c>
      <c r="DU111" s="48">
        <f t="shared" si="59"/>
        <v>37</v>
      </c>
      <c r="DV111" s="48">
        <f t="shared" si="60"/>
        <v>37</v>
      </c>
      <c r="DW111" s="48">
        <f t="shared" si="61"/>
        <v>37</v>
      </c>
      <c r="DX111" s="48">
        <f t="shared" si="62"/>
        <v>37</v>
      </c>
      <c r="DY111" s="48">
        <f t="shared" si="63"/>
        <v>37</v>
      </c>
      <c r="DZ111" s="48">
        <f t="shared" si="64"/>
        <v>45</v>
      </c>
      <c r="EA111" s="48">
        <f t="shared" si="65"/>
        <v>45</v>
      </c>
      <c r="EB111" s="48">
        <f t="shared" si="66"/>
        <v>45</v>
      </c>
      <c r="EC111" s="56">
        <f t="shared" si="67"/>
        <v>40</v>
      </c>
    </row>
    <row r="112" spans="1:133" x14ac:dyDescent="0.25">
      <c r="A112" s="60">
        <v>38177</v>
      </c>
      <c r="B112" t="s">
        <v>6968</v>
      </c>
      <c r="C112" t="s">
        <v>6969</v>
      </c>
      <c r="D112" t="s">
        <v>6970</v>
      </c>
      <c r="E112" s="31">
        <v>0</v>
      </c>
      <c r="F112">
        <v>0</v>
      </c>
      <c r="G112">
        <v>0</v>
      </c>
      <c r="H112">
        <v>9.25</v>
      </c>
      <c r="I112">
        <v>9.25</v>
      </c>
      <c r="J112">
        <v>9.25</v>
      </c>
      <c r="K112">
        <v>9.25</v>
      </c>
      <c r="L112" s="31">
        <v>9.25</v>
      </c>
      <c r="M112">
        <v>0</v>
      </c>
      <c r="N112">
        <v>0</v>
      </c>
      <c r="O112">
        <v>0</v>
      </c>
      <c r="P112">
        <v>9.25</v>
      </c>
      <c r="Q112">
        <v>9.25</v>
      </c>
      <c r="R112">
        <v>9.25</v>
      </c>
      <c r="S112" s="31">
        <v>9.25</v>
      </c>
      <c r="T112">
        <v>9.25</v>
      </c>
      <c r="U112">
        <v>0</v>
      </c>
      <c r="V112">
        <v>0</v>
      </c>
      <c r="W112">
        <v>0</v>
      </c>
      <c r="X112">
        <v>9.25</v>
      </c>
      <c r="Y112">
        <v>9.25</v>
      </c>
      <c r="Z112" s="31">
        <v>9.25</v>
      </c>
      <c r="AA112">
        <v>9.25</v>
      </c>
      <c r="AB112">
        <v>9.25</v>
      </c>
      <c r="AC112">
        <v>0</v>
      </c>
      <c r="AD112">
        <v>0</v>
      </c>
      <c r="AE112">
        <v>0</v>
      </c>
      <c r="AF112">
        <v>9.25</v>
      </c>
      <c r="AG112" s="31">
        <v>9.25</v>
      </c>
      <c r="AH112">
        <v>9.25</v>
      </c>
      <c r="AI112">
        <v>9.25</v>
      </c>
      <c r="AJ112">
        <v>9.25</v>
      </c>
      <c r="AK112">
        <v>0</v>
      </c>
      <c r="AL112">
        <v>0</v>
      </c>
      <c r="AM112">
        <v>0</v>
      </c>
      <c r="AN112" s="31">
        <v>9</v>
      </c>
      <c r="AO112">
        <v>9</v>
      </c>
      <c r="AP112">
        <v>9</v>
      </c>
      <c r="AQ112">
        <v>9</v>
      </c>
      <c r="AR112">
        <v>9</v>
      </c>
      <c r="AS112">
        <v>0</v>
      </c>
      <c r="AT112">
        <v>0</v>
      </c>
      <c r="AU112" s="31">
        <v>0</v>
      </c>
      <c r="AV112">
        <v>9</v>
      </c>
      <c r="AW112">
        <v>9</v>
      </c>
      <c r="AX112">
        <v>9</v>
      </c>
      <c r="AY112">
        <v>9</v>
      </c>
      <c r="AZ112">
        <v>9</v>
      </c>
      <c r="BA112">
        <v>0</v>
      </c>
      <c r="BB112" s="31">
        <v>0</v>
      </c>
      <c r="BC112">
        <v>0</v>
      </c>
      <c r="BD112">
        <v>9</v>
      </c>
      <c r="BE112">
        <v>9</v>
      </c>
      <c r="BF112">
        <v>9</v>
      </c>
      <c r="BG112">
        <v>9</v>
      </c>
      <c r="BH112">
        <v>9</v>
      </c>
      <c r="BI112" s="31">
        <v>0</v>
      </c>
      <c r="BJ112">
        <v>0</v>
      </c>
      <c r="BK112">
        <v>0</v>
      </c>
      <c r="BL112">
        <v>9.25</v>
      </c>
      <c r="BM112">
        <v>9.25</v>
      </c>
      <c r="BN112">
        <v>9.25</v>
      </c>
      <c r="BO112">
        <v>9.25</v>
      </c>
      <c r="BP112" s="31">
        <v>9.25</v>
      </c>
      <c r="BQ112">
        <v>0</v>
      </c>
      <c r="BR112">
        <v>0</v>
      </c>
      <c r="BS112">
        <v>0</v>
      </c>
      <c r="BT112">
        <v>9.25</v>
      </c>
      <c r="BU112">
        <v>9.25</v>
      </c>
      <c r="BV112">
        <v>9.25</v>
      </c>
      <c r="BW112" s="31">
        <v>9.25</v>
      </c>
      <c r="BX112">
        <v>9.25</v>
      </c>
      <c r="BY112">
        <v>0</v>
      </c>
      <c r="BZ112">
        <v>0</v>
      </c>
      <c r="CA112">
        <v>0</v>
      </c>
      <c r="CB112">
        <v>9.25</v>
      </c>
      <c r="CC112">
        <v>9.25</v>
      </c>
      <c r="CD112" s="31">
        <v>9.25</v>
      </c>
      <c r="CE112">
        <v>9.25</v>
      </c>
      <c r="CF112">
        <v>9.25</v>
      </c>
      <c r="CG112">
        <v>0</v>
      </c>
      <c r="CH112">
        <v>0</v>
      </c>
      <c r="CI112">
        <v>0</v>
      </c>
      <c r="CJ112">
        <v>9.25</v>
      </c>
      <c r="CK112" s="31">
        <v>9.25</v>
      </c>
      <c r="CL112">
        <v>9.25</v>
      </c>
      <c r="CM112">
        <v>9.25</v>
      </c>
      <c r="CN112">
        <v>9.25</v>
      </c>
      <c r="CO112">
        <v>0</v>
      </c>
      <c r="CP112">
        <v>0</v>
      </c>
      <c r="CQ112">
        <v>0</v>
      </c>
      <c r="CR112" s="31">
        <v>9</v>
      </c>
      <c r="CS112">
        <v>9</v>
      </c>
      <c r="CT112">
        <v>9</v>
      </c>
      <c r="CU112">
        <v>9</v>
      </c>
      <c r="CV112">
        <v>9</v>
      </c>
      <c r="CW112">
        <v>0</v>
      </c>
      <c r="CX112">
        <v>0</v>
      </c>
      <c r="CY112" s="31">
        <v>0</v>
      </c>
      <c r="CZ112">
        <v>9</v>
      </c>
      <c r="DA112">
        <v>9</v>
      </c>
      <c r="DB112">
        <v>9</v>
      </c>
      <c r="DC112">
        <v>9</v>
      </c>
      <c r="DD112">
        <v>9</v>
      </c>
      <c r="DE112">
        <v>0</v>
      </c>
      <c r="DF112" s="31">
        <v>0</v>
      </c>
      <c r="DG112">
        <v>0</v>
      </c>
      <c r="DH112">
        <v>9</v>
      </c>
      <c r="DI112">
        <v>9</v>
      </c>
      <c r="DJ112">
        <v>9</v>
      </c>
      <c r="DK112">
        <v>9</v>
      </c>
      <c r="DL112">
        <v>9</v>
      </c>
      <c r="DM112" s="56">
        <f t="shared" si="51"/>
        <v>37</v>
      </c>
      <c r="DN112" s="48">
        <f t="shared" si="52"/>
        <v>37</v>
      </c>
      <c r="DO112" s="48">
        <f t="shared" si="53"/>
        <v>37</v>
      </c>
      <c r="DP112" s="48">
        <f t="shared" si="54"/>
        <v>37</v>
      </c>
      <c r="DQ112" s="48">
        <f t="shared" si="55"/>
        <v>37</v>
      </c>
      <c r="DR112" s="48">
        <f t="shared" si="56"/>
        <v>45</v>
      </c>
      <c r="DS112" s="48">
        <f t="shared" si="57"/>
        <v>45</v>
      </c>
      <c r="DT112" s="48">
        <f t="shared" si="58"/>
        <v>45</v>
      </c>
      <c r="DU112" s="48">
        <f t="shared" si="59"/>
        <v>37</v>
      </c>
      <c r="DV112" s="48">
        <f t="shared" si="60"/>
        <v>37</v>
      </c>
      <c r="DW112" s="48">
        <f t="shared" si="61"/>
        <v>37</v>
      </c>
      <c r="DX112" s="48">
        <f t="shared" si="62"/>
        <v>37</v>
      </c>
      <c r="DY112" s="48">
        <f t="shared" si="63"/>
        <v>37</v>
      </c>
      <c r="DZ112" s="48">
        <f t="shared" si="64"/>
        <v>45</v>
      </c>
      <c r="EA112" s="48">
        <f t="shared" si="65"/>
        <v>45</v>
      </c>
      <c r="EB112" s="48">
        <f t="shared" si="66"/>
        <v>45</v>
      </c>
      <c r="EC112" s="56">
        <f t="shared" si="67"/>
        <v>40</v>
      </c>
    </row>
    <row r="113" spans="1:133" x14ac:dyDescent="0.25">
      <c r="A113" s="60">
        <v>38177</v>
      </c>
      <c r="B113" t="s">
        <v>6971</v>
      </c>
      <c r="C113" t="s">
        <v>6972</v>
      </c>
      <c r="D113" t="s">
        <v>6973</v>
      </c>
      <c r="E113" s="31">
        <v>0</v>
      </c>
      <c r="F113">
        <v>0</v>
      </c>
      <c r="G113">
        <v>0</v>
      </c>
      <c r="H113">
        <v>9.25</v>
      </c>
      <c r="I113">
        <v>9.25</v>
      </c>
      <c r="J113">
        <v>9.25</v>
      </c>
      <c r="K113">
        <v>9.25</v>
      </c>
      <c r="L113" s="31">
        <v>9.25</v>
      </c>
      <c r="M113">
        <v>0</v>
      </c>
      <c r="N113">
        <v>0</v>
      </c>
      <c r="O113">
        <v>0</v>
      </c>
      <c r="P113">
        <v>9.25</v>
      </c>
      <c r="Q113">
        <v>9.25</v>
      </c>
      <c r="R113">
        <v>9.25</v>
      </c>
      <c r="S113" s="31">
        <v>9.25</v>
      </c>
      <c r="T113">
        <v>9.25</v>
      </c>
      <c r="U113">
        <v>0</v>
      </c>
      <c r="V113">
        <v>0</v>
      </c>
      <c r="W113">
        <v>0</v>
      </c>
      <c r="X113">
        <v>9.25</v>
      </c>
      <c r="Y113">
        <v>9.25</v>
      </c>
      <c r="Z113" s="31">
        <v>9.25</v>
      </c>
      <c r="AA113">
        <v>9.25</v>
      </c>
      <c r="AB113">
        <v>9.25</v>
      </c>
      <c r="AC113">
        <v>0</v>
      </c>
      <c r="AD113">
        <v>0</v>
      </c>
      <c r="AE113">
        <v>0</v>
      </c>
      <c r="AF113">
        <v>9.25</v>
      </c>
      <c r="AG113" s="31">
        <v>9.25</v>
      </c>
      <c r="AH113">
        <v>9.25</v>
      </c>
      <c r="AI113">
        <v>9.25</v>
      </c>
      <c r="AJ113">
        <v>9.25</v>
      </c>
      <c r="AK113">
        <v>0</v>
      </c>
      <c r="AL113">
        <v>0</v>
      </c>
      <c r="AM113">
        <v>0</v>
      </c>
      <c r="AN113" s="31">
        <v>9</v>
      </c>
      <c r="AO113">
        <v>9</v>
      </c>
      <c r="AP113">
        <v>9</v>
      </c>
      <c r="AQ113">
        <v>9</v>
      </c>
      <c r="AR113">
        <v>9</v>
      </c>
      <c r="AS113">
        <v>0</v>
      </c>
      <c r="AT113">
        <v>0</v>
      </c>
      <c r="AU113" s="31">
        <v>0</v>
      </c>
      <c r="AV113">
        <v>9</v>
      </c>
      <c r="AW113">
        <v>9</v>
      </c>
      <c r="AX113">
        <v>9</v>
      </c>
      <c r="AY113">
        <v>9</v>
      </c>
      <c r="AZ113">
        <v>9</v>
      </c>
      <c r="BA113">
        <v>0</v>
      </c>
      <c r="BB113" s="31">
        <v>0</v>
      </c>
      <c r="BC113">
        <v>0</v>
      </c>
      <c r="BD113">
        <v>9</v>
      </c>
      <c r="BE113">
        <v>9</v>
      </c>
      <c r="BF113">
        <v>9</v>
      </c>
      <c r="BG113">
        <v>9</v>
      </c>
      <c r="BH113">
        <v>9</v>
      </c>
      <c r="BI113" s="31">
        <v>0</v>
      </c>
      <c r="BJ113">
        <v>0</v>
      </c>
      <c r="BK113">
        <v>0</v>
      </c>
      <c r="BL113">
        <v>9.25</v>
      </c>
      <c r="BM113">
        <v>9.25</v>
      </c>
      <c r="BN113">
        <v>9.25</v>
      </c>
      <c r="BO113">
        <v>9.25</v>
      </c>
      <c r="BP113" s="31">
        <v>9.25</v>
      </c>
      <c r="BQ113">
        <v>0</v>
      </c>
      <c r="BR113">
        <v>0</v>
      </c>
      <c r="BS113">
        <v>0</v>
      </c>
      <c r="BT113">
        <v>9.25</v>
      </c>
      <c r="BU113">
        <v>9.25</v>
      </c>
      <c r="BV113">
        <v>9.25</v>
      </c>
      <c r="BW113" s="31">
        <v>9.25</v>
      </c>
      <c r="BX113">
        <v>9.25</v>
      </c>
      <c r="BY113">
        <v>0</v>
      </c>
      <c r="BZ113">
        <v>0</v>
      </c>
      <c r="CA113">
        <v>0</v>
      </c>
      <c r="CB113">
        <v>9.25</v>
      </c>
      <c r="CC113">
        <v>9.25</v>
      </c>
      <c r="CD113" s="31">
        <v>9.25</v>
      </c>
      <c r="CE113">
        <v>9.25</v>
      </c>
      <c r="CF113">
        <v>9.25</v>
      </c>
      <c r="CG113">
        <v>0</v>
      </c>
      <c r="CH113">
        <v>0</v>
      </c>
      <c r="CI113">
        <v>0</v>
      </c>
      <c r="CJ113">
        <v>9.25</v>
      </c>
      <c r="CK113" s="31">
        <v>9.25</v>
      </c>
      <c r="CL113">
        <v>9.25</v>
      </c>
      <c r="CM113">
        <v>9.25</v>
      </c>
      <c r="CN113">
        <v>9.25</v>
      </c>
      <c r="CO113">
        <v>0</v>
      </c>
      <c r="CP113">
        <v>0</v>
      </c>
      <c r="CQ113">
        <v>0</v>
      </c>
      <c r="CR113" s="31">
        <v>9</v>
      </c>
      <c r="CS113">
        <v>9</v>
      </c>
      <c r="CT113">
        <v>9</v>
      </c>
      <c r="CU113">
        <v>9</v>
      </c>
      <c r="CV113">
        <v>9</v>
      </c>
      <c r="CW113">
        <v>0</v>
      </c>
      <c r="CX113">
        <v>0</v>
      </c>
      <c r="CY113" s="31">
        <v>0</v>
      </c>
      <c r="CZ113">
        <v>9</v>
      </c>
      <c r="DA113">
        <v>9</v>
      </c>
      <c r="DB113">
        <v>9</v>
      </c>
      <c r="DC113">
        <v>9</v>
      </c>
      <c r="DD113">
        <v>9</v>
      </c>
      <c r="DE113">
        <v>0</v>
      </c>
      <c r="DF113" s="31">
        <v>0</v>
      </c>
      <c r="DG113">
        <v>0</v>
      </c>
      <c r="DH113">
        <v>9</v>
      </c>
      <c r="DI113">
        <v>9</v>
      </c>
      <c r="DJ113">
        <v>9</v>
      </c>
      <c r="DK113">
        <v>9</v>
      </c>
      <c r="DL113">
        <v>9</v>
      </c>
      <c r="DM113" s="56">
        <f t="shared" si="51"/>
        <v>37</v>
      </c>
      <c r="DN113" s="48">
        <f t="shared" si="52"/>
        <v>37</v>
      </c>
      <c r="DO113" s="48">
        <f t="shared" si="53"/>
        <v>37</v>
      </c>
      <c r="DP113" s="48">
        <f t="shared" si="54"/>
        <v>37</v>
      </c>
      <c r="DQ113" s="48">
        <f t="shared" si="55"/>
        <v>37</v>
      </c>
      <c r="DR113" s="48">
        <f t="shared" si="56"/>
        <v>45</v>
      </c>
      <c r="DS113" s="48">
        <f t="shared" si="57"/>
        <v>45</v>
      </c>
      <c r="DT113" s="48">
        <f t="shared" si="58"/>
        <v>45</v>
      </c>
      <c r="DU113" s="48">
        <f t="shared" si="59"/>
        <v>37</v>
      </c>
      <c r="DV113" s="48">
        <f t="shared" si="60"/>
        <v>37</v>
      </c>
      <c r="DW113" s="48">
        <f t="shared" si="61"/>
        <v>37</v>
      </c>
      <c r="DX113" s="48">
        <f t="shared" si="62"/>
        <v>37</v>
      </c>
      <c r="DY113" s="48">
        <f t="shared" si="63"/>
        <v>37</v>
      </c>
      <c r="DZ113" s="48">
        <f t="shared" si="64"/>
        <v>45</v>
      </c>
      <c r="EA113" s="48">
        <f t="shared" si="65"/>
        <v>45</v>
      </c>
      <c r="EB113" s="48">
        <f t="shared" si="66"/>
        <v>45</v>
      </c>
      <c r="EC113" s="56">
        <f t="shared" si="67"/>
        <v>40</v>
      </c>
    </row>
    <row r="114" spans="1:133" x14ac:dyDescent="0.25">
      <c r="A114" s="60">
        <v>38177</v>
      </c>
      <c r="B114" t="s">
        <v>6904</v>
      </c>
      <c r="C114" t="s">
        <v>6905</v>
      </c>
      <c r="D114" t="s">
        <v>6906</v>
      </c>
      <c r="E114" s="31">
        <v>9.25</v>
      </c>
      <c r="F114">
        <v>0</v>
      </c>
      <c r="G114">
        <v>0</v>
      </c>
      <c r="H114">
        <v>0</v>
      </c>
      <c r="I114">
        <v>9.25</v>
      </c>
      <c r="J114">
        <v>9.25</v>
      </c>
      <c r="K114">
        <v>9.25</v>
      </c>
      <c r="L114" s="31">
        <v>9.25</v>
      </c>
      <c r="M114">
        <v>9.25</v>
      </c>
      <c r="N114">
        <v>0</v>
      </c>
      <c r="O114">
        <v>0</v>
      </c>
      <c r="P114">
        <v>0</v>
      </c>
      <c r="Q114">
        <v>9.25</v>
      </c>
      <c r="R114">
        <v>9.25</v>
      </c>
      <c r="S114" s="31">
        <v>9.25</v>
      </c>
      <c r="T114">
        <v>9.25</v>
      </c>
      <c r="U114">
        <v>9.25</v>
      </c>
      <c r="V114">
        <v>0</v>
      </c>
      <c r="W114">
        <v>0</v>
      </c>
      <c r="X114">
        <v>0</v>
      </c>
      <c r="Y114">
        <v>9.25</v>
      </c>
      <c r="Z114" s="31">
        <v>9.25</v>
      </c>
      <c r="AA114">
        <v>9.25</v>
      </c>
      <c r="AB114">
        <v>9.25</v>
      </c>
      <c r="AC114">
        <v>9.25</v>
      </c>
      <c r="AD114">
        <v>0</v>
      </c>
      <c r="AE114">
        <v>0</v>
      </c>
      <c r="AF114">
        <v>0</v>
      </c>
      <c r="AG114" s="31">
        <v>9.25</v>
      </c>
      <c r="AH114">
        <v>9.25</v>
      </c>
      <c r="AI114">
        <v>9.25</v>
      </c>
      <c r="AJ114">
        <v>9</v>
      </c>
      <c r="AK114">
        <v>9</v>
      </c>
      <c r="AL114">
        <v>0</v>
      </c>
      <c r="AM114">
        <v>0</v>
      </c>
      <c r="AN114" s="31">
        <v>0</v>
      </c>
      <c r="AO114">
        <v>9</v>
      </c>
      <c r="AP114">
        <v>9</v>
      </c>
      <c r="AQ114">
        <v>9</v>
      </c>
      <c r="AR114">
        <v>9</v>
      </c>
      <c r="AS114">
        <v>9</v>
      </c>
      <c r="AT114">
        <v>0</v>
      </c>
      <c r="AU114" s="31">
        <v>0</v>
      </c>
      <c r="AV114">
        <v>0</v>
      </c>
      <c r="AW114">
        <v>9</v>
      </c>
      <c r="AX114">
        <v>9</v>
      </c>
      <c r="AY114">
        <v>9</v>
      </c>
      <c r="AZ114">
        <v>9</v>
      </c>
      <c r="BA114">
        <v>9</v>
      </c>
      <c r="BB114" s="31">
        <v>0</v>
      </c>
      <c r="BC114">
        <v>0</v>
      </c>
      <c r="BD114">
        <v>0</v>
      </c>
      <c r="BE114">
        <v>9</v>
      </c>
      <c r="BF114">
        <v>9</v>
      </c>
      <c r="BG114">
        <v>9</v>
      </c>
      <c r="BH114">
        <v>9</v>
      </c>
      <c r="BI114" s="31">
        <v>9.25</v>
      </c>
      <c r="BJ114">
        <v>0</v>
      </c>
      <c r="BK114">
        <v>0</v>
      </c>
      <c r="BL114">
        <v>0</v>
      </c>
      <c r="BM114">
        <v>9.25</v>
      </c>
      <c r="BN114">
        <v>9.25</v>
      </c>
      <c r="BO114">
        <v>9.25</v>
      </c>
      <c r="BP114" s="31">
        <v>9.25</v>
      </c>
      <c r="BQ114">
        <v>9.25</v>
      </c>
      <c r="BR114">
        <v>0</v>
      </c>
      <c r="BS114">
        <v>0</v>
      </c>
      <c r="BT114">
        <v>0</v>
      </c>
      <c r="BU114">
        <v>9.25</v>
      </c>
      <c r="BV114">
        <v>9.25</v>
      </c>
      <c r="BW114" s="31">
        <v>9.25</v>
      </c>
      <c r="BX114">
        <v>9.25</v>
      </c>
      <c r="BY114">
        <v>9.25</v>
      </c>
      <c r="BZ114">
        <v>0</v>
      </c>
      <c r="CA114">
        <v>0</v>
      </c>
      <c r="CB114">
        <v>0</v>
      </c>
      <c r="CC114">
        <v>9.25</v>
      </c>
      <c r="CD114" s="31">
        <v>9.25</v>
      </c>
      <c r="CE114">
        <v>9.25</v>
      </c>
      <c r="CF114">
        <v>9.25</v>
      </c>
      <c r="CG114">
        <v>9.25</v>
      </c>
      <c r="CH114">
        <v>0</v>
      </c>
      <c r="CI114">
        <v>0</v>
      </c>
      <c r="CJ114">
        <v>0</v>
      </c>
      <c r="CK114" s="31">
        <v>9.25</v>
      </c>
      <c r="CL114">
        <v>9.25</v>
      </c>
      <c r="CM114">
        <v>9.25</v>
      </c>
      <c r="CN114">
        <v>9</v>
      </c>
      <c r="CO114">
        <v>9</v>
      </c>
      <c r="CP114">
        <v>0</v>
      </c>
      <c r="CQ114">
        <v>0</v>
      </c>
      <c r="CR114" s="31">
        <v>0</v>
      </c>
      <c r="CS114">
        <v>9</v>
      </c>
      <c r="CT114">
        <v>9</v>
      </c>
      <c r="CU114">
        <v>9</v>
      </c>
      <c r="CV114">
        <v>9</v>
      </c>
      <c r="CW114">
        <v>9</v>
      </c>
      <c r="CX114">
        <v>0</v>
      </c>
      <c r="CY114" s="31">
        <v>0</v>
      </c>
      <c r="CZ114">
        <v>0</v>
      </c>
      <c r="DA114">
        <v>9</v>
      </c>
      <c r="DB114">
        <v>9</v>
      </c>
      <c r="DC114">
        <v>9</v>
      </c>
      <c r="DD114">
        <v>9</v>
      </c>
      <c r="DE114">
        <v>9</v>
      </c>
      <c r="DF114" s="31">
        <v>0</v>
      </c>
      <c r="DG114">
        <v>0</v>
      </c>
      <c r="DH114">
        <v>0</v>
      </c>
      <c r="DI114">
        <v>9</v>
      </c>
      <c r="DJ114">
        <v>9</v>
      </c>
      <c r="DK114">
        <v>9</v>
      </c>
      <c r="DL114">
        <v>9</v>
      </c>
      <c r="DM114" s="56">
        <f t="shared" si="51"/>
        <v>37</v>
      </c>
      <c r="DN114" s="48">
        <f t="shared" si="52"/>
        <v>37</v>
      </c>
      <c r="DO114" s="48">
        <f t="shared" si="53"/>
        <v>37</v>
      </c>
      <c r="DP114" s="48">
        <f t="shared" si="54"/>
        <v>37</v>
      </c>
      <c r="DQ114" s="48">
        <f t="shared" si="55"/>
        <v>45.75</v>
      </c>
      <c r="DR114" s="48">
        <f t="shared" si="56"/>
        <v>45</v>
      </c>
      <c r="DS114" s="48">
        <f t="shared" si="57"/>
        <v>45</v>
      </c>
      <c r="DT114" s="48">
        <f t="shared" si="58"/>
        <v>36</v>
      </c>
      <c r="DU114" s="48">
        <f t="shared" si="59"/>
        <v>37</v>
      </c>
      <c r="DV114" s="48">
        <f t="shared" si="60"/>
        <v>37</v>
      </c>
      <c r="DW114" s="48">
        <f t="shared" si="61"/>
        <v>37</v>
      </c>
      <c r="DX114" s="48">
        <f t="shared" si="62"/>
        <v>37</v>
      </c>
      <c r="DY114" s="48">
        <f t="shared" si="63"/>
        <v>45.75</v>
      </c>
      <c r="DZ114" s="48">
        <f t="shared" si="64"/>
        <v>45</v>
      </c>
      <c r="EA114" s="48">
        <f t="shared" si="65"/>
        <v>45</v>
      </c>
      <c r="EB114" s="48">
        <f t="shared" si="66"/>
        <v>36</v>
      </c>
      <c r="EC114" s="56">
        <f t="shared" si="67"/>
        <v>39.96875</v>
      </c>
    </row>
    <row r="115" spans="1:133" x14ac:dyDescent="0.25">
      <c r="A115" s="60">
        <v>37841</v>
      </c>
      <c r="B115" t="s">
        <v>6974</v>
      </c>
      <c r="C115" t="s">
        <v>6975</v>
      </c>
      <c r="D115" t="s">
        <v>6976</v>
      </c>
      <c r="E115" s="31">
        <v>9.25</v>
      </c>
      <c r="F115">
        <v>0</v>
      </c>
      <c r="G115">
        <v>0</v>
      </c>
      <c r="H115">
        <v>0</v>
      </c>
      <c r="I115">
        <v>9.25</v>
      </c>
      <c r="J115">
        <v>9.25</v>
      </c>
      <c r="K115">
        <v>9.25</v>
      </c>
      <c r="L115" s="31">
        <v>9.25</v>
      </c>
      <c r="M115">
        <v>9.25</v>
      </c>
      <c r="N115">
        <v>0</v>
      </c>
      <c r="O115">
        <v>0</v>
      </c>
      <c r="P115">
        <v>0</v>
      </c>
      <c r="Q115">
        <v>9.25</v>
      </c>
      <c r="R115">
        <v>9.25</v>
      </c>
      <c r="S115" s="31">
        <v>9.25</v>
      </c>
      <c r="T115">
        <v>9.25</v>
      </c>
      <c r="U115">
        <v>9.25</v>
      </c>
      <c r="V115">
        <v>0</v>
      </c>
      <c r="W115">
        <v>0</v>
      </c>
      <c r="X115">
        <v>0</v>
      </c>
      <c r="Y115">
        <v>9.25</v>
      </c>
      <c r="Z115" s="31">
        <v>9.25</v>
      </c>
      <c r="AA115">
        <v>9.25</v>
      </c>
      <c r="AB115">
        <v>9.25</v>
      </c>
      <c r="AC115">
        <v>9.25</v>
      </c>
      <c r="AD115">
        <v>0</v>
      </c>
      <c r="AE115">
        <v>0</v>
      </c>
      <c r="AF115">
        <v>0</v>
      </c>
      <c r="AG115" s="31">
        <v>9.25</v>
      </c>
      <c r="AH115">
        <v>9.25</v>
      </c>
      <c r="AI115">
        <v>9.25</v>
      </c>
      <c r="AJ115">
        <v>9.25</v>
      </c>
      <c r="AK115">
        <v>9</v>
      </c>
      <c r="AL115">
        <v>0</v>
      </c>
      <c r="AM115">
        <v>0</v>
      </c>
      <c r="AN115" s="31">
        <v>0</v>
      </c>
      <c r="AO115">
        <v>9</v>
      </c>
      <c r="AP115">
        <v>9</v>
      </c>
      <c r="AQ115">
        <v>9</v>
      </c>
      <c r="AR115">
        <v>9</v>
      </c>
      <c r="AS115">
        <v>9</v>
      </c>
      <c r="AT115">
        <v>0</v>
      </c>
      <c r="AU115" s="31">
        <v>0</v>
      </c>
      <c r="AV115">
        <v>0</v>
      </c>
      <c r="AW115">
        <v>9</v>
      </c>
      <c r="AX115">
        <v>9</v>
      </c>
      <c r="AY115">
        <v>9</v>
      </c>
      <c r="AZ115">
        <v>9</v>
      </c>
      <c r="BA115">
        <v>9</v>
      </c>
      <c r="BB115" s="31">
        <v>0</v>
      </c>
      <c r="BC115">
        <v>0</v>
      </c>
      <c r="BD115">
        <v>0</v>
      </c>
      <c r="BE115">
        <v>9</v>
      </c>
      <c r="BF115">
        <v>9</v>
      </c>
      <c r="BG115">
        <v>9</v>
      </c>
      <c r="BH115">
        <v>9</v>
      </c>
      <c r="BI115" s="31">
        <v>9.25</v>
      </c>
      <c r="BJ115">
        <v>0</v>
      </c>
      <c r="BK115">
        <v>0</v>
      </c>
      <c r="BL115">
        <v>0</v>
      </c>
      <c r="BM115">
        <v>9.25</v>
      </c>
      <c r="BN115">
        <v>9.25</v>
      </c>
      <c r="BO115">
        <v>9.25</v>
      </c>
      <c r="BP115" s="31">
        <v>9.25</v>
      </c>
      <c r="BQ115">
        <v>9.25</v>
      </c>
      <c r="BR115">
        <v>0</v>
      </c>
      <c r="BS115">
        <v>0</v>
      </c>
      <c r="BT115">
        <v>0</v>
      </c>
      <c r="BU115">
        <v>9.25</v>
      </c>
      <c r="BV115">
        <v>9.25</v>
      </c>
      <c r="BW115" s="31">
        <v>9.25</v>
      </c>
      <c r="BX115">
        <v>9.25</v>
      </c>
      <c r="BY115">
        <v>9.25</v>
      </c>
      <c r="BZ115">
        <v>0</v>
      </c>
      <c r="CA115">
        <v>0</v>
      </c>
      <c r="CB115">
        <v>0</v>
      </c>
      <c r="CC115">
        <v>9.25</v>
      </c>
      <c r="CD115" s="31">
        <v>9.25</v>
      </c>
      <c r="CE115">
        <v>9.25</v>
      </c>
      <c r="CF115">
        <v>9.25</v>
      </c>
      <c r="CG115">
        <v>9.25</v>
      </c>
      <c r="CH115">
        <v>0</v>
      </c>
      <c r="CI115">
        <v>0</v>
      </c>
      <c r="CJ115">
        <v>0</v>
      </c>
      <c r="CK115" s="31">
        <v>9.25</v>
      </c>
      <c r="CL115">
        <v>9.25</v>
      </c>
      <c r="CM115">
        <v>9.25</v>
      </c>
      <c r="CN115">
        <v>9.25</v>
      </c>
      <c r="CO115">
        <v>9</v>
      </c>
      <c r="CP115">
        <v>0</v>
      </c>
      <c r="CQ115">
        <v>0</v>
      </c>
      <c r="CR115" s="31">
        <v>0</v>
      </c>
      <c r="CS115">
        <v>9</v>
      </c>
      <c r="CT115">
        <v>9</v>
      </c>
      <c r="CU115">
        <v>9</v>
      </c>
      <c r="CV115">
        <v>9</v>
      </c>
      <c r="CW115">
        <v>9</v>
      </c>
      <c r="CX115">
        <v>0</v>
      </c>
      <c r="CY115" s="31">
        <v>0</v>
      </c>
      <c r="CZ115">
        <v>0</v>
      </c>
      <c r="DA115">
        <v>9</v>
      </c>
      <c r="DB115">
        <v>9</v>
      </c>
      <c r="DC115">
        <v>9</v>
      </c>
      <c r="DD115">
        <v>9</v>
      </c>
      <c r="DE115">
        <v>9</v>
      </c>
      <c r="DF115" s="31">
        <v>0</v>
      </c>
      <c r="DG115">
        <v>0</v>
      </c>
      <c r="DH115">
        <v>0</v>
      </c>
      <c r="DI115">
        <v>9</v>
      </c>
      <c r="DJ115">
        <v>9</v>
      </c>
      <c r="DK115">
        <v>9</v>
      </c>
      <c r="DL115">
        <v>9</v>
      </c>
      <c r="DM115" s="56">
        <f t="shared" si="51"/>
        <v>37</v>
      </c>
      <c r="DN115" s="48">
        <f t="shared" si="52"/>
        <v>37</v>
      </c>
      <c r="DO115" s="48">
        <f t="shared" si="53"/>
        <v>37</v>
      </c>
      <c r="DP115" s="48">
        <f t="shared" si="54"/>
        <v>37</v>
      </c>
      <c r="DQ115" s="48">
        <f t="shared" si="55"/>
        <v>46</v>
      </c>
      <c r="DR115" s="48">
        <f t="shared" si="56"/>
        <v>45</v>
      </c>
      <c r="DS115" s="48">
        <f t="shared" si="57"/>
        <v>45</v>
      </c>
      <c r="DT115" s="48">
        <f t="shared" si="58"/>
        <v>36</v>
      </c>
      <c r="DU115" s="48">
        <f t="shared" si="59"/>
        <v>37</v>
      </c>
      <c r="DV115" s="48">
        <f t="shared" si="60"/>
        <v>37</v>
      </c>
      <c r="DW115" s="48">
        <f t="shared" si="61"/>
        <v>37</v>
      </c>
      <c r="DX115" s="48">
        <f t="shared" si="62"/>
        <v>37</v>
      </c>
      <c r="DY115" s="48">
        <f t="shared" si="63"/>
        <v>46</v>
      </c>
      <c r="DZ115" s="48">
        <f t="shared" si="64"/>
        <v>45</v>
      </c>
      <c r="EA115" s="48">
        <f t="shared" si="65"/>
        <v>45</v>
      </c>
      <c r="EB115" s="48">
        <f t="shared" si="66"/>
        <v>36</v>
      </c>
      <c r="EC115" s="56">
        <f t="shared" si="67"/>
        <v>40</v>
      </c>
    </row>
    <row r="116" spans="1:133" x14ac:dyDescent="0.25">
      <c r="A116" s="60">
        <v>38625</v>
      </c>
      <c r="B116" t="s">
        <v>6977</v>
      </c>
      <c r="C116" t="s">
        <v>6978</v>
      </c>
      <c r="D116" t="s">
        <v>6979</v>
      </c>
      <c r="E116" s="31">
        <v>9.25</v>
      </c>
      <c r="F116">
        <v>0</v>
      </c>
      <c r="G116">
        <v>0</v>
      </c>
      <c r="H116">
        <v>0</v>
      </c>
      <c r="I116">
        <v>9.25</v>
      </c>
      <c r="J116">
        <v>9.25</v>
      </c>
      <c r="K116">
        <v>9.25</v>
      </c>
      <c r="L116" s="31">
        <v>9.25</v>
      </c>
      <c r="M116">
        <v>9.25</v>
      </c>
      <c r="N116">
        <v>0</v>
      </c>
      <c r="O116">
        <v>0</v>
      </c>
      <c r="P116">
        <v>0</v>
      </c>
      <c r="Q116">
        <v>9.25</v>
      </c>
      <c r="R116">
        <v>9.25</v>
      </c>
      <c r="S116" s="31">
        <v>9.25</v>
      </c>
      <c r="T116">
        <v>9.25</v>
      </c>
      <c r="U116">
        <v>9.25</v>
      </c>
      <c r="V116">
        <v>0</v>
      </c>
      <c r="W116">
        <v>0</v>
      </c>
      <c r="X116">
        <v>0</v>
      </c>
      <c r="Y116">
        <v>9.25</v>
      </c>
      <c r="Z116" s="31">
        <v>9.25</v>
      </c>
      <c r="AA116">
        <v>9.25</v>
      </c>
      <c r="AB116">
        <v>9.25</v>
      </c>
      <c r="AC116">
        <v>9.25</v>
      </c>
      <c r="AD116">
        <v>0</v>
      </c>
      <c r="AE116">
        <v>0</v>
      </c>
      <c r="AF116">
        <v>0</v>
      </c>
      <c r="AG116" s="31">
        <v>9.25</v>
      </c>
      <c r="AH116">
        <v>9.25</v>
      </c>
      <c r="AI116">
        <v>9.25</v>
      </c>
      <c r="AJ116">
        <v>9.25</v>
      </c>
      <c r="AK116">
        <v>9</v>
      </c>
      <c r="AL116">
        <v>0</v>
      </c>
      <c r="AM116">
        <v>0</v>
      </c>
      <c r="AN116" s="31">
        <v>0</v>
      </c>
      <c r="AO116">
        <v>9</v>
      </c>
      <c r="AP116">
        <v>9</v>
      </c>
      <c r="AQ116">
        <v>9</v>
      </c>
      <c r="AR116">
        <v>9</v>
      </c>
      <c r="AS116">
        <v>9</v>
      </c>
      <c r="AT116">
        <v>0</v>
      </c>
      <c r="AU116" s="31">
        <v>0</v>
      </c>
      <c r="AV116">
        <v>0</v>
      </c>
      <c r="AW116">
        <v>9</v>
      </c>
      <c r="AX116">
        <v>9</v>
      </c>
      <c r="AY116">
        <v>9</v>
      </c>
      <c r="AZ116">
        <v>9</v>
      </c>
      <c r="BA116">
        <v>9</v>
      </c>
      <c r="BB116" s="31">
        <v>0</v>
      </c>
      <c r="BC116">
        <v>0</v>
      </c>
      <c r="BD116">
        <v>0</v>
      </c>
      <c r="BE116">
        <v>9</v>
      </c>
      <c r="BF116">
        <v>9</v>
      </c>
      <c r="BG116">
        <v>9</v>
      </c>
      <c r="BH116">
        <v>9</v>
      </c>
      <c r="BI116" s="31">
        <v>9.25</v>
      </c>
      <c r="BJ116">
        <v>0</v>
      </c>
      <c r="BK116">
        <v>0</v>
      </c>
      <c r="BL116">
        <v>0</v>
      </c>
      <c r="BM116">
        <v>9.25</v>
      </c>
      <c r="BN116">
        <v>9.25</v>
      </c>
      <c r="BO116">
        <v>9.25</v>
      </c>
      <c r="BP116" s="31">
        <v>9.25</v>
      </c>
      <c r="BQ116">
        <v>9.25</v>
      </c>
      <c r="BR116">
        <v>0</v>
      </c>
      <c r="BS116">
        <v>0</v>
      </c>
      <c r="BT116">
        <v>0</v>
      </c>
      <c r="BU116">
        <v>9.25</v>
      </c>
      <c r="BV116">
        <v>9.25</v>
      </c>
      <c r="BW116" s="31">
        <v>9.25</v>
      </c>
      <c r="BX116">
        <v>9.25</v>
      </c>
      <c r="BY116">
        <v>9.25</v>
      </c>
      <c r="BZ116">
        <v>0</v>
      </c>
      <c r="CA116">
        <v>0</v>
      </c>
      <c r="CB116">
        <v>0</v>
      </c>
      <c r="CC116">
        <v>9.25</v>
      </c>
      <c r="CD116" s="31">
        <v>9.25</v>
      </c>
      <c r="CE116">
        <v>9.25</v>
      </c>
      <c r="CF116">
        <v>9.25</v>
      </c>
      <c r="CG116">
        <v>9.25</v>
      </c>
      <c r="CH116">
        <v>0</v>
      </c>
      <c r="CI116">
        <v>0</v>
      </c>
      <c r="CJ116">
        <v>0</v>
      </c>
      <c r="CK116" s="31">
        <v>9.25</v>
      </c>
      <c r="CL116">
        <v>9.25</v>
      </c>
      <c r="CM116">
        <v>9.25</v>
      </c>
      <c r="CN116">
        <v>9.25</v>
      </c>
      <c r="CO116">
        <v>9</v>
      </c>
      <c r="CP116">
        <v>0</v>
      </c>
      <c r="CQ116">
        <v>0</v>
      </c>
      <c r="CR116" s="31">
        <v>0</v>
      </c>
      <c r="CS116">
        <v>9</v>
      </c>
      <c r="CT116">
        <v>9</v>
      </c>
      <c r="CU116">
        <v>9</v>
      </c>
      <c r="CV116">
        <v>9</v>
      </c>
      <c r="CW116">
        <v>9</v>
      </c>
      <c r="CX116">
        <v>0</v>
      </c>
      <c r="CY116" s="31">
        <v>0</v>
      </c>
      <c r="CZ116">
        <v>0</v>
      </c>
      <c r="DA116">
        <v>9</v>
      </c>
      <c r="DB116">
        <v>9</v>
      </c>
      <c r="DC116">
        <v>9</v>
      </c>
      <c r="DD116">
        <v>9</v>
      </c>
      <c r="DE116">
        <v>9</v>
      </c>
      <c r="DF116" s="31">
        <v>0</v>
      </c>
      <c r="DG116">
        <v>0</v>
      </c>
      <c r="DH116">
        <v>0</v>
      </c>
      <c r="DI116">
        <v>9</v>
      </c>
      <c r="DJ116">
        <v>9</v>
      </c>
      <c r="DK116">
        <v>9</v>
      </c>
      <c r="DL116">
        <v>9</v>
      </c>
      <c r="DM116" s="56">
        <f t="shared" si="51"/>
        <v>37</v>
      </c>
      <c r="DN116" s="48">
        <f t="shared" si="52"/>
        <v>37</v>
      </c>
      <c r="DO116" s="48">
        <f t="shared" si="53"/>
        <v>37</v>
      </c>
      <c r="DP116" s="48">
        <f t="shared" si="54"/>
        <v>37</v>
      </c>
      <c r="DQ116" s="48">
        <f t="shared" si="55"/>
        <v>46</v>
      </c>
      <c r="DR116" s="48">
        <f t="shared" si="56"/>
        <v>45</v>
      </c>
      <c r="DS116" s="48">
        <f t="shared" si="57"/>
        <v>45</v>
      </c>
      <c r="DT116" s="48">
        <f t="shared" si="58"/>
        <v>36</v>
      </c>
      <c r="DU116" s="48">
        <f t="shared" si="59"/>
        <v>37</v>
      </c>
      <c r="DV116" s="48">
        <f t="shared" si="60"/>
        <v>37</v>
      </c>
      <c r="DW116" s="48">
        <f t="shared" si="61"/>
        <v>37</v>
      </c>
      <c r="DX116" s="48">
        <f t="shared" si="62"/>
        <v>37</v>
      </c>
      <c r="DY116" s="48">
        <f t="shared" si="63"/>
        <v>46</v>
      </c>
      <c r="DZ116" s="48">
        <f t="shared" si="64"/>
        <v>45</v>
      </c>
      <c r="EA116" s="48">
        <f t="shared" si="65"/>
        <v>45</v>
      </c>
      <c r="EB116" s="48">
        <f t="shared" si="66"/>
        <v>36</v>
      </c>
      <c r="EC116" s="56">
        <f t="shared" si="67"/>
        <v>40</v>
      </c>
    </row>
    <row r="117" spans="1:133" x14ac:dyDescent="0.25">
      <c r="A117" s="60">
        <v>38177</v>
      </c>
      <c r="B117" t="s">
        <v>6980</v>
      </c>
      <c r="C117" t="s">
        <v>6981</v>
      </c>
      <c r="D117" t="s">
        <v>6982</v>
      </c>
      <c r="E117" s="31">
        <v>9.25</v>
      </c>
      <c r="F117">
        <v>0</v>
      </c>
      <c r="G117">
        <v>0</v>
      </c>
      <c r="H117">
        <v>0</v>
      </c>
      <c r="I117">
        <v>9.25</v>
      </c>
      <c r="J117">
        <v>9.25</v>
      </c>
      <c r="K117">
        <v>9.25</v>
      </c>
      <c r="L117" s="31">
        <v>9.25</v>
      </c>
      <c r="M117">
        <v>9.25</v>
      </c>
      <c r="N117">
        <v>0</v>
      </c>
      <c r="O117">
        <v>0</v>
      </c>
      <c r="P117">
        <v>0</v>
      </c>
      <c r="Q117">
        <v>9.25</v>
      </c>
      <c r="R117">
        <v>9.25</v>
      </c>
      <c r="S117" s="31">
        <v>9.25</v>
      </c>
      <c r="T117">
        <v>9.25</v>
      </c>
      <c r="U117">
        <v>9.25</v>
      </c>
      <c r="V117">
        <v>0</v>
      </c>
      <c r="W117">
        <v>0</v>
      </c>
      <c r="X117">
        <v>0</v>
      </c>
      <c r="Y117">
        <v>9.25</v>
      </c>
      <c r="Z117" s="31">
        <v>9.25</v>
      </c>
      <c r="AA117">
        <v>9.25</v>
      </c>
      <c r="AB117">
        <v>9.25</v>
      </c>
      <c r="AC117">
        <v>9.25</v>
      </c>
      <c r="AD117">
        <v>0</v>
      </c>
      <c r="AE117">
        <v>0</v>
      </c>
      <c r="AF117">
        <v>0</v>
      </c>
      <c r="AG117" s="31">
        <v>9.25</v>
      </c>
      <c r="AH117">
        <v>9.25</v>
      </c>
      <c r="AI117">
        <v>9.25</v>
      </c>
      <c r="AJ117">
        <v>9.25</v>
      </c>
      <c r="AK117">
        <v>9</v>
      </c>
      <c r="AL117">
        <v>0</v>
      </c>
      <c r="AM117">
        <v>0</v>
      </c>
      <c r="AN117" s="31">
        <v>0</v>
      </c>
      <c r="AO117">
        <v>9</v>
      </c>
      <c r="AP117">
        <v>9</v>
      </c>
      <c r="AQ117">
        <v>9</v>
      </c>
      <c r="AR117">
        <v>9</v>
      </c>
      <c r="AS117">
        <v>9</v>
      </c>
      <c r="AT117">
        <v>0</v>
      </c>
      <c r="AU117" s="31">
        <v>0</v>
      </c>
      <c r="AV117">
        <v>0</v>
      </c>
      <c r="AW117">
        <v>9</v>
      </c>
      <c r="AX117">
        <v>9</v>
      </c>
      <c r="AY117">
        <v>9</v>
      </c>
      <c r="AZ117">
        <v>9</v>
      </c>
      <c r="BA117">
        <v>9</v>
      </c>
      <c r="BB117" s="31">
        <v>0</v>
      </c>
      <c r="BC117">
        <v>0</v>
      </c>
      <c r="BD117">
        <v>0</v>
      </c>
      <c r="BE117">
        <v>9</v>
      </c>
      <c r="BF117">
        <v>9</v>
      </c>
      <c r="BG117">
        <v>9</v>
      </c>
      <c r="BH117">
        <v>9</v>
      </c>
      <c r="BI117" s="31">
        <v>9.25</v>
      </c>
      <c r="BJ117">
        <v>0</v>
      </c>
      <c r="BK117">
        <v>0</v>
      </c>
      <c r="BL117">
        <v>0</v>
      </c>
      <c r="BM117">
        <v>9.25</v>
      </c>
      <c r="BN117">
        <v>9.25</v>
      </c>
      <c r="BO117">
        <v>9.25</v>
      </c>
      <c r="BP117" s="31">
        <v>9.25</v>
      </c>
      <c r="BQ117">
        <v>9.25</v>
      </c>
      <c r="BR117">
        <v>0</v>
      </c>
      <c r="BS117">
        <v>0</v>
      </c>
      <c r="BT117">
        <v>0</v>
      </c>
      <c r="BU117">
        <v>9.25</v>
      </c>
      <c r="BV117">
        <v>9.25</v>
      </c>
      <c r="BW117" s="31">
        <v>9.25</v>
      </c>
      <c r="BX117">
        <v>9.25</v>
      </c>
      <c r="BY117">
        <v>9.25</v>
      </c>
      <c r="BZ117">
        <v>0</v>
      </c>
      <c r="CA117">
        <v>0</v>
      </c>
      <c r="CB117">
        <v>0</v>
      </c>
      <c r="CC117">
        <v>9.25</v>
      </c>
      <c r="CD117" s="31">
        <v>9.25</v>
      </c>
      <c r="CE117">
        <v>9.25</v>
      </c>
      <c r="CF117">
        <v>9.25</v>
      </c>
      <c r="CG117">
        <v>9.25</v>
      </c>
      <c r="CH117">
        <v>0</v>
      </c>
      <c r="CI117">
        <v>0</v>
      </c>
      <c r="CJ117">
        <v>0</v>
      </c>
      <c r="CK117" s="31">
        <v>9.25</v>
      </c>
      <c r="CL117">
        <v>9.25</v>
      </c>
      <c r="CM117">
        <v>9.25</v>
      </c>
      <c r="CN117">
        <v>9.25</v>
      </c>
      <c r="CO117">
        <v>9</v>
      </c>
      <c r="CP117">
        <v>0</v>
      </c>
      <c r="CQ117">
        <v>0</v>
      </c>
      <c r="CR117" s="31">
        <v>0</v>
      </c>
      <c r="CS117">
        <v>9</v>
      </c>
      <c r="CT117">
        <v>9</v>
      </c>
      <c r="CU117">
        <v>9</v>
      </c>
      <c r="CV117">
        <v>9</v>
      </c>
      <c r="CW117">
        <v>9</v>
      </c>
      <c r="CX117">
        <v>0</v>
      </c>
      <c r="CY117" s="31">
        <v>0</v>
      </c>
      <c r="CZ117">
        <v>0</v>
      </c>
      <c r="DA117">
        <v>9</v>
      </c>
      <c r="DB117">
        <v>9</v>
      </c>
      <c r="DC117">
        <v>9</v>
      </c>
      <c r="DD117">
        <v>9</v>
      </c>
      <c r="DE117">
        <v>9</v>
      </c>
      <c r="DF117" s="31">
        <v>0</v>
      </c>
      <c r="DG117">
        <v>0</v>
      </c>
      <c r="DH117">
        <v>0</v>
      </c>
      <c r="DI117">
        <v>9</v>
      </c>
      <c r="DJ117">
        <v>9</v>
      </c>
      <c r="DK117">
        <v>9</v>
      </c>
      <c r="DL117">
        <v>9</v>
      </c>
      <c r="DM117" s="56">
        <f t="shared" si="51"/>
        <v>37</v>
      </c>
      <c r="DN117" s="48">
        <f t="shared" si="52"/>
        <v>37</v>
      </c>
      <c r="DO117" s="48">
        <f t="shared" si="53"/>
        <v>37</v>
      </c>
      <c r="DP117" s="48">
        <f t="shared" si="54"/>
        <v>37</v>
      </c>
      <c r="DQ117" s="48">
        <f t="shared" si="55"/>
        <v>46</v>
      </c>
      <c r="DR117" s="48">
        <f t="shared" si="56"/>
        <v>45</v>
      </c>
      <c r="DS117" s="48">
        <f t="shared" si="57"/>
        <v>45</v>
      </c>
      <c r="DT117" s="48">
        <f t="shared" si="58"/>
        <v>36</v>
      </c>
      <c r="DU117" s="48">
        <f t="shared" si="59"/>
        <v>37</v>
      </c>
      <c r="DV117" s="48">
        <f t="shared" si="60"/>
        <v>37</v>
      </c>
      <c r="DW117" s="48">
        <f t="shared" si="61"/>
        <v>37</v>
      </c>
      <c r="DX117" s="48">
        <f t="shared" si="62"/>
        <v>37</v>
      </c>
      <c r="DY117" s="48">
        <f t="shared" si="63"/>
        <v>46</v>
      </c>
      <c r="DZ117" s="48">
        <f t="shared" si="64"/>
        <v>45</v>
      </c>
      <c r="EA117" s="48">
        <f t="shared" si="65"/>
        <v>45</v>
      </c>
      <c r="EB117" s="48">
        <f t="shared" si="66"/>
        <v>36</v>
      </c>
      <c r="EC117" s="56">
        <f t="shared" si="67"/>
        <v>40</v>
      </c>
    </row>
    <row r="118" spans="1:133" x14ac:dyDescent="0.25">
      <c r="A118" s="60">
        <v>38289</v>
      </c>
      <c r="B118" t="s">
        <v>6907</v>
      </c>
      <c r="C118" t="s">
        <v>6908</v>
      </c>
      <c r="D118" t="s">
        <v>6909</v>
      </c>
      <c r="E118" s="31">
        <v>9.25</v>
      </c>
      <c r="F118">
        <v>9.25</v>
      </c>
      <c r="G118">
        <v>0</v>
      </c>
      <c r="H118">
        <v>0</v>
      </c>
      <c r="I118">
        <v>0</v>
      </c>
      <c r="J118">
        <v>9.25</v>
      </c>
      <c r="K118">
        <v>9.25</v>
      </c>
      <c r="L118" s="31">
        <v>9.25</v>
      </c>
      <c r="M118">
        <v>9.25</v>
      </c>
      <c r="N118">
        <v>9.25</v>
      </c>
      <c r="O118">
        <v>0</v>
      </c>
      <c r="P118">
        <v>0</v>
      </c>
      <c r="Q118">
        <v>0</v>
      </c>
      <c r="R118">
        <v>9.25</v>
      </c>
      <c r="S118" s="31">
        <v>9.25</v>
      </c>
      <c r="T118">
        <v>9.25</v>
      </c>
      <c r="U118">
        <v>9.25</v>
      </c>
      <c r="V118">
        <v>9.25</v>
      </c>
      <c r="W118">
        <v>0</v>
      </c>
      <c r="X118">
        <v>0</v>
      </c>
      <c r="Y118">
        <v>0</v>
      </c>
      <c r="Z118" s="31">
        <v>9.25</v>
      </c>
      <c r="AA118">
        <v>9.25</v>
      </c>
      <c r="AB118">
        <v>9.25</v>
      </c>
      <c r="AC118">
        <v>9.25</v>
      </c>
      <c r="AD118">
        <v>9.25</v>
      </c>
      <c r="AE118">
        <v>0</v>
      </c>
      <c r="AF118">
        <v>0</v>
      </c>
      <c r="AG118" s="31">
        <v>0</v>
      </c>
      <c r="AH118">
        <v>9.25</v>
      </c>
      <c r="AI118">
        <v>9.25</v>
      </c>
      <c r="AJ118">
        <v>9</v>
      </c>
      <c r="AK118">
        <v>9</v>
      </c>
      <c r="AL118">
        <v>9</v>
      </c>
      <c r="AM118">
        <v>0</v>
      </c>
      <c r="AN118" s="31">
        <v>0</v>
      </c>
      <c r="AO118">
        <v>0</v>
      </c>
      <c r="AP118">
        <v>9</v>
      </c>
      <c r="AQ118">
        <v>9</v>
      </c>
      <c r="AR118">
        <v>9</v>
      </c>
      <c r="AS118">
        <v>9</v>
      </c>
      <c r="AT118">
        <v>9</v>
      </c>
      <c r="AU118" s="31">
        <v>0</v>
      </c>
      <c r="AV118">
        <v>0</v>
      </c>
      <c r="AW118">
        <v>0</v>
      </c>
      <c r="AX118">
        <v>9</v>
      </c>
      <c r="AY118">
        <v>9</v>
      </c>
      <c r="AZ118">
        <v>9</v>
      </c>
      <c r="BA118">
        <v>9</v>
      </c>
      <c r="BB118" s="31">
        <v>9</v>
      </c>
      <c r="BC118">
        <v>0</v>
      </c>
      <c r="BD118">
        <v>0</v>
      </c>
      <c r="BE118">
        <v>0</v>
      </c>
      <c r="BF118">
        <v>9</v>
      </c>
      <c r="BG118">
        <v>9</v>
      </c>
      <c r="BH118">
        <v>9</v>
      </c>
      <c r="BI118" s="31">
        <v>9.25</v>
      </c>
      <c r="BJ118">
        <v>9.25</v>
      </c>
      <c r="BK118">
        <v>0</v>
      </c>
      <c r="BL118">
        <v>0</v>
      </c>
      <c r="BM118">
        <v>0</v>
      </c>
      <c r="BN118">
        <v>9.25</v>
      </c>
      <c r="BO118">
        <v>9.25</v>
      </c>
      <c r="BP118" s="31">
        <v>9.25</v>
      </c>
      <c r="BQ118">
        <v>9.25</v>
      </c>
      <c r="BR118">
        <v>9.25</v>
      </c>
      <c r="BS118">
        <v>0</v>
      </c>
      <c r="BT118">
        <v>0</v>
      </c>
      <c r="BU118">
        <v>0</v>
      </c>
      <c r="BV118">
        <v>9.25</v>
      </c>
      <c r="BW118" s="31">
        <v>9.25</v>
      </c>
      <c r="BX118">
        <v>9.25</v>
      </c>
      <c r="BY118">
        <v>9.25</v>
      </c>
      <c r="BZ118">
        <v>9.25</v>
      </c>
      <c r="CA118">
        <v>0</v>
      </c>
      <c r="CB118">
        <v>0</v>
      </c>
      <c r="CC118">
        <v>0</v>
      </c>
      <c r="CD118" s="31">
        <v>9.25</v>
      </c>
      <c r="CE118">
        <v>9.25</v>
      </c>
      <c r="CF118">
        <v>9.25</v>
      </c>
      <c r="CG118">
        <v>9.25</v>
      </c>
      <c r="CH118">
        <v>9.25</v>
      </c>
      <c r="CI118">
        <v>0</v>
      </c>
      <c r="CJ118">
        <v>0</v>
      </c>
      <c r="CK118" s="31">
        <v>0</v>
      </c>
      <c r="CL118">
        <v>9.25</v>
      </c>
      <c r="CM118">
        <v>9.25</v>
      </c>
      <c r="CN118">
        <v>9</v>
      </c>
      <c r="CO118">
        <v>9</v>
      </c>
      <c r="CP118">
        <v>9</v>
      </c>
      <c r="CQ118">
        <v>0</v>
      </c>
      <c r="CR118" s="31">
        <v>0</v>
      </c>
      <c r="CS118">
        <v>0</v>
      </c>
      <c r="CT118">
        <v>9</v>
      </c>
      <c r="CU118">
        <v>9</v>
      </c>
      <c r="CV118">
        <v>9</v>
      </c>
      <c r="CW118">
        <v>9</v>
      </c>
      <c r="CX118">
        <v>9</v>
      </c>
      <c r="CY118" s="31">
        <v>0</v>
      </c>
      <c r="CZ118">
        <v>0</v>
      </c>
      <c r="DA118">
        <v>0</v>
      </c>
      <c r="DB118">
        <v>9</v>
      </c>
      <c r="DC118">
        <v>9</v>
      </c>
      <c r="DD118">
        <v>9</v>
      </c>
      <c r="DE118">
        <v>9</v>
      </c>
      <c r="DF118" s="31">
        <v>9</v>
      </c>
      <c r="DG118">
        <v>0</v>
      </c>
      <c r="DH118">
        <v>0</v>
      </c>
      <c r="DI118">
        <v>0</v>
      </c>
      <c r="DJ118">
        <v>9</v>
      </c>
      <c r="DK118">
        <v>9</v>
      </c>
      <c r="DL118">
        <v>9</v>
      </c>
      <c r="DM118" s="56">
        <f t="shared" si="51"/>
        <v>37</v>
      </c>
      <c r="DN118" s="48">
        <f t="shared" si="52"/>
        <v>37</v>
      </c>
      <c r="DO118" s="48">
        <f t="shared" si="53"/>
        <v>37</v>
      </c>
      <c r="DP118" s="48">
        <f t="shared" si="54"/>
        <v>46.25</v>
      </c>
      <c r="DQ118" s="48">
        <f t="shared" si="55"/>
        <v>45.5</v>
      </c>
      <c r="DR118" s="48">
        <f t="shared" si="56"/>
        <v>45</v>
      </c>
      <c r="DS118" s="48">
        <f t="shared" si="57"/>
        <v>36</v>
      </c>
      <c r="DT118" s="48">
        <f t="shared" si="58"/>
        <v>36</v>
      </c>
      <c r="DU118" s="48">
        <f t="shared" si="59"/>
        <v>37</v>
      </c>
      <c r="DV118" s="48">
        <f t="shared" si="60"/>
        <v>37</v>
      </c>
      <c r="DW118" s="48">
        <f t="shared" si="61"/>
        <v>37</v>
      </c>
      <c r="DX118" s="48">
        <f t="shared" si="62"/>
        <v>46.25</v>
      </c>
      <c r="DY118" s="48">
        <f t="shared" si="63"/>
        <v>45.5</v>
      </c>
      <c r="DZ118" s="48">
        <f t="shared" si="64"/>
        <v>45</v>
      </c>
      <c r="EA118" s="48">
        <f t="shared" si="65"/>
        <v>36</v>
      </c>
      <c r="EB118" s="48">
        <f t="shared" si="66"/>
        <v>36</v>
      </c>
      <c r="EC118" s="56">
        <f t="shared" si="67"/>
        <v>39.96875</v>
      </c>
    </row>
    <row r="119" spans="1:133" x14ac:dyDescent="0.25">
      <c r="A119" s="60">
        <v>37841</v>
      </c>
      <c r="B119" t="s">
        <v>6983</v>
      </c>
      <c r="C119" t="s">
        <v>6984</v>
      </c>
      <c r="D119" t="s">
        <v>6985</v>
      </c>
      <c r="E119" s="31">
        <v>9.25</v>
      </c>
      <c r="F119">
        <v>9.25</v>
      </c>
      <c r="G119">
        <v>0</v>
      </c>
      <c r="H119">
        <v>0</v>
      </c>
      <c r="I119">
        <v>0</v>
      </c>
      <c r="J119">
        <v>9.25</v>
      </c>
      <c r="K119">
        <v>9.25</v>
      </c>
      <c r="L119" s="31">
        <v>9.25</v>
      </c>
      <c r="M119">
        <v>9.25</v>
      </c>
      <c r="N119">
        <v>9.25</v>
      </c>
      <c r="O119">
        <v>0</v>
      </c>
      <c r="P119">
        <v>0</v>
      </c>
      <c r="Q119">
        <v>0</v>
      </c>
      <c r="R119">
        <v>9.25</v>
      </c>
      <c r="S119" s="31">
        <v>9.25</v>
      </c>
      <c r="T119">
        <v>9.25</v>
      </c>
      <c r="U119">
        <v>9.25</v>
      </c>
      <c r="V119">
        <v>9.25</v>
      </c>
      <c r="W119">
        <v>0</v>
      </c>
      <c r="X119">
        <v>0</v>
      </c>
      <c r="Y119">
        <v>0</v>
      </c>
      <c r="Z119" s="31">
        <v>9.25</v>
      </c>
      <c r="AA119">
        <v>9.25</v>
      </c>
      <c r="AB119">
        <v>9.25</v>
      </c>
      <c r="AC119">
        <v>9.25</v>
      </c>
      <c r="AD119">
        <v>9.25</v>
      </c>
      <c r="AE119">
        <v>0</v>
      </c>
      <c r="AF119">
        <v>0</v>
      </c>
      <c r="AG119" s="31">
        <v>0</v>
      </c>
      <c r="AH119">
        <v>9.25</v>
      </c>
      <c r="AI119">
        <v>9.25</v>
      </c>
      <c r="AJ119">
        <v>9.25</v>
      </c>
      <c r="AK119">
        <v>9</v>
      </c>
      <c r="AL119">
        <v>9</v>
      </c>
      <c r="AM119">
        <v>0</v>
      </c>
      <c r="AN119" s="31">
        <v>0</v>
      </c>
      <c r="AO119">
        <v>0</v>
      </c>
      <c r="AP119">
        <v>9</v>
      </c>
      <c r="AQ119">
        <v>9</v>
      </c>
      <c r="AR119">
        <v>9</v>
      </c>
      <c r="AS119">
        <v>9</v>
      </c>
      <c r="AT119">
        <v>9</v>
      </c>
      <c r="AU119" s="31">
        <v>0</v>
      </c>
      <c r="AV119">
        <v>0</v>
      </c>
      <c r="AW119">
        <v>0</v>
      </c>
      <c r="AX119">
        <v>9</v>
      </c>
      <c r="AY119">
        <v>9</v>
      </c>
      <c r="AZ119">
        <v>9</v>
      </c>
      <c r="BA119">
        <v>9</v>
      </c>
      <c r="BB119" s="31">
        <v>9</v>
      </c>
      <c r="BC119">
        <v>0</v>
      </c>
      <c r="BD119">
        <v>0</v>
      </c>
      <c r="BE119">
        <v>0</v>
      </c>
      <c r="BF119">
        <v>9</v>
      </c>
      <c r="BG119">
        <v>9</v>
      </c>
      <c r="BH119">
        <v>9</v>
      </c>
      <c r="BI119" s="31">
        <v>9.25</v>
      </c>
      <c r="BJ119">
        <v>9.25</v>
      </c>
      <c r="BK119">
        <v>0</v>
      </c>
      <c r="BL119">
        <v>0</v>
      </c>
      <c r="BM119">
        <v>0</v>
      </c>
      <c r="BN119">
        <v>9.25</v>
      </c>
      <c r="BO119">
        <v>9.25</v>
      </c>
      <c r="BP119" s="31">
        <v>9.25</v>
      </c>
      <c r="BQ119">
        <v>9.25</v>
      </c>
      <c r="BR119">
        <v>9.25</v>
      </c>
      <c r="BS119">
        <v>0</v>
      </c>
      <c r="BT119">
        <v>0</v>
      </c>
      <c r="BU119">
        <v>0</v>
      </c>
      <c r="BV119">
        <v>9.25</v>
      </c>
      <c r="BW119" s="31">
        <v>9.25</v>
      </c>
      <c r="BX119">
        <v>9.25</v>
      </c>
      <c r="BY119">
        <v>9.25</v>
      </c>
      <c r="BZ119">
        <v>9.25</v>
      </c>
      <c r="CA119">
        <v>0</v>
      </c>
      <c r="CB119">
        <v>0</v>
      </c>
      <c r="CC119">
        <v>0</v>
      </c>
      <c r="CD119" s="31">
        <v>9.25</v>
      </c>
      <c r="CE119">
        <v>9.25</v>
      </c>
      <c r="CF119">
        <v>9.25</v>
      </c>
      <c r="CG119">
        <v>9.25</v>
      </c>
      <c r="CH119">
        <v>9.25</v>
      </c>
      <c r="CI119">
        <v>0</v>
      </c>
      <c r="CJ119">
        <v>0</v>
      </c>
      <c r="CK119" s="31">
        <v>0</v>
      </c>
      <c r="CL119">
        <v>9.25</v>
      </c>
      <c r="CM119">
        <v>9.25</v>
      </c>
      <c r="CN119">
        <v>9.25</v>
      </c>
      <c r="CO119">
        <v>9</v>
      </c>
      <c r="CP119">
        <v>9</v>
      </c>
      <c r="CQ119">
        <v>0</v>
      </c>
      <c r="CR119" s="31">
        <v>0</v>
      </c>
      <c r="CS119">
        <v>0</v>
      </c>
      <c r="CT119">
        <v>9</v>
      </c>
      <c r="CU119">
        <v>9</v>
      </c>
      <c r="CV119">
        <v>9</v>
      </c>
      <c r="CW119">
        <v>9</v>
      </c>
      <c r="CX119">
        <v>9</v>
      </c>
      <c r="CY119" s="31">
        <v>0</v>
      </c>
      <c r="CZ119">
        <v>0</v>
      </c>
      <c r="DA119">
        <v>0</v>
      </c>
      <c r="DB119">
        <v>9</v>
      </c>
      <c r="DC119">
        <v>9</v>
      </c>
      <c r="DD119">
        <v>9</v>
      </c>
      <c r="DE119">
        <v>9</v>
      </c>
      <c r="DF119" s="31">
        <v>9</v>
      </c>
      <c r="DG119">
        <v>0</v>
      </c>
      <c r="DH119">
        <v>0</v>
      </c>
      <c r="DI119">
        <v>0</v>
      </c>
      <c r="DJ119">
        <v>9</v>
      </c>
      <c r="DK119">
        <v>9</v>
      </c>
      <c r="DL119">
        <v>9</v>
      </c>
      <c r="DM119" s="56">
        <f t="shared" si="51"/>
        <v>37</v>
      </c>
      <c r="DN119" s="48">
        <f t="shared" si="52"/>
        <v>37</v>
      </c>
      <c r="DO119" s="48">
        <f t="shared" si="53"/>
        <v>37</v>
      </c>
      <c r="DP119" s="48">
        <f t="shared" si="54"/>
        <v>46.25</v>
      </c>
      <c r="DQ119" s="48">
        <f t="shared" si="55"/>
        <v>45.75</v>
      </c>
      <c r="DR119" s="48">
        <f t="shared" si="56"/>
        <v>45</v>
      </c>
      <c r="DS119" s="48">
        <f t="shared" si="57"/>
        <v>36</v>
      </c>
      <c r="DT119" s="48">
        <f t="shared" si="58"/>
        <v>36</v>
      </c>
      <c r="DU119" s="48">
        <f t="shared" si="59"/>
        <v>37</v>
      </c>
      <c r="DV119" s="48">
        <f t="shared" si="60"/>
        <v>37</v>
      </c>
      <c r="DW119" s="48">
        <f t="shared" si="61"/>
        <v>37</v>
      </c>
      <c r="DX119" s="48">
        <f t="shared" si="62"/>
        <v>46.25</v>
      </c>
      <c r="DY119" s="48">
        <f t="shared" si="63"/>
        <v>45.75</v>
      </c>
      <c r="DZ119" s="48">
        <f t="shared" si="64"/>
        <v>45</v>
      </c>
      <c r="EA119" s="48">
        <f t="shared" si="65"/>
        <v>36</v>
      </c>
      <c r="EB119" s="48">
        <f t="shared" si="66"/>
        <v>36</v>
      </c>
      <c r="EC119" s="56">
        <f t="shared" si="67"/>
        <v>40</v>
      </c>
    </row>
    <row r="120" spans="1:133" x14ac:dyDescent="0.25">
      <c r="A120" s="60">
        <v>38625</v>
      </c>
      <c r="B120" t="s">
        <v>6986</v>
      </c>
      <c r="C120" t="s">
        <v>6987</v>
      </c>
      <c r="D120" t="s">
        <v>6988</v>
      </c>
      <c r="E120" s="31">
        <v>9.25</v>
      </c>
      <c r="F120">
        <v>9.25</v>
      </c>
      <c r="G120">
        <v>0</v>
      </c>
      <c r="H120">
        <v>0</v>
      </c>
      <c r="I120">
        <v>0</v>
      </c>
      <c r="J120">
        <v>9.25</v>
      </c>
      <c r="K120">
        <v>9.25</v>
      </c>
      <c r="L120" s="31">
        <v>9.25</v>
      </c>
      <c r="M120">
        <v>9.25</v>
      </c>
      <c r="N120">
        <v>9.25</v>
      </c>
      <c r="O120">
        <v>0</v>
      </c>
      <c r="P120">
        <v>0</v>
      </c>
      <c r="Q120">
        <v>0</v>
      </c>
      <c r="R120">
        <v>9.25</v>
      </c>
      <c r="S120" s="31">
        <v>9.25</v>
      </c>
      <c r="T120">
        <v>9.25</v>
      </c>
      <c r="U120">
        <v>9.25</v>
      </c>
      <c r="V120">
        <v>9.25</v>
      </c>
      <c r="W120">
        <v>0</v>
      </c>
      <c r="X120">
        <v>0</v>
      </c>
      <c r="Y120">
        <v>0</v>
      </c>
      <c r="Z120" s="31">
        <v>9.25</v>
      </c>
      <c r="AA120">
        <v>9.25</v>
      </c>
      <c r="AB120">
        <v>9.25</v>
      </c>
      <c r="AC120">
        <v>9.25</v>
      </c>
      <c r="AD120">
        <v>9.25</v>
      </c>
      <c r="AE120">
        <v>0</v>
      </c>
      <c r="AF120">
        <v>0</v>
      </c>
      <c r="AG120" s="31">
        <v>0</v>
      </c>
      <c r="AH120">
        <v>9.25</v>
      </c>
      <c r="AI120">
        <v>9.25</v>
      </c>
      <c r="AJ120">
        <v>9.25</v>
      </c>
      <c r="AK120">
        <v>9</v>
      </c>
      <c r="AL120">
        <v>9</v>
      </c>
      <c r="AM120">
        <v>0</v>
      </c>
      <c r="AN120" s="31">
        <v>0</v>
      </c>
      <c r="AO120">
        <v>0</v>
      </c>
      <c r="AP120">
        <v>9</v>
      </c>
      <c r="AQ120">
        <v>9</v>
      </c>
      <c r="AR120">
        <v>9</v>
      </c>
      <c r="AS120">
        <v>9</v>
      </c>
      <c r="AT120">
        <v>9</v>
      </c>
      <c r="AU120" s="31">
        <v>0</v>
      </c>
      <c r="AV120">
        <v>0</v>
      </c>
      <c r="AW120">
        <v>0</v>
      </c>
      <c r="AX120">
        <v>9</v>
      </c>
      <c r="AY120">
        <v>9</v>
      </c>
      <c r="AZ120">
        <v>9</v>
      </c>
      <c r="BA120">
        <v>9</v>
      </c>
      <c r="BB120" s="31">
        <v>9</v>
      </c>
      <c r="BC120">
        <v>0</v>
      </c>
      <c r="BD120">
        <v>0</v>
      </c>
      <c r="BE120">
        <v>0</v>
      </c>
      <c r="BF120">
        <v>9</v>
      </c>
      <c r="BG120">
        <v>9</v>
      </c>
      <c r="BH120">
        <v>9</v>
      </c>
      <c r="BI120" s="31">
        <v>9.25</v>
      </c>
      <c r="BJ120">
        <v>9.25</v>
      </c>
      <c r="BK120">
        <v>0</v>
      </c>
      <c r="BL120">
        <v>0</v>
      </c>
      <c r="BM120">
        <v>0</v>
      </c>
      <c r="BN120">
        <v>9.25</v>
      </c>
      <c r="BO120">
        <v>9.25</v>
      </c>
      <c r="BP120" s="31">
        <v>9.25</v>
      </c>
      <c r="BQ120">
        <v>9.25</v>
      </c>
      <c r="BR120">
        <v>9.25</v>
      </c>
      <c r="BS120">
        <v>0</v>
      </c>
      <c r="BT120">
        <v>0</v>
      </c>
      <c r="BU120">
        <v>0</v>
      </c>
      <c r="BV120">
        <v>9.25</v>
      </c>
      <c r="BW120" s="31">
        <v>9.25</v>
      </c>
      <c r="BX120">
        <v>9.25</v>
      </c>
      <c r="BY120">
        <v>9.25</v>
      </c>
      <c r="BZ120">
        <v>9.25</v>
      </c>
      <c r="CA120">
        <v>0</v>
      </c>
      <c r="CB120">
        <v>0</v>
      </c>
      <c r="CC120">
        <v>0</v>
      </c>
      <c r="CD120" s="31">
        <v>9.25</v>
      </c>
      <c r="CE120">
        <v>9.25</v>
      </c>
      <c r="CF120">
        <v>9.25</v>
      </c>
      <c r="CG120">
        <v>9.25</v>
      </c>
      <c r="CH120">
        <v>9.25</v>
      </c>
      <c r="CI120">
        <v>0</v>
      </c>
      <c r="CJ120">
        <v>0</v>
      </c>
      <c r="CK120" s="31">
        <v>0</v>
      </c>
      <c r="CL120">
        <v>9.25</v>
      </c>
      <c r="CM120">
        <v>9.25</v>
      </c>
      <c r="CN120">
        <v>9.25</v>
      </c>
      <c r="CO120">
        <v>9</v>
      </c>
      <c r="CP120">
        <v>9</v>
      </c>
      <c r="CQ120">
        <v>0</v>
      </c>
      <c r="CR120" s="31">
        <v>0</v>
      </c>
      <c r="CS120">
        <v>0</v>
      </c>
      <c r="CT120">
        <v>9</v>
      </c>
      <c r="CU120">
        <v>9</v>
      </c>
      <c r="CV120">
        <v>9</v>
      </c>
      <c r="CW120">
        <v>9</v>
      </c>
      <c r="CX120">
        <v>9</v>
      </c>
      <c r="CY120" s="31">
        <v>0</v>
      </c>
      <c r="CZ120">
        <v>0</v>
      </c>
      <c r="DA120">
        <v>0</v>
      </c>
      <c r="DB120">
        <v>9</v>
      </c>
      <c r="DC120">
        <v>9</v>
      </c>
      <c r="DD120">
        <v>9</v>
      </c>
      <c r="DE120">
        <v>9</v>
      </c>
      <c r="DF120" s="31">
        <v>9</v>
      </c>
      <c r="DG120">
        <v>0</v>
      </c>
      <c r="DH120">
        <v>0</v>
      </c>
      <c r="DI120">
        <v>0</v>
      </c>
      <c r="DJ120">
        <v>9</v>
      </c>
      <c r="DK120">
        <v>9</v>
      </c>
      <c r="DL120">
        <v>9</v>
      </c>
      <c r="DM120" s="56">
        <f t="shared" si="51"/>
        <v>37</v>
      </c>
      <c r="DN120" s="48">
        <f t="shared" si="52"/>
        <v>37</v>
      </c>
      <c r="DO120" s="48">
        <f t="shared" si="53"/>
        <v>37</v>
      </c>
      <c r="DP120" s="48">
        <f t="shared" si="54"/>
        <v>46.25</v>
      </c>
      <c r="DQ120" s="48">
        <f t="shared" si="55"/>
        <v>45.75</v>
      </c>
      <c r="DR120" s="48">
        <f t="shared" si="56"/>
        <v>45</v>
      </c>
      <c r="DS120" s="48">
        <f t="shared" si="57"/>
        <v>36</v>
      </c>
      <c r="DT120" s="48">
        <f t="shared" si="58"/>
        <v>36</v>
      </c>
      <c r="DU120" s="48">
        <f t="shared" si="59"/>
        <v>37</v>
      </c>
      <c r="DV120" s="48">
        <f t="shared" si="60"/>
        <v>37</v>
      </c>
      <c r="DW120" s="48">
        <f t="shared" si="61"/>
        <v>37</v>
      </c>
      <c r="DX120" s="48">
        <f t="shared" si="62"/>
        <v>46.25</v>
      </c>
      <c r="DY120" s="48">
        <f t="shared" si="63"/>
        <v>45.75</v>
      </c>
      <c r="DZ120" s="48">
        <f t="shared" si="64"/>
        <v>45</v>
      </c>
      <c r="EA120" s="48">
        <f t="shared" si="65"/>
        <v>36</v>
      </c>
      <c r="EB120" s="48">
        <f t="shared" si="66"/>
        <v>36</v>
      </c>
      <c r="EC120" s="56">
        <f t="shared" si="67"/>
        <v>40</v>
      </c>
    </row>
    <row r="121" spans="1:133" x14ac:dyDescent="0.25">
      <c r="A121" s="60">
        <v>38625</v>
      </c>
      <c r="B121" t="s">
        <v>6989</v>
      </c>
      <c r="C121" t="s">
        <v>6990</v>
      </c>
      <c r="D121" t="s">
        <v>6991</v>
      </c>
      <c r="E121" s="31">
        <v>9.25</v>
      </c>
      <c r="F121">
        <v>9.25</v>
      </c>
      <c r="G121">
        <v>0</v>
      </c>
      <c r="H121">
        <v>0</v>
      </c>
      <c r="I121">
        <v>0</v>
      </c>
      <c r="J121">
        <v>9.25</v>
      </c>
      <c r="K121">
        <v>9.25</v>
      </c>
      <c r="L121" s="31">
        <v>9.25</v>
      </c>
      <c r="M121">
        <v>9.25</v>
      </c>
      <c r="N121">
        <v>9.25</v>
      </c>
      <c r="O121">
        <v>0</v>
      </c>
      <c r="P121">
        <v>0</v>
      </c>
      <c r="Q121">
        <v>0</v>
      </c>
      <c r="R121">
        <v>9.25</v>
      </c>
      <c r="S121" s="31">
        <v>9.25</v>
      </c>
      <c r="T121">
        <v>9.25</v>
      </c>
      <c r="U121">
        <v>9.25</v>
      </c>
      <c r="V121">
        <v>9.25</v>
      </c>
      <c r="W121">
        <v>0</v>
      </c>
      <c r="X121">
        <v>0</v>
      </c>
      <c r="Y121">
        <v>0</v>
      </c>
      <c r="Z121" s="31">
        <v>9.25</v>
      </c>
      <c r="AA121">
        <v>9.25</v>
      </c>
      <c r="AB121">
        <v>9.25</v>
      </c>
      <c r="AC121">
        <v>9.25</v>
      </c>
      <c r="AD121">
        <v>9.25</v>
      </c>
      <c r="AE121">
        <v>0</v>
      </c>
      <c r="AF121">
        <v>0</v>
      </c>
      <c r="AG121" s="31">
        <v>0</v>
      </c>
      <c r="AH121">
        <v>9.25</v>
      </c>
      <c r="AI121">
        <v>9.25</v>
      </c>
      <c r="AJ121">
        <v>9.25</v>
      </c>
      <c r="AK121">
        <v>9</v>
      </c>
      <c r="AL121">
        <v>9</v>
      </c>
      <c r="AM121">
        <v>0</v>
      </c>
      <c r="AN121" s="31">
        <v>0</v>
      </c>
      <c r="AO121">
        <v>0</v>
      </c>
      <c r="AP121">
        <v>9</v>
      </c>
      <c r="AQ121">
        <v>9</v>
      </c>
      <c r="AR121">
        <v>9</v>
      </c>
      <c r="AS121">
        <v>9</v>
      </c>
      <c r="AT121">
        <v>9</v>
      </c>
      <c r="AU121" s="31">
        <v>0</v>
      </c>
      <c r="AV121">
        <v>0</v>
      </c>
      <c r="AW121">
        <v>0</v>
      </c>
      <c r="AX121">
        <v>9</v>
      </c>
      <c r="AY121">
        <v>9</v>
      </c>
      <c r="AZ121">
        <v>9</v>
      </c>
      <c r="BA121">
        <v>9</v>
      </c>
      <c r="BB121" s="31">
        <v>9</v>
      </c>
      <c r="BC121">
        <v>0</v>
      </c>
      <c r="BD121">
        <v>0</v>
      </c>
      <c r="BE121">
        <v>0</v>
      </c>
      <c r="BF121">
        <v>9</v>
      </c>
      <c r="BG121">
        <v>9</v>
      </c>
      <c r="BH121">
        <v>9</v>
      </c>
      <c r="BI121" s="31">
        <v>9.25</v>
      </c>
      <c r="BJ121">
        <v>9.25</v>
      </c>
      <c r="BK121">
        <v>0</v>
      </c>
      <c r="BL121">
        <v>0</v>
      </c>
      <c r="BM121">
        <v>0</v>
      </c>
      <c r="BN121">
        <v>9.25</v>
      </c>
      <c r="BO121">
        <v>9.25</v>
      </c>
      <c r="BP121" s="31">
        <v>9.25</v>
      </c>
      <c r="BQ121">
        <v>9.25</v>
      </c>
      <c r="BR121">
        <v>9.25</v>
      </c>
      <c r="BS121">
        <v>0</v>
      </c>
      <c r="BT121">
        <v>0</v>
      </c>
      <c r="BU121">
        <v>0</v>
      </c>
      <c r="BV121">
        <v>9.25</v>
      </c>
      <c r="BW121" s="31">
        <v>9.25</v>
      </c>
      <c r="BX121">
        <v>9.25</v>
      </c>
      <c r="BY121">
        <v>9.25</v>
      </c>
      <c r="BZ121">
        <v>9.25</v>
      </c>
      <c r="CA121">
        <v>0</v>
      </c>
      <c r="CB121">
        <v>0</v>
      </c>
      <c r="CC121">
        <v>0</v>
      </c>
      <c r="CD121" s="31">
        <v>9.25</v>
      </c>
      <c r="CE121">
        <v>9.25</v>
      </c>
      <c r="CF121">
        <v>9.25</v>
      </c>
      <c r="CG121">
        <v>9.25</v>
      </c>
      <c r="CH121">
        <v>9.25</v>
      </c>
      <c r="CI121">
        <v>0</v>
      </c>
      <c r="CJ121">
        <v>0</v>
      </c>
      <c r="CK121" s="31">
        <v>0</v>
      </c>
      <c r="CL121">
        <v>9.25</v>
      </c>
      <c r="CM121">
        <v>9.25</v>
      </c>
      <c r="CN121">
        <v>9.25</v>
      </c>
      <c r="CO121">
        <v>9</v>
      </c>
      <c r="CP121">
        <v>9</v>
      </c>
      <c r="CQ121">
        <v>0</v>
      </c>
      <c r="CR121" s="31">
        <v>0</v>
      </c>
      <c r="CS121">
        <v>0</v>
      </c>
      <c r="CT121">
        <v>9</v>
      </c>
      <c r="CU121">
        <v>9</v>
      </c>
      <c r="CV121">
        <v>9</v>
      </c>
      <c r="CW121">
        <v>9</v>
      </c>
      <c r="CX121">
        <v>9</v>
      </c>
      <c r="CY121" s="31">
        <v>0</v>
      </c>
      <c r="CZ121">
        <v>0</v>
      </c>
      <c r="DA121">
        <v>0</v>
      </c>
      <c r="DB121">
        <v>9</v>
      </c>
      <c r="DC121">
        <v>9</v>
      </c>
      <c r="DD121">
        <v>9</v>
      </c>
      <c r="DE121">
        <v>9</v>
      </c>
      <c r="DF121" s="31">
        <v>9</v>
      </c>
      <c r="DG121">
        <v>0</v>
      </c>
      <c r="DH121">
        <v>0</v>
      </c>
      <c r="DI121">
        <v>0</v>
      </c>
      <c r="DJ121">
        <v>9</v>
      </c>
      <c r="DK121">
        <v>9</v>
      </c>
      <c r="DL121">
        <v>9</v>
      </c>
      <c r="DM121" s="56">
        <f t="shared" si="51"/>
        <v>37</v>
      </c>
      <c r="DN121" s="48">
        <f t="shared" si="52"/>
        <v>37</v>
      </c>
      <c r="DO121" s="48">
        <f t="shared" si="53"/>
        <v>37</v>
      </c>
      <c r="DP121" s="48">
        <f t="shared" si="54"/>
        <v>46.25</v>
      </c>
      <c r="DQ121" s="48">
        <f t="shared" si="55"/>
        <v>45.75</v>
      </c>
      <c r="DR121" s="48">
        <f t="shared" si="56"/>
        <v>45</v>
      </c>
      <c r="DS121" s="48">
        <f t="shared" si="57"/>
        <v>36</v>
      </c>
      <c r="DT121" s="48">
        <f t="shared" si="58"/>
        <v>36</v>
      </c>
      <c r="DU121" s="48">
        <f t="shared" si="59"/>
        <v>37</v>
      </c>
      <c r="DV121" s="48">
        <f t="shared" si="60"/>
        <v>37</v>
      </c>
      <c r="DW121" s="48">
        <f t="shared" si="61"/>
        <v>37</v>
      </c>
      <c r="DX121" s="48">
        <f t="shared" si="62"/>
        <v>46.25</v>
      </c>
      <c r="DY121" s="48">
        <f t="shared" si="63"/>
        <v>45.75</v>
      </c>
      <c r="DZ121" s="48">
        <f t="shared" si="64"/>
        <v>45</v>
      </c>
      <c r="EA121" s="48">
        <f t="shared" si="65"/>
        <v>36</v>
      </c>
      <c r="EB121" s="48">
        <f t="shared" si="66"/>
        <v>36</v>
      </c>
      <c r="EC121" s="56">
        <f t="shared" si="67"/>
        <v>40</v>
      </c>
    </row>
    <row r="122" spans="1:133" x14ac:dyDescent="0.25">
      <c r="A122" s="60">
        <v>37841</v>
      </c>
      <c r="B122" t="s">
        <v>6910</v>
      </c>
      <c r="C122" t="s">
        <v>6911</v>
      </c>
      <c r="D122" t="s">
        <v>6912</v>
      </c>
      <c r="E122" s="31">
        <v>9.25</v>
      </c>
      <c r="F122">
        <v>9.25</v>
      </c>
      <c r="G122">
        <v>9.25</v>
      </c>
      <c r="H122">
        <v>0</v>
      </c>
      <c r="I122">
        <v>0</v>
      </c>
      <c r="J122">
        <v>0</v>
      </c>
      <c r="K122">
        <v>9.25</v>
      </c>
      <c r="L122" s="31">
        <v>9.25</v>
      </c>
      <c r="M122">
        <v>9.25</v>
      </c>
      <c r="N122">
        <v>9.25</v>
      </c>
      <c r="O122">
        <v>9.25</v>
      </c>
      <c r="P122">
        <v>0</v>
      </c>
      <c r="Q122">
        <v>0</v>
      </c>
      <c r="R122">
        <v>0</v>
      </c>
      <c r="S122" s="31">
        <v>9.25</v>
      </c>
      <c r="T122">
        <v>9.25</v>
      </c>
      <c r="U122">
        <v>9.25</v>
      </c>
      <c r="V122">
        <v>9.25</v>
      </c>
      <c r="W122">
        <v>9.25</v>
      </c>
      <c r="X122">
        <v>0</v>
      </c>
      <c r="Y122">
        <v>0</v>
      </c>
      <c r="Z122" s="31">
        <v>0</v>
      </c>
      <c r="AA122">
        <v>9.25</v>
      </c>
      <c r="AB122">
        <v>9.25</v>
      </c>
      <c r="AC122">
        <v>9.25</v>
      </c>
      <c r="AD122">
        <v>9.25</v>
      </c>
      <c r="AE122">
        <v>9.25</v>
      </c>
      <c r="AF122">
        <v>0</v>
      </c>
      <c r="AG122" s="31">
        <v>0</v>
      </c>
      <c r="AH122">
        <v>0</v>
      </c>
      <c r="AI122">
        <v>9.25</v>
      </c>
      <c r="AJ122">
        <v>9</v>
      </c>
      <c r="AK122">
        <v>9</v>
      </c>
      <c r="AL122">
        <v>9</v>
      </c>
      <c r="AM122">
        <v>9</v>
      </c>
      <c r="AN122" s="31">
        <v>0</v>
      </c>
      <c r="AO122">
        <v>0</v>
      </c>
      <c r="AP122">
        <v>0</v>
      </c>
      <c r="AQ122">
        <v>9</v>
      </c>
      <c r="AR122">
        <v>9</v>
      </c>
      <c r="AS122">
        <v>9</v>
      </c>
      <c r="AT122">
        <v>9</v>
      </c>
      <c r="AU122" s="31">
        <v>9</v>
      </c>
      <c r="AV122">
        <v>0</v>
      </c>
      <c r="AW122">
        <v>0</v>
      </c>
      <c r="AX122">
        <v>0</v>
      </c>
      <c r="AY122">
        <v>9</v>
      </c>
      <c r="AZ122">
        <v>9</v>
      </c>
      <c r="BA122">
        <v>9</v>
      </c>
      <c r="BB122" s="31">
        <v>9</v>
      </c>
      <c r="BC122">
        <v>9</v>
      </c>
      <c r="BD122">
        <v>0</v>
      </c>
      <c r="BE122">
        <v>0</v>
      </c>
      <c r="BF122">
        <v>0</v>
      </c>
      <c r="BG122">
        <v>9</v>
      </c>
      <c r="BH122">
        <v>9</v>
      </c>
      <c r="BI122" s="31">
        <v>9.25</v>
      </c>
      <c r="BJ122">
        <v>9.25</v>
      </c>
      <c r="BK122">
        <v>9.25</v>
      </c>
      <c r="BL122">
        <v>0</v>
      </c>
      <c r="BM122">
        <v>0</v>
      </c>
      <c r="BN122">
        <v>0</v>
      </c>
      <c r="BO122">
        <v>9.25</v>
      </c>
      <c r="BP122" s="31">
        <v>9.25</v>
      </c>
      <c r="BQ122">
        <v>9.25</v>
      </c>
      <c r="BR122">
        <v>9.25</v>
      </c>
      <c r="BS122">
        <v>9.25</v>
      </c>
      <c r="BT122">
        <v>0</v>
      </c>
      <c r="BU122">
        <v>0</v>
      </c>
      <c r="BV122">
        <v>0</v>
      </c>
      <c r="BW122" s="31">
        <v>9.25</v>
      </c>
      <c r="BX122">
        <v>9.25</v>
      </c>
      <c r="BY122">
        <v>9.25</v>
      </c>
      <c r="BZ122">
        <v>9.25</v>
      </c>
      <c r="CA122">
        <v>9.25</v>
      </c>
      <c r="CB122">
        <v>0</v>
      </c>
      <c r="CC122">
        <v>0</v>
      </c>
      <c r="CD122" s="31">
        <v>0</v>
      </c>
      <c r="CE122">
        <v>9.25</v>
      </c>
      <c r="CF122">
        <v>9.25</v>
      </c>
      <c r="CG122">
        <v>9.25</v>
      </c>
      <c r="CH122">
        <v>9.25</v>
      </c>
      <c r="CI122">
        <v>9.25</v>
      </c>
      <c r="CJ122">
        <v>0</v>
      </c>
      <c r="CK122" s="31">
        <v>0</v>
      </c>
      <c r="CL122">
        <v>0</v>
      </c>
      <c r="CM122">
        <v>9.25</v>
      </c>
      <c r="CN122">
        <v>9</v>
      </c>
      <c r="CO122">
        <v>9</v>
      </c>
      <c r="CP122">
        <v>9</v>
      </c>
      <c r="CQ122">
        <v>9</v>
      </c>
      <c r="CR122" s="31">
        <v>0</v>
      </c>
      <c r="CS122">
        <v>0</v>
      </c>
      <c r="CT122">
        <v>0</v>
      </c>
      <c r="CU122">
        <v>9</v>
      </c>
      <c r="CV122">
        <v>9</v>
      </c>
      <c r="CW122">
        <v>9</v>
      </c>
      <c r="CX122">
        <v>9</v>
      </c>
      <c r="CY122" s="31">
        <v>9</v>
      </c>
      <c r="CZ122">
        <v>0</v>
      </c>
      <c r="DA122">
        <v>0</v>
      </c>
      <c r="DB122">
        <v>0</v>
      </c>
      <c r="DC122">
        <v>9</v>
      </c>
      <c r="DD122">
        <v>9</v>
      </c>
      <c r="DE122">
        <v>9</v>
      </c>
      <c r="DF122" s="31">
        <v>9</v>
      </c>
      <c r="DG122">
        <v>9</v>
      </c>
      <c r="DH122">
        <v>0</v>
      </c>
      <c r="DI122">
        <v>0</v>
      </c>
      <c r="DJ122">
        <v>0</v>
      </c>
      <c r="DK122">
        <v>9</v>
      </c>
      <c r="DL122">
        <v>9</v>
      </c>
      <c r="DM122" s="56">
        <f t="shared" si="51"/>
        <v>37</v>
      </c>
      <c r="DN122" s="48">
        <f t="shared" si="52"/>
        <v>37</v>
      </c>
      <c r="DO122" s="48">
        <f t="shared" si="53"/>
        <v>46.25</v>
      </c>
      <c r="DP122" s="48">
        <f t="shared" si="54"/>
        <v>46.25</v>
      </c>
      <c r="DQ122" s="48">
        <f t="shared" si="55"/>
        <v>45.25</v>
      </c>
      <c r="DR122" s="48">
        <f t="shared" si="56"/>
        <v>36</v>
      </c>
      <c r="DS122" s="48">
        <f t="shared" si="57"/>
        <v>36</v>
      </c>
      <c r="DT122" s="48">
        <f t="shared" si="58"/>
        <v>36</v>
      </c>
      <c r="DU122" s="48">
        <f t="shared" si="59"/>
        <v>37</v>
      </c>
      <c r="DV122" s="48">
        <f t="shared" si="60"/>
        <v>37</v>
      </c>
      <c r="DW122" s="48">
        <f t="shared" si="61"/>
        <v>46.25</v>
      </c>
      <c r="DX122" s="48">
        <f t="shared" si="62"/>
        <v>46.25</v>
      </c>
      <c r="DY122" s="48">
        <f t="shared" si="63"/>
        <v>45.25</v>
      </c>
      <c r="DZ122" s="48">
        <f t="shared" si="64"/>
        <v>36</v>
      </c>
      <c r="EA122" s="48">
        <f t="shared" si="65"/>
        <v>36</v>
      </c>
      <c r="EB122" s="48">
        <f t="shared" si="66"/>
        <v>36</v>
      </c>
      <c r="EC122" s="56">
        <f t="shared" si="67"/>
        <v>39.96875</v>
      </c>
    </row>
    <row r="123" spans="1:133" x14ac:dyDescent="0.25">
      <c r="A123" s="60">
        <v>38625</v>
      </c>
      <c r="B123" t="s">
        <v>7068</v>
      </c>
      <c r="C123" t="s">
        <v>7069</v>
      </c>
      <c r="D123" t="s">
        <v>6912</v>
      </c>
      <c r="E123" s="31">
        <v>0</v>
      </c>
      <c r="F123">
        <v>9.25</v>
      </c>
      <c r="G123">
        <v>9.25</v>
      </c>
      <c r="H123">
        <v>9.25</v>
      </c>
      <c r="I123">
        <v>9.25</v>
      </c>
      <c r="J123">
        <v>9.25</v>
      </c>
      <c r="K123">
        <v>0</v>
      </c>
      <c r="L123" s="31">
        <v>0</v>
      </c>
      <c r="M123">
        <v>0</v>
      </c>
      <c r="N123">
        <v>9.25</v>
      </c>
      <c r="O123">
        <v>9.25</v>
      </c>
      <c r="P123">
        <v>9.25</v>
      </c>
      <c r="Q123">
        <v>9.25</v>
      </c>
      <c r="R123">
        <v>9.25</v>
      </c>
      <c r="S123" s="31">
        <v>0</v>
      </c>
      <c r="T123">
        <v>0</v>
      </c>
      <c r="U123">
        <v>0</v>
      </c>
      <c r="V123">
        <v>9.25</v>
      </c>
      <c r="W123">
        <v>9.25</v>
      </c>
      <c r="X123">
        <v>9.25</v>
      </c>
      <c r="Y123">
        <v>9.25</v>
      </c>
      <c r="Z123" s="31">
        <v>9.25</v>
      </c>
      <c r="AA123">
        <v>0</v>
      </c>
      <c r="AB123">
        <v>0</v>
      </c>
      <c r="AC123">
        <v>0</v>
      </c>
      <c r="AD123">
        <v>9.25</v>
      </c>
      <c r="AE123">
        <v>9.25</v>
      </c>
      <c r="AF123">
        <v>9.25</v>
      </c>
      <c r="AG123" s="31">
        <v>9.25</v>
      </c>
      <c r="AH123">
        <v>9.25</v>
      </c>
      <c r="AI123">
        <v>0</v>
      </c>
      <c r="AJ123">
        <v>0</v>
      </c>
      <c r="AK123">
        <v>0</v>
      </c>
      <c r="AL123">
        <v>9.25</v>
      </c>
      <c r="AM123">
        <v>9.25</v>
      </c>
      <c r="AN123" s="31">
        <v>9.25</v>
      </c>
      <c r="AO123">
        <v>9.25</v>
      </c>
      <c r="AP123">
        <v>9.25</v>
      </c>
      <c r="AQ123">
        <v>0</v>
      </c>
      <c r="AR123">
        <v>0</v>
      </c>
      <c r="AS123">
        <v>0</v>
      </c>
      <c r="AT123">
        <v>9.25</v>
      </c>
      <c r="AU123" s="31">
        <v>9.25</v>
      </c>
      <c r="AV123">
        <v>9.25</v>
      </c>
      <c r="AW123">
        <v>9.25</v>
      </c>
      <c r="AX123">
        <v>9.25</v>
      </c>
      <c r="AY123">
        <v>0</v>
      </c>
      <c r="AZ123">
        <v>0</v>
      </c>
      <c r="BA123">
        <v>0</v>
      </c>
      <c r="BB123" s="31">
        <v>9.25</v>
      </c>
      <c r="BC123">
        <v>9.25</v>
      </c>
      <c r="BD123">
        <v>9.25</v>
      </c>
      <c r="BE123">
        <v>9.25</v>
      </c>
      <c r="BF123">
        <v>9.25</v>
      </c>
      <c r="BG123">
        <v>0</v>
      </c>
      <c r="BH123">
        <v>0</v>
      </c>
      <c r="BI123" s="31">
        <v>0</v>
      </c>
      <c r="BJ123">
        <v>9.25</v>
      </c>
      <c r="BK123">
        <v>9.25</v>
      </c>
      <c r="BL123">
        <v>9.25</v>
      </c>
      <c r="BM123">
        <v>9.25</v>
      </c>
      <c r="BN123">
        <v>9.25</v>
      </c>
      <c r="BO123">
        <v>0</v>
      </c>
      <c r="BP123" s="31">
        <v>0</v>
      </c>
      <c r="BQ123">
        <v>0</v>
      </c>
      <c r="BR123">
        <v>9.25</v>
      </c>
      <c r="BS123">
        <v>9.25</v>
      </c>
      <c r="BT123">
        <v>9.25</v>
      </c>
      <c r="BU123">
        <v>9.25</v>
      </c>
      <c r="BV123">
        <v>9.25</v>
      </c>
      <c r="BW123" s="31">
        <v>0</v>
      </c>
      <c r="BX123">
        <v>0</v>
      </c>
      <c r="BY123">
        <v>0</v>
      </c>
      <c r="BZ123">
        <v>9.25</v>
      </c>
      <c r="CA123">
        <v>9.25</v>
      </c>
      <c r="CB123">
        <v>9.25</v>
      </c>
      <c r="CC123">
        <v>9.25</v>
      </c>
      <c r="CD123" s="31">
        <v>9.25</v>
      </c>
      <c r="CE123">
        <v>0</v>
      </c>
      <c r="CF123">
        <v>0</v>
      </c>
      <c r="CG123">
        <v>0</v>
      </c>
      <c r="CH123">
        <v>9.25</v>
      </c>
      <c r="CI123">
        <v>9.25</v>
      </c>
      <c r="CJ123">
        <v>9.25</v>
      </c>
      <c r="CK123" s="31">
        <v>9.25</v>
      </c>
      <c r="CL123">
        <v>9.25</v>
      </c>
      <c r="CM123">
        <v>0</v>
      </c>
      <c r="CN123">
        <v>0</v>
      </c>
      <c r="CO123">
        <v>0</v>
      </c>
      <c r="CP123">
        <v>9.25</v>
      </c>
      <c r="CQ123">
        <v>9.25</v>
      </c>
      <c r="CR123" s="31">
        <v>9.25</v>
      </c>
      <c r="CS123">
        <v>9.25</v>
      </c>
      <c r="CT123">
        <v>9.25</v>
      </c>
      <c r="CU123">
        <v>0</v>
      </c>
      <c r="CV123">
        <v>0</v>
      </c>
      <c r="CW123">
        <v>0</v>
      </c>
      <c r="CX123">
        <v>9.25</v>
      </c>
      <c r="CY123" s="31">
        <v>9.25</v>
      </c>
      <c r="CZ123">
        <v>9.25</v>
      </c>
      <c r="DA123">
        <v>9.25</v>
      </c>
      <c r="DB123">
        <v>9.25</v>
      </c>
      <c r="DC123">
        <v>0</v>
      </c>
      <c r="DD123">
        <v>0</v>
      </c>
      <c r="DE123">
        <v>0</v>
      </c>
      <c r="DF123" s="31">
        <v>9.25</v>
      </c>
      <c r="DG123">
        <v>9.25</v>
      </c>
      <c r="DH123">
        <v>9.25</v>
      </c>
      <c r="DI123">
        <v>9.25</v>
      </c>
      <c r="DJ123">
        <v>9.25</v>
      </c>
      <c r="DK123">
        <v>0</v>
      </c>
      <c r="DL123">
        <v>0</v>
      </c>
      <c r="DM123" s="56">
        <f t="shared" si="51"/>
        <v>46.25</v>
      </c>
      <c r="DN123" s="48">
        <f t="shared" si="52"/>
        <v>46.25</v>
      </c>
      <c r="DO123" s="48">
        <f t="shared" si="53"/>
        <v>37</v>
      </c>
      <c r="DP123" s="48">
        <f t="shared" si="54"/>
        <v>37</v>
      </c>
      <c r="DQ123" s="48">
        <f t="shared" si="55"/>
        <v>37</v>
      </c>
      <c r="DR123" s="48">
        <f t="shared" si="56"/>
        <v>37</v>
      </c>
      <c r="DS123" s="48">
        <f t="shared" si="57"/>
        <v>37</v>
      </c>
      <c r="DT123" s="48">
        <f t="shared" si="58"/>
        <v>46.25</v>
      </c>
      <c r="DU123" s="48">
        <f t="shared" si="59"/>
        <v>46.25</v>
      </c>
      <c r="DV123" s="48">
        <f t="shared" si="60"/>
        <v>46.25</v>
      </c>
      <c r="DW123" s="48">
        <f t="shared" si="61"/>
        <v>37</v>
      </c>
      <c r="DX123" s="48">
        <f t="shared" si="62"/>
        <v>37</v>
      </c>
      <c r="DY123" s="48">
        <f t="shared" si="63"/>
        <v>37</v>
      </c>
      <c r="DZ123" s="48">
        <f t="shared" si="64"/>
        <v>37</v>
      </c>
      <c r="EA123" s="48">
        <f t="shared" si="65"/>
        <v>37</v>
      </c>
      <c r="EB123" s="48">
        <f t="shared" si="66"/>
        <v>46.25</v>
      </c>
      <c r="EC123" s="56">
        <f t="shared" si="67"/>
        <v>40.46875</v>
      </c>
    </row>
    <row r="124" spans="1:133" x14ac:dyDescent="0.25">
      <c r="A124" s="60">
        <v>38625</v>
      </c>
      <c r="B124" t="s">
        <v>7070</v>
      </c>
      <c r="C124" t="s">
        <v>7071</v>
      </c>
      <c r="D124" t="s">
        <v>6994</v>
      </c>
      <c r="E124" s="31">
        <v>9.25</v>
      </c>
      <c r="F124">
        <v>9.25</v>
      </c>
      <c r="G124">
        <v>9.25</v>
      </c>
      <c r="H124">
        <v>9.25</v>
      </c>
      <c r="I124">
        <v>9.25</v>
      </c>
      <c r="J124">
        <v>0</v>
      </c>
      <c r="K124">
        <v>0</v>
      </c>
      <c r="L124" s="31">
        <v>0</v>
      </c>
      <c r="M124">
        <v>9.25</v>
      </c>
      <c r="N124">
        <v>9.25</v>
      </c>
      <c r="O124">
        <v>9.25</v>
      </c>
      <c r="P124">
        <v>9.25</v>
      </c>
      <c r="Q124">
        <v>9.25</v>
      </c>
      <c r="R124">
        <v>0</v>
      </c>
      <c r="S124" s="31">
        <v>0</v>
      </c>
      <c r="T124">
        <v>0</v>
      </c>
      <c r="U124">
        <v>9.25</v>
      </c>
      <c r="V124">
        <v>9.25</v>
      </c>
      <c r="W124">
        <v>9.25</v>
      </c>
      <c r="X124">
        <v>9.25</v>
      </c>
      <c r="Y124">
        <v>9.25</v>
      </c>
      <c r="Z124" s="31">
        <v>0</v>
      </c>
      <c r="AA124">
        <v>0</v>
      </c>
      <c r="AB124">
        <v>0</v>
      </c>
      <c r="AC124">
        <v>9.25</v>
      </c>
      <c r="AD124">
        <v>9.25</v>
      </c>
      <c r="AE124">
        <v>9.25</v>
      </c>
      <c r="AF124">
        <v>9.25</v>
      </c>
      <c r="AG124" s="31">
        <v>9.25</v>
      </c>
      <c r="AH124">
        <v>0</v>
      </c>
      <c r="AI124">
        <v>0</v>
      </c>
      <c r="AJ124">
        <v>0</v>
      </c>
      <c r="AK124">
        <v>9.25</v>
      </c>
      <c r="AL124">
        <v>9.25</v>
      </c>
      <c r="AM124">
        <v>9.25</v>
      </c>
      <c r="AN124" s="31">
        <v>9.25</v>
      </c>
      <c r="AO124">
        <v>9.25</v>
      </c>
      <c r="AP124">
        <v>0</v>
      </c>
      <c r="AQ124">
        <v>0</v>
      </c>
      <c r="AR124">
        <v>0</v>
      </c>
      <c r="AS124">
        <v>9.25</v>
      </c>
      <c r="AT124">
        <v>9.25</v>
      </c>
      <c r="AU124" s="31">
        <v>9.25</v>
      </c>
      <c r="AV124">
        <v>9.25</v>
      </c>
      <c r="AW124">
        <v>9.25</v>
      </c>
      <c r="AX124">
        <v>0</v>
      </c>
      <c r="AY124">
        <v>0</v>
      </c>
      <c r="AZ124">
        <v>0</v>
      </c>
      <c r="BA124">
        <v>9.25</v>
      </c>
      <c r="BB124" s="31">
        <v>9.25</v>
      </c>
      <c r="BC124">
        <v>9.25</v>
      </c>
      <c r="BD124">
        <v>9.25</v>
      </c>
      <c r="BE124">
        <v>9.25</v>
      </c>
      <c r="BF124">
        <v>0</v>
      </c>
      <c r="BG124">
        <v>0</v>
      </c>
      <c r="BH124">
        <v>0</v>
      </c>
      <c r="BI124" s="31">
        <v>9.25</v>
      </c>
      <c r="BJ124">
        <v>9.25</v>
      </c>
      <c r="BK124">
        <v>9.25</v>
      </c>
      <c r="BL124">
        <v>9.25</v>
      </c>
      <c r="BM124">
        <v>9.25</v>
      </c>
      <c r="BN124">
        <v>0</v>
      </c>
      <c r="BO124">
        <v>0</v>
      </c>
      <c r="BP124" s="31">
        <v>0</v>
      </c>
      <c r="BQ124">
        <v>9.25</v>
      </c>
      <c r="BR124">
        <v>9.25</v>
      </c>
      <c r="BS124">
        <v>9.25</v>
      </c>
      <c r="BT124">
        <v>9.25</v>
      </c>
      <c r="BU124">
        <v>9.25</v>
      </c>
      <c r="BV124">
        <v>0</v>
      </c>
      <c r="BW124" s="31">
        <v>0</v>
      </c>
      <c r="BX124">
        <v>0</v>
      </c>
      <c r="BY124">
        <v>9.25</v>
      </c>
      <c r="BZ124">
        <v>9.25</v>
      </c>
      <c r="CA124">
        <v>9.25</v>
      </c>
      <c r="CB124">
        <v>9.25</v>
      </c>
      <c r="CC124">
        <v>9.25</v>
      </c>
      <c r="CD124" s="31">
        <v>0</v>
      </c>
      <c r="CE124">
        <v>0</v>
      </c>
      <c r="CF124">
        <v>0</v>
      </c>
      <c r="CG124">
        <v>9.25</v>
      </c>
      <c r="CH124">
        <v>9.25</v>
      </c>
      <c r="CI124">
        <v>9.25</v>
      </c>
      <c r="CJ124">
        <v>9.25</v>
      </c>
      <c r="CK124" s="31">
        <v>9.25</v>
      </c>
      <c r="CL124">
        <v>0</v>
      </c>
      <c r="CM124">
        <v>0</v>
      </c>
      <c r="CN124">
        <v>0</v>
      </c>
      <c r="CO124">
        <v>9.25</v>
      </c>
      <c r="CP124">
        <v>9.25</v>
      </c>
      <c r="CQ124">
        <v>9.25</v>
      </c>
      <c r="CR124" s="31">
        <v>9.25</v>
      </c>
      <c r="CS124">
        <v>9.25</v>
      </c>
      <c r="CT124">
        <v>0</v>
      </c>
      <c r="CU124">
        <v>0</v>
      </c>
      <c r="CV124">
        <v>0</v>
      </c>
      <c r="CW124">
        <v>9.25</v>
      </c>
      <c r="CX124">
        <v>9.25</v>
      </c>
      <c r="CY124" s="31">
        <v>9.25</v>
      </c>
      <c r="CZ124">
        <v>9.25</v>
      </c>
      <c r="DA124">
        <v>9.25</v>
      </c>
      <c r="DB124">
        <v>0</v>
      </c>
      <c r="DC124">
        <v>0</v>
      </c>
      <c r="DD124">
        <v>0</v>
      </c>
      <c r="DE124">
        <v>9.25</v>
      </c>
      <c r="DF124" s="31">
        <v>9.25</v>
      </c>
      <c r="DG124">
        <v>9.25</v>
      </c>
      <c r="DH124">
        <v>9.25</v>
      </c>
      <c r="DI124">
        <v>9.25</v>
      </c>
      <c r="DJ124">
        <v>0</v>
      </c>
      <c r="DK124">
        <v>0</v>
      </c>
      <c r="DL124">
        <v>0</v>
      </c>
      <c r="DM124" s="56">
        <f t="shared" si="51"/>
        <v>46.25</v>
      </c>
      <c r="DN124" s="48">
        <f t="shared" si="52"/>
        <v>46.25</v>
      </c>
      <c r="DO124" s="48">
        <f t="shared" si="53"/>
        <v>46.25</v>
      </c>
      <c r="DP124" s="48">
        <f t="shared" si="54"/>
        <v>37</v>
      </c>
      <c r="DQ124" s="48">
        <f t="shared" si="55"/>
        <v>37</v>
      </c>
      <c r="DR124" s="48">
        <f t="shared" si="56"/>
        <v>37</v>
      </c>
      <c r="DS124" s="48">
        <f t="shared" si="57"/>
        <v>37</v>
      </c>
      <c r="DT124" s="48">
        <f t="shared" si="58"/>
        <v>37</v>
      </c>
      <c r="DU124" s="48">
        <f t="shared" si="59"/>
        <v>46.25</v>
      </c>
      <c r="DV124" s="48">
        <f t="shared" si="60"/>
        <v>46.25</v>
      </c>
      <c r="DW124" s="48">
        <f t="shared" si="61"/>
        <v>46.25</v>
      </c>
      <c r="DX124" s="48">
        <f t="shared" si="62"/>
        <v>37</v>
      </c>
      <c r="DY124" s="48">
        <f t="shared" si="63"/>
        <v>37</v>
      </c>
      <c r="DZ124" s="48">
        <f t="shared" si="64"/>
        <v>37</v>
      </c>
      <c r="EA124" s="48">
        <f t="shared" si="65"/>
        <v>37</v>
      </c>
      <c r="EB124" s="48">
        <f t="shared" si="66"/>
        <v>37</v>
      </c>
      <c r="EC124" s="56">
        <f t="shared" si="67"/>
        <v>40.46875</v>
      </c>
    </row>
    <row r="125" spans="1:133" x14ac:dyDescent="0.25">
      <c r="A125" s="60">
        <v>38625</v>
      </c>
      <c r="B125" t="s">
        <v>6992</v>
      </c>
      <c r="C125" t="s">
        <v>6993</v>
      </c>
      <c r="D125" t="s">
        <v>6994</v>
      </c>
      <c r="E125" s="31">
        <v>9.25</v>
      </c>
      <c r="F125">
        <v>9.25</v>
      </c>
      <c r="G125">
        <v>9.25</v>
      </c>
      <c r="H125">
        <v>0</v>
      </c>
      <c r="I125">
        <v>0</v>
      </c>
      <c r="J125">
        <v>0</v>
      </c>
      <c r="K125">
        <v>9.25</v>
      </c>
      <c r="L125" s="31">
        <v>9.25</v>
      </c>
      <c r="M125">
        <v>9.25</v>
      </c>
      <c r="N125">
        <v>9.25</v>
      </c>
      <c r="O125">
        <v>9.25</v>
      </c>
      <c r="P125">
        <v>0</v>
      </c>
      <c r="Q125">
        <v>0</v>
      </c>
      <c r="R125">
        <v>0</v>
      </c>
      <c r="S125" s="31">
        <v>9.25</v>
      </c>
      <c r="T125">
        <v>9.25</v>
      </c>
      <c r="U125">
        <v>9.25</v>
      </c>
      <c r="V125">
        <v>9.25</v>
      </c>
      <c r="W125">
        <v>9.25</v>
      </c>
      <c r="X125">
        <v>0</v>
      </c>
      <c r="Y125">
        <v>0</v>
      </c>
      <c r="Z125" s="31">
        <v>0</v>
      </c>
      <c r="AA125">
        <v>9.25</v>
      </c>
      <c r="AB125">
        <v>9.25</v>
      </c>
      <c r="AC125">
        <v>9.25</v>
      </c>
      <c r="AD125">
        <v>9.25</v>
      </c>
      <c r="AE125">
        <v>9.25</v>
      </c>
      <c r="AF125">
        <v>0</v>
      </c>
      <c r="AG125" s="31">
        <v>0</v>
      </c>
      <c r="AH125">
        <v>0</v>
      </c>
      <c r="AI125">
        <v>9.25</v>
      </c>
      <c r="AJ125">
        <v>9.25</v>
      </c>
      <c r="AK125">
        <v>9</v>
      </c>
      <c r="AL125">
        <v>9</v>
      </c>
      <c r="AM125">
        <v>9</v>
      </c>
      <c r="AN125" s="31">
        <v>0</v>
      </c>
      <c r="AO125">
        <v>0</v>
      </c>
      <c r="AP125">
        <v>0</v>
      </c>
      <c r="AQ125">
        <v>9</v>
      </c>
      <c r="AR125">
        <v>9</v>
      </c>
      <c r="AS125">
        <v>9</v>
      </c>
      <c r="AT125">
        <v>9</v>
      </c>
      <c r="AU125" s="31">
        <v>9</v>
      </c>
      <c r="AV125">
        <v>0</v>
      </c>
      <c r="AW125">
        <v>0</v>
      </c>
      <c r="AX125">
        <v>0</v>
      </c>
      <c r="AY125">
        <v>9</v>
      </c>
      <c r="AZ125">
        <v>9</v>
      </c>
      <c r="BA125">
        <v>9</v>
      </c>
      <c r="BB125" s="31">
        <v>9</v>
      </c>
      <c r="BC125">
        <v>9</v>
      </c>
      <c r="BD125">
        <v>0</v>
      </c>
      <c r="BE125">
        <v>0</v>
      </c>
      <c r="BF125">
        <v>0</v>
      </c>
      <c r="BG125">
        <v>9</v>
      </c>
      <c r="BH125">
        <v>9</v>
      </c>
      <c r="BI125" s="31">
        <v>9.25</v>
      </c>
      <c r="BJ125">
        <v>9.25</v>
      </c>
      <c r="BK125">
        <v>9.25</v>
      </c>
      <c r="BL125">
        <v>0</v>
      </c>
      <c r="BM125">
        <v>0</v>
      </c>
      <c r="BN125">
        <v>0</v>
      </c>
      <c r="BO125">
        <v>9.25</v>
      </c>
      <c r="BP125" s="31">
        <v>9.25</v>
      </c>
      <c r="BQ125">
        <v>9.25</v>
      </c>
      <c r="BR125">
        <v>9.25</v>
      </c>
      <c r="BS125">
        <v>9.25</v>
      </c>
      <c r="BT125">
        <v>0</v>
      </c>
      <c r="BU125">
        <v>0</v>
      </c>
      <c r="BV125">
        <v>0</v>
      </c>
      <c r="BW125" s="31">
        <v>9.25</v>
      </c>
      <c r="BX125">
        <v>9.25</v>
      </c>
      <c r="BY125">
        <v>9.25</v>
      </c>
      <c r="BZ125">
        <v>9.25</v>
      </c>
      <c r="CA125">
        <v>9.25</v>
      </c>
      <c r="CB125">
        <v>0</v>
      </c>
      <c r="CC125">
        <v>0</v>
      </c>
      <c r="CD125" s="31">
        <v>0</v>
      </c>
      <c r="CE125">
        <v>9.25</v>
      </c>
      <c r="CF125">
        <v>9.25</v>
      </c>
      <c r="CG125">
        <v>9.25</v>
      </c>
      <c r="CH125">
        <v>9.25</v>
      </c>
      <c r="CI125">
        <v>9.25</v>
      </c>
      <c r="CJ125">
        <v>0</v>
      </c>
      <c r="CK125" s="31">
        <v>0</v>
      </c>
      <c r="CL125">
        <v>0</v>
      </c>
      <c r="CM125">
        <v>9.25</v>
      </c>
      <c r="CN125">
        <v>9.25</v>
      </c>
      <c r="CO125">
        <v>9</v>
      </c>
      <c r="CP125">
        <v>9</v>
      </c>
      <c r="CQ125">
        <v>9</v>
      </c>
      <c r="CR125" s="31">
        <v>0</v>
      </c>
      <c r="CS125">
        <v>0</v>
      </c>
      <c r="CT125">
        <v>0</v>
      </c>
      <c r="CU125">
        <v>9</v>
      </c>
      <c r="CV125">
        <v>9</v>
      </c>
      <c r="CW125">
        <v>9</v>
      </c>
      <c r="CX125">
        <v>9</v>
      </c>
      <c r="CY125" s="31">
        <v>9</v>
      </c>
      <c r="CZ125">
        <v>0</v>
      </c>
      <c r="DA125">
        <v>0</v>
      </c>
      <c r="DB125">
        <v>0</v>
      </c>
      <c r="DC125">
        <v>9</v>
      </c>
      <c r="DD125">
        <v>9</v>
      </c>
      <c r="DE125">
        <v>9</v>
      </c>
      <c r="DF125" s="31">
        <v>9</v>
      </c>
      <c r="DG125">
        <v>9</v>
      </c>
      <c r="DH125">
        <v>0</v>
      </c>
      <c r="DI125">
        <v>0</v>
      </c>
      <c r="DJ125">
        <v>0</v>
      </c>
      <c r="DK125">
        <v>9</v>
      </c>
      <c r="DL125">
        <v>9</v>
      </c>
      <c r="DM125" s="56">
        <f t="shared" si="51"/>
        <v>37</v>
      </c>
      <c r="DN125" s="48">
        <f t="shared" si="52"/>
        <v>37</v>
      </c>
      <c r="DO125" s="48">
        <f t="shared" si="53"/>
        <v>46.25</v>
      </c>
      <c r="DP125" s="48">
        <f t="shared" si="54"/>
        <v>46.25</v>
      </c>
      <c r="DQ125" s="48">
        <f t="shared" si="55"/>
        <v>45.5</v>
      </c>
      <c r="DR125" s="48">
        <f t="shared" si="56"/>
        <v>36</v>
      </c>
      <c r="DS125" s="48">
        <f t="shared" si="57"/>
        <v>36</v>
      </c>
      <c r="DT125" s="48">
        <f t="shared" si="58"/>
        <v>36</v>
      </c>
      <c r="DU125" s="48">
        <f t="shared" si="59"/>
        <v>37</v>
      </c>
      <c r="DV125" s="48">
        <f t="shared" si="60"/>
        <v>37</v>
      </c>
      <c r="DW125" s="48">
        <f t="shared" si="61"/>
        <v>46.25</v>
      </c>
      <c r="DX125" s="48">
        <f t="shared" si="62"/>
        <v>46.25</v>
      </c>
      <c r="DY125" s="48">
        <f t="shared" si="63"/>
        <v>45.5</v>
      </c>
      <c r="DZ125" s="48">
        <f t="shared" si="64"/>
        <v>36</v>
      </c>
      <c r="EA125" s="48">
        <f t="shared" si="65"/>
        <v>36</v>
      </c>
      <c r="EB125" s="48">
        <f t="shared" si="66"/>
        <v>36</v>
      </c>
      <c r="EC125" s="56">
        <f t="shared" si="67"/>
        <v>40</v>
      </c>
    </row>
    <row r="126" spans="1:133" x14ac:dyDescent="0.25">
      <c r="A126" s="60">
        <v>38625</v>
      </c>
      <c r="B126" t="s">
        <v>6995</v>
      </c>
      <c r="C126" t="s">
        <v>6996</v>
      </c>
      <c r="D126" t="s">
        <v>6997</v>
      </c>
      <c r="E126" s="31">
        <v>9.25</v>
      </c>
      <c r="F126">
        <v>9.25</v>
      </c>
      <c r="G126">
        <v>9.25</v>
      </c>
      <c r="H126">
        <v>0</v>
      </c>
      <c r="I126">
        <v>0</v>
      </c>
      <c r="J126">
        <v>0</v>
      </c>
      <c r="K126">
        <v>9.25</v>
      </c>
      <c r="L126" s="31">
        <v>9.25</v>
      </c>
      <c r="M126">
        <v>9.25</v>
      </c>
      <c r="N126">
        <v>9.25</v>
      </c>
      <c r="O126">
        <v>9.25</v>
      </c>
      <c r="P126">
        <v>0</v>
      </c>
      <c r="Q126">
        <v>0</v>
      </c>
      <c r="R126">
        <v>0</v>
      </c>
      <c r="S126" s="31">
        <v>9.25</v>
      </c>
      <c r="T126">
        <v>9.25</v>
      </c>
      <c r="U126">
        <v>9.25</v>
      </c>
      <c r="V126">
        <v>9.25</v>
      </c>
      <c r="W126">
        <v>9.25</v>
      </c>
      <c r="X126">
        <v>0</v>
      </c>
      <c r="Y126">
        <v>0</v>
      </c>
      <c r="Z126" s="31">
        <v>0</v>
      </c>
      <c r="AA126">
        <v>9.25</v>
      </c>
      <c r="AB126">
        <v>9.25</v>
      </c>
      <c r="AC126">
        <v>9.25</v>
      </c>
      <c r="AD126">
        <v>9.25</v>
      </c>
      <c r="AE126">
        <v>9.25</v>
      </c>
      <c r="AF126">
        <v>0</v>
      </c>
      <c r="AG126" s="31">
        <v>0</v>
      </c>
      <c r="AH126">
        <v>0</v>
      </c>
      <c r="AI126">
        <v>9.25</v>
      </c>
      <c r="AJ126">
        <v>9.25</v>
      </c>
      <c r="AK126">
        <v>9</v>
      </c>
      <c r="AL126">
        <v>9</v>
      </c>
      <c r="AM126">
        <v>9</v>
      </c>
      <c r="AN126" s="31">
        <v>0</v>
      </c>
      <c r="AO126">
        <v>0</v>
      </c>
      <c r="AP126">
        <v>0</v>
      </c>
      <c r="AQ126">
        <v>9</v>
      </c>
      <c r="AR126">
        <v>9</v>
      </c>
      <c r="AS126">
        <v>9</v>
      </c>
      <c r="AT126">
        <v>9</v>
      </c>
      <c r="AU126" s="31">
        <v>9</v>
      </c>
      <c r="AV126">
        <v>0</v>
      </c>
      <c r="AW126">
        <v>0</v>
      </c>
      <c r="AX126">
        <v>0</v>
      </c>
      <c r="AY126">
        <v>9</v>
      </c>
      <c r="AZ126">
        <v>9</v>
      </c>
      <c r="BA126">
        <v>9</v>
      </c>
      <c r="BB126" s="31">
        <v>9</v>
      </c>
      <c r="BC126">
        <v>9</v>
      </c>
      <c r="BD126">
        <v>0</v>
      </c>
      <c r="BE126">
        <v>0</v>
      </c>
      <c r="BF126">
        <v>0</v>
      </c>
      <c r="BG126">
        <v>9</v>
      </c>
      <c r="BH126">
        <v>9</v>
      </c>
      <c r="BI126" s="31">
        <v>9.25</v>
      </c>
      <c r="BJ126">
        <v>9.25</v>
      </c>
      <c r="BK126">
        <v>9.25</v>
      </c>
      <c r="BL126">
        <v>0</v>
      </c>
      <c r="BM126">
        <v>0</v>
      </c>
      <c r="BN126">
        <v>0</v>
      </c>
      <c r="BO126">
        <v>9.25</v>
      </c>
      <c r="BP126" s="31">
        <v>9.25</v>
      </c>
      <c r="BQ126">
        <v>9.25</v>
      </c>
      <c r="BR126">
        <v>9.25</v>
      </c>
      <c r="BS126">
        <v>9.25</v>
      </c>
      <c r="BT126">
        <v>0</v>
      </c>
      <c r="BU126">
        <v>0</v>
      </c>
      <c r="BV126">
        <v>0</v>
      </c>
      <c r="BW126" s="31">
        <v>9.25</v>
      </c>
      <c r="BX126">
        <v>9.25</v>
      </c>
      <c r="BY126">
        <v>9.25</v>
      </c>
      <c r="BZ126">
        <v>9.25</v>
      </c>
      <c r="CA126">
        <v>9.25</v>
      </c>
      <c r="CB126">
        <v>0</v>
      </c>
      <c r="CC126">
        <v>0</v>
      </c>
      <c r="CD126" s="31">
        <v>0</v>
      </c>
      <c r="CE126">
        <v>9.25</v>
      </c>
      <c r="CF126">
        <v>9.25</v>
      </c>
      <c r="CG126">
        <v>9.25</v>
      </c>
      <c r="CH126">
        <v>9.25</v>
      </c>
      <c r="CI126">
        <v>9.25</v>
      </c>
      <c r="CJ126">
        <v>0</v>
      </c>
      <c r="CK126" s="31">
        <v>0</v>
      </c>
      <c r="CL126">
        <v>0</v>
      </c>
      <c r="CM126">
        <v>9.25</v>
      </c>
      <c r="CN126">
        <v>9.25</v>
      </c>
      <c r="CO126">
        <v>9</v>
      </c>
      <c r="CP126">
        <v>9</v>
      </c>
      <c r="CQ126">
        <v>9</v>
      </c>
      <c r="CR126" s="31">
        <v>0</v>
      </c>
      <c r="CS126">
        <v>0</v>
      </c>
      <c r="CT126">
        <v>0</v>
      </c>
      <c r="CU126">
        <v>9</v>
      </c>
      <c r="CV126">
        <v>9</v>
      </c>
      <c r="CW126">
        <v>9</v>
      </c>
      <c r="CX126">
        <v>9</v>
      </c>
      <c r="CY126" s="31">
        <v>9</v>
      </c>
      <c r="CZ126">
        <v>0</v>
      </c>
      <c r="DA126">
        <v>0</v>
      </c>
      <c r="DB126">
        <v>0</v>
      </c>
      <c r="DC126">
        <v>9</v>
      </c>
      <c r="DD126">
        <v>9</v>
      </c>
      <c r="DE126">
        <v>9</v>
      </c>
      <c r="DF126" s="31">
        <v>9</v>
      </c>
      <c r="DG126">
        <v>9</v>
      </c>
      <c r="DH126">
        <v>0</v>
      </c>
      <c r="DI126">
        <v>0</v>
      </c>
      <c r="DJ126">
        <v>0</v>
      </c>
      <c r="DK126">
        <v>9</v>
      </c>
      <c r="DL126">
        <v>9</v>
      </c>
      <c r="DM126" s="56">
        <f t="shared" si="51"/>
        <v>37</v>
      </c>
      <c r="DN126" s="48">
        <f t="shared" si="52"/>
        <v>37</v>
      </c>
      <c r="DO126" s="48">
        <f t="shared" si="53"/>
        <v>46.25</v>
      </c>
      <c r="DP126" s="48">
        <f t="shared" si="54"/>
        <v>46.25</v>
      </c>
      <c r="DQ126" s="48">
        <f t="shared" si="55"/>
        <v>45.5</v>
      </c>
      <c r="DR126" s="48">
        <f t="shared" si="56"/>
        <v>36</v>
      </c>
      <c r="DS126" s="48">
        <f t="shared" si="57"/>
        <v>36</v>
      </c>
      <c r="DT126" s="48">
        <f t="shared" si="58"/>
        <v>36</v>
      </c>
      <c r="DU126" s="48">
        <f t="shared" si="59"/>
        <v>37</v>
      </c>
      <c r="DV126" s="48">
        <f t="shared" si="60"/>
        <v>37</v>
      </c>
      <c r="DW126" s="48">
        <f t="shared" si="61"/>
        <v>46.25</v>
      </c>
      <c r="DX126" s="48">
        <f t="shared" si="62"/>
        <v>46.25</v>
      </c>
      <c r="DY126" s="48">
        <f t="shared" si="63"/>
        <v>45.5</v>
      </c>
      <c r="DZ126" s="48">
        <f t="shared" si="64"/>
        <v>36</v>
      </c>
      <c r="EA126" s="48">
        <f t="shared" si="65"/>
        <v>36</v>
      </c>
      <c r="EB126" s="48">
        <f t="shared" si="66"/>
        <v>36</v>
      </c>
      <c r="EC126" s="56">
        <f t="shared" si="67"/>
        <v>40</v>
      </c>
    </row>
    <row r="127" spans="1:133" x14ac:dyDescent="0.25">
      <c r="A127" s="60">
        <v>38625</v>
      </c>
      <c r="B127" t="s">
        <v>6998</v>
      </c>
      <c r="C127" t="s">
        <v>6999</v>
      </c>
      <c r="D127" t="s">
        <v>7000</v>
      </c>
      <c r="E127" s="31">
        <v>9.25</v>
      </c>
      <c r="F127">
        <v>9.25</v>
      </c>
      <c r="G127">
        <v>9.25</v>
      </c>
      <c r="H127">
        <v>0</v>
      </c>
      <c r="I127">
        <v>0</v>
      </c>
      <c r="J127">
        <v>0</v>
      </c>
      <c r="K127">
        <v>9.25</v>
      </c>
      <c r="L127" s="31">
        <v>9.25</v>
      </c>
      <c r="M127">
        <v>9.25</v>
      </c>
      <c r="N127">
        <v>9.25</v>
      </c>
      <c r="O127">
        <v>9.25</v>
      </c>
      <c r="P127">
        <v>0</v>
      </c>
      <c r="Q127">
        <v>0</v>
      </c>
      <c r="R127">
        <v>0</v>
      </c>
      <c r="S127" s="31">
        <v>9.25</v>
      </c>
      <c r="T127">
        <v>9.25</v>
      </c>
      <c r="U127">
        <v>9.25</v>
      </c>
      <c r="V127">
        <v>9.25</v>
      </c>
      <c r="W127">
        <v>9.25</v>
      </c>
      <c r="X127">
        <v>0</v>
      </c>
      <c r="Y127">
        <v>0</v>
      </c>
      <c r="Z127" s="31">
        <v>0</v>
      </c>
      <c r="AA127">
        <v>9.25</v>
      </c>
      <c r="AB127">
        <v>9.25</v>
      </c>
      <c r="AC127">
        <v>9.25</v>
      </c>
      <c r="AD127">
        <v>9.25</v>
      </c>
      <c r="AE127">
        <v>9.25</v>
      </c>
      <c r="AF127">
        <v>0</v>
      </c>
      <c r="AG127" s="31">
        <v>0</v>
      </c>
      <c r="AH127">
        <v>0</v>
      </c>
      <c r="AI127">
        <v>9.25</v>
      </c>
      <c r="AJ127">
        <v>9.25</v>
      </c>
      <c r="AK127">
        <v>9</v>
      </c>
      <c r="AL127">
        <v>9</v>
      </c>
      <c r="AM127">
        <v>9</v>
      </c>
      <c r="AN127" s="31">
        <v>0</v>
      </c>
      <c r="AO127">
        <v>0</v>
      </c>
      <c r="AP127">
        <v>0</v>
      </c>
      <c r="AQ127">
        <v>9</v>
      </c>
      <c r="AR127">
        <v>9</v>
      </c>
      <c r="AS127">
        <v>9</v>
      </c>
      <c r="AT127">
        <v>9</v>
      </c>
      <c r="AU127" s="31">
        <v>9</v>
      </c>
      <c r="AV127">
        <v>0</v>
      </c>
      <c r="AW127">
        <v>0</v>
      </c>
      <c r="AX127">
        <v>0</v>
      </c>
      <c r="AY127">
        <v>9</v>
      </c>
      <c r="AZ127">
        <v>9</v>
      </c>
      <c r="BA127">
        <v>9</v>
      </c>
      <c r="BB127" s="31">
        <v>9</v>
      </c>
      <c r="BC127">
        <v>9</v>
      </c>
      <c r="BD127">
        <v>0</v>
      </c>
      <c r="BE127">
        <v>0</v>
      </c>
      <c r="BF127">
        <v>0</v>
      </c>
      <c r="BG127">
        <v>9</v>
      </c>
      <c r="BH127">
        <v>9</v>
      </c>
      <c r="BI127" s="31">
        <v>9.25</v>
      </c>
      <c r="BJ127">
        <v>9.25</v>
      </c>
      <c r="BK127">
        <v>9.25</v>
      </c>
      <c r="BL127">
        <v>0</v>
      </c>
      <c r="BM127">
        <v>0</v>
      </c>
      <c r="BN127">
        <v>0</v>
      </c>
      <c r="BO127">
        <v>9.25</v>
      </c>
      <c r="BP127" s="31">
        <v>9.25</v>
      </c>
      <c r="BQ127">
        <v>9.25</v>
      </c>
      <c r="BR127">
        <v>9.25</v>
      </c>
      <c r="BS127">
        <v>9.25</v>
      </c>
      <c r="BT127">
        <v>0</v>
      </c>
      <c r="BU127">
        <v>0</v>
      </c>
      <c r="BV127">
        <v>0</v>
      </c>
      <c r="BW127" s="31">
        <v>9.25</v>
      </c>
      <c r="BX127">
        <v>9.25</v>
      </c>
      <c r="BY127">
        <v>9.25</v>
      </c>
      <c r="BZ127">
        <v>9.25</v>
      </c>
      <c r="CA127">
        <v>9.25</v>
      </c>
      <c r="CB127">
        <v>0</v>
      </c>
      <c r="CC127">
        <v>0</v>
      </c>
      <c r="CD127" s="31">
        <v>0</v>
      </c>
      <c r="CE127">
        <v>9.25</v>
      </c>
      <c r="CF127">
        <v>9.25</v>
      </c>
      <c r="CG127">
        <v>9.25</v>
      </c>
      <c r="CH127">
        <v>9.25</v>
      </c>
      <c r="CI127">
        <v>9.25</v>
      </c>
      <c r="CJ127">
        <v>0</v>
      </c>
      <c r="CK127" s="31">
        <v>0</v>
      </c>
      <c r="CL127">
        <v>0</v>
      </c>
      <c r="CM127">
        <v>9.25</v>
      </c>
      <c r="CN127">
        <v>9.25</v>
      </c>
      <c r="CO127">
        <v>9</v>
      </c>
      <c r="CP127">
        <v>9</v>
      </c>
      <c r="CQ127">
        <v>9</v>
      </c>
      <c r="CR127" s="31">
        <v>0</v>
      </c>
      <c r="CS127">
        <v>0</v>
      </c>
      <c r="CT127">
        <v>0</v>
      </c>
      <c r="CU127">
        <v>9</v>
      </c>
      <c r="CV127">
        <v>9</v>
      </c>
      <c r="CW127">
        <v>9</v>
      </c>
      <c r="CX127">
        <v>9</v>
      </c>
      <c r="CY127" s="31">
        <v>9</v>
      </c>
      <c r="CZ127">
        <v>0</v>
      </c>
      <c r="DA127">
        <v>0</v>
      </c>
      <c r="DB127">
        <v>0</v>
      </c>
      <c r="DC127">
        <v>9</v>
      </c>
      <c r="DD127">
        <v>9</v>
      </c>
      <c r="DE127">
        <v>9</v>
      </c>
      <c r="DF127" s="31">
        <v>9</v>
      </c>
      <c r="DG127">
        <v>9</v>
      </c>
      <c r="DH127">
        <v>0</v>
      </c>
      <c r="DI127">
        <v>0</v>
      </c>
      <c r="DJ127">
        <v>0</v>
      </c>
      <c r="DK127">
        <v>9</v>
      </c>
      <c r="DL127">
        <v>9</v>
      </c>
      <c r="DM127" s="56">
        <f t="shared" si="51"/>
        <v>37</v>
      </c>
      <c r="DN127" s="48">
        <f t="shared" si="52"/>
        <v>37</v>
      </c>
      <c r="DO127" s="48">
        <f t="shared" si="53"/>
        <v>46.25</v>
      </c>
      <c r="DP127" s="48">
        <f t="shared" si="54"/>
        <v>46.25</v>
      </c>
      <c r="DQ127" s="48">
        <f t="shared" si="55"/>
        <v>45.5</v>
      </c>
      <c r="DR127" s="48">
        <f t="shared" si="56"/>
        <v>36</v>
      </c>
      <c r="DS127" s="48">
        <f t="shared" si="57"/>
        <v>36</v>
      </c>
      <c r="DT127" s="48">
        <f t="shared" si="58"/>
        <v>36</v>
      </c>
      <c r="DU127" s="48">
        <f t="shared" si="59"/>
        <v>37</v>
      </c>
      <c r="DV127" s="48">
        <f t="shared" si="60"/>
        <v>37</v>
      </c>
      <c r="DW127" s="48">
        <f t="shared" si="61"/>
        <v>46.25</v>
      </c>
      <c r="DX127" s="48">
        <f t="shared" si="62"/>
        <v>46.25</v>
      </c>
      <c r="DY127" s="48">
        <f t="shared" si="63"/>
        <v>45.5</v>
      </c>
      <c r="DZ127" s="48">
        <f t="shared" si="64"/>
        <v>36</v>
      </c>
      <c r="EA127" s="48">
        <f t="shared" si="65"/>
        <v>36</v>
      </c>
      <c r="EB127" s="48">
        <f t="shared" si="66"/>
        <v>36</v>
      </c>
      <c r="EC127" s="56">
        <f t="shared" si="67"/>
        <v>40</v>
      </c>
    </row>
    <row r="128" spans="1:133" x14ac:dyDescent="0.25">
      <c r="A128" s="60">
        <v>38177</v>
      </c>
      <c r="B128" t="s">
        <v>7001</v>
      </c>
      <c r="C128" t="s">
        <v>7002</v>
      </c>
      <c r="D128" t="s">
        <v>7003</v>
      </c>
      <c r="E128" s="31">
        <v>9.25</v>
      </c>
      <c r="F128">
        <v>9.25</v>
      </c>
      <c r="G128">
        <v>9.25</v>
      </c>
      <c r="H128">
        <v>0</v>
      </c>
      <c r="I128">
        <v>0</v>
      </c>
      <c r="J128">
        <v>0</v>
      </c>
      <c r="K128">
        <v>9.25</v>
      </c>
      <c r="L128" s="31">
        <v>9.25</v>
      </c>
      <c r="M128">
        <v>9.25</v>
      </c>
      <c r="N128">
        <v>9.25</v>
      </c>
      <c r="O128">
        <v>9.25</v>
      </c>
      <c r="P128">
        <v>0</v>
      </c>
      <c r="Q128">
        <v>0</v>
      </c>
      <c r="R128">
        <v>0</v>
      </c>
      <c r="S128" s="31">
        <v>9.25</v>
      </c>
      <c r="T128">
        <v>9.25</v>
      </c>
      <c r="U128">
        <v>9.25</v>
      </c>
      <c r="V128">
        <v>9.25</v>
      </c>
      <c r="W128">
        <v>9.25</v>
      </c>
      <c r="X128">
        <v>0</v>
      </c>
      <c r="Y128">
        <v>0</v>
      </c>
      <c r="Z128" s="31">
        <v>0</v>
      </c>
      <c r="AA128">
        <v>9.25</v>
      </c>
      <c r="AB128">
        <v>9.25</v>
      </c>
      <c r="AC128">
        <v>9.25</v>
      </c>
      <c r="AD128">
        <v>9.25</v>
      </c>
      <c r="AE128">
        <v>9.25</v>
      </c>
      <c r="AF128">
        <v>0</v>
      </c>
      <c r="AG128" s="31">
        <v>0</v>
      </c>
      <c r="AH128">
        <v>0</v>
      </c>
      <c r="AI128">
        <v>9.25</v>
      </c>
      <c r="AJ128">
        <v>9.25</v>
      </c>
      <c r="AK128">
        <v>9</v>
      </c>
      <c r="AL128">
        <v>9</v>
      </c>
      <c r="AM128">
        <v>9</v>
      </c>
      <c r="AN128" s="31">
        <v>0</v>
      </c>
      <c r="AO128">
        <v>0</v>
      </c>
      <c r="AP128">
        <v>0</v>
      </c>
      <c r="AQ128">
        <v>9</v>
      </c>
      <c r="AR128">
        <v>9</v>
      </c>
      <c r="AS128">
        <v>9</v>
      </c>
      <c r="AT128">
        <v>9</v>
      </c>
      <c r="AU128" s="31">
        <v>9</v>
      </c>
      <c r="AV128">
        <v>0</v>
      </c>
      <c r="AW128">
        <v>0</v>
      </c>
      <c r="AX128">
        <v>0</v>
      </c>
      <c r="AY128">
        <v>9</v>
      </c>
      <c r="AZ128">
        <v>9</v>
      </c>
      <c r="BA128">
        <v>9</v>
      </c>
      <c r="BB128" s="31">
        <v>9</v>
      </c>
      <c r="BC128">
        <v>9</v>
      </c>
      <c r="BD128">
        <v>0</v>
      </c>
      <c r="BE128">
        <v>0</v>
      </c>
      <c r="BF128">
        <v>0</v>
      </c>
      <c r="BG128">
        <v>9</v>
      </c>
      <c r="BH128">
        <v>9</v>
      </c>
      <c r="BI128" s="31">
        <v>9.25</v>
      </c>
      <c r="BJ128">
        <v>9.25</v>
      </c>
      <c r="BK128">
        <v>9.25</v>
      </c>
      <c r="BL128">
        <v>0</v>
      </c>
      <c r="BM128">
        <v>0</v>
      </c>
      <c r="BN128">
        <v>0</v>
      </c>
      <c r="BO128">
        <v>9.25</v>
      </c>
      <c r="BP128" s="31">
        <v>9.25</v>
      </c>
      <c r="BQ128">
        <v>9.25</v>
      </c>
      <c r="BR128">
        <v>9.25</v>
      </c>
      <c r="BS128">
        <v>9.25</v>
      </c>
      <c r="BT128">
        <v>0</v>
      </c>
      <c r="BU128">
        <v>0</v>
      </c>
      <c r="BV128">
        <v>0</v>
      </c>
      <c r="BW128" s="31">
        <v>9.25</v>
      </c>
      <c r="BX128">
        <v>9.25</v>
      </c>
      <c r="BY128">
        <v>9.25</v>
      </c>
      <c r="BZ128">
        <v>9.25</v>
      </c>
      <c r="CA128">
        <v>9.25</v>
      </c>
      <c r="CB128">
        <v>0</v>
      </c>
      <c r="CC128">
        <v>0</v>
      </c>
      <c r="CD128" s="31">
        <v>0</v>
      </c>
      <c r="CE128">
        <v>9.25</v>
      </c>
      <c r="CF128">
        <v>9.25</v>
      </c>
      <c r="CG128">
        <v>9.25</v>
      </c>
      <c r="CH128">
        <v>9.25</v>
      </c>
      <c r="CI128">
        <v>9.25</v>
      </c>
      <c r="CJ128">
        <v>0</v>
      </c>
      <c r="CK128" s="31">
        <v>0</v>
      </c>
      <c r="CL128">
        <v>0</v>
      </c>
      <c r="CM128">
        <v>9.25</v>
      </c>
      <c r="CN128">
        <v>9.25</v>
      </c>
      <c r="CO128">
        <v>9</v>
      </c>
      <c r="CP128">
        <v>9</v>
      </c>
      <c r="CQ128">
        <v>9</v>
      </c>
      <c r="CR128" s="31">
        <v>0</v>
      </c>
      <c r="CS128">
        <v>0</v>
      </c>
      <c r="CT128">
        <v>0</v>
      </c>
      <c r="CU128">
        <v>9</v>
      </c>
      <c r="CV128">
        <v>9</v>
      </c>
      <c r="CW128">
        <v>9</v>
      </c>
      <c r="CX128">
        <v>9</v>
      </c>
      <c r="CY128" s="31">
        <v>9</v>
      </c>
      <c r="CZ128">
        <v>0</v>
      </c>
      <c r="DA128">
        <v>0</v>
      </c>
      <c r="DB128">
        <v>0</v>
      </c>
      <c r="DC128">
        <v>9</v>
      </c>
      <c r="DD128">
        <v>9</v>
      </c>
      <c r="DE128">
        <v>9</v>
      </c>
      <c r="DF128" s="31">
        <v>9</v>
      </c>
      <c r="DG128">
        <v>9</v>
      </c>
      <c r="DH128">
        <v>0</v>
      </c>
      <c r="DI128">
        <v>0</v>
      </c>
      <c r="DJ128">
        <v>0</v>
      </c>
      <c r="DK128">
        <v>9</v>
      </c>
      <c r="DL128">
        <v>9</v>
      </c>
      <c r="DM128" s="56">
        <f t="shared" si="51"/>
        <v>37</v>
      </c>
      <c r="DN128" s="48">
        <f t="shared" si="52"/>
        <v>37</v>
      </c>
      <c r="DO128" s="48">
        <f t="shared" si="53"/>
        <v>46.25</v>
      </c>
      <c r="DP128" s="48">
        <f t="shared" si="54"/>
        <v>46.25</v>
      </c>
      <c r="DQ128" s="48">
        <f t="shared" si="55"/>
        <v>45.5</v>
      </c>
      <c r="DR128" s="48">
        <f t="shared" si="56"/>
        <v>36</v>
      </c>
      <c r="DS128" s="48">
        <f t="shared" si="57"/>
        <v>36</v>
      </c>
      <c r="DT128" s="48">
        <f t="shared" si="58"/>
        <v>36</v>
      </c>
      <c r="DU128" s="48">
        <f t="shared" si="59"/>
        <v>37</v>
      </c>
      <c r="DV128" s="48">
        <f t="shared" si="60"/>
        <v>37</v>
      </c>
      <c r="DW128" s="48">
        <f t="shared" si="61"/>
        <v>46.25</v>
      </c>
      <c r="DX128" s="48">
        <f t="shared" si="62"/>
        <v>46.25</v>
      </c>
      <c r="DY128" s="48">
        <f t="shared" si="63"/>
        <v>45.5</v>
      </c>
      <c r="DZ128" s="48">
        <f t="shared" si="64"/>
        <v>36</v>
      </c>
      <c r="EA128" s="48">
        <f t="shared" si="65"/>
        <v>36</v>
      </c>
      <c r="EB128" s="48">
        <f t="shared" si="66"/>
        <v>36</v>
      </c>
      <c r="EC128" s="56">
        <f t="shared" si="67"/>
        <v>40</v>
      </c>
    </row>
    <row r="129" spans="1:133" x14ac:dyDescent="0.25">
      <c r="A129" s="60">
        <v>38625</v>
      </c>
      <c r="B129" t="s">
        <v>6913</v>
      </c>
      <c r="C129" t="s">
        <v>6914</v>
      </c>
      <c r="D129" t="s">
        <v>6915</v>
      </c>
      <c r="E129" s="31">
        <v>9.25</v>
      </c>
      <c r="F129">
        <v>9.25</v>
      </c>
      <c r="G129">
        <v>9.25</v>
      </c>
      <c r="H129">
        <v>9.25</v>
      </c>
      <c r="I129">
        <v>0</v>
      </c>
      <c r="J129">
        <v>0</v>
      </c>
      <c r="K129">
        <v>0</v>
      </c>
      <c r="L129" s="31">
        <v>9.25</v>
      </c>
      <c r="M129">
        <v>9.25</v>
      </c>
      <c r="N129">
        <v>9.25</v>
      </c>
      <c r="O129">
        <v>9.25</v>
      </c>
      <c r="P129">
        <v>9.25</v>
      </c>
      <c r="Q129">
        <v>0</v>
      </c>
      <c r="R129">
        <v>0</v>
      </c>
      <c r="S129" s="31">
        <v>0</v>
      </c>
      <c r="T129">
        <v>9.25</v>
      </c>
      <c r="U129">
        <v>9.25</v>
      </c>
      <c r="V129">
        <v>9.25</v>
      </c>
      <c r="W129">
        <v>9.25</v>
      </c>
      <c r="X129">
        <v>9.25</v>
      </c>
      <c r="Y129">
        <v>0</v>
      </c>
      <c r="Z129" s="31">
        <v>0</v>
      </c>
      <c r="AA129">
        <v>0</v>
      </c>
      <c r="AB129">
        <v>9.25</v>
      </c>
      <c r="AC129">
        <v>9.25</v>
      </c>
      <c r="AD129">
        <v>9.25</v>
      </c>
      <c r="AE129">
        <v>9.25</v>
      </c>
      <c r="AF129">
        <v>9.25</v>
      </c>
      <c r="AG129" s="31">
        <v>0</v>
      </c>
      <c r="AH129">
        <v>0</v>
      </c>
      <c r="AI129">
        <v>0</v>
      </c>
      <c r="AJ129">
        <v>9</v>
      </c>
      <c r="AK129">
        <v>9</v>
      </c>
      <c r="AL129">
        <v>9</v>
      </c>
      <c r="AM129">
        <v>9</v>
      </c>
      <c r="AN129" s="31">
        <v>9</v>
      </c>
      <c r="AO129">
        <v>0</v>
      </c>
      <c r="AP129">
        <v>0</v>
      </c>
      <c r="AQ129">
        <v>0</v>
      </c>
      <c r="AR129">
        <v>9</v>
      </c>
      <c r="AS129">
        <v>9</v>
      </c>
      <c r="AT129">
        <v>9</v>
      </c>
      <c r="AU129" s="31">
        <v>9</v>
      </c>
      <c r="AV129">
        <v>9</v>
      </c>
      <c r="AW129">
        <v>0</v>
      </c>
      <c r="AX129">
        <v>0</v>
      </c>
      <c r="AY129">
        <v>0</v>
      </c>
      <c r="AZ129">
        <v>9</v>
      </c>
      <c r="BA129">
        <v>9</v>
      </c>
      <c r="BB129" s="31">
        <v>9</v>
      </c>
      <c r="BC129">
        <v>9</v>
      </c>
      <c r="BD129">
        <v>9</v>
      </c>
      <c r="BE129">
        <v>0</v>
      </c>
      <c r="BF129">
        <v>0</v>
      </c>
      <c r="BG129">
        <v>0</v>
      </c>
      <c r="BH129">
        <v>9</v>
      </c>
      <c r="BI129" s="31">
        <v>9.25</v>
      </c>
      <c r="BJ129">
        <v>9.25</v>
      </c>
      <c r="BK129">
        <v>9.25</v>
      </c>
      <c r="BL129">
        <v>9.25</v>
      </c>
      <c r="BM129">
        <v>0</v>
      </c>
      <c r="BN129">
        <v>0</v>
      </c>
      <c r="BO129">
        <v>0</v>
      </c>
      <c r="BP129" s="31">
        <v>9.25</v>
      </c>
      <c r="BQ129">
        <v>9.25</v>
      </c>
      <c r="BR129">
        <v>9.25</v>
      </c>
      <c r="BS129">
        <v>9.25</v>
      </c>
      <c r="BT129">
        <v>9.25</v>
      </c>
      <c r="BU129">
        <v>0</v>
      </c>
      <c r="BV129">
        <v>0</v>
      </c>
      <c r="BW129" s="31">
        <v>0</v>
      </c>
      <c r="BX129">
        <v>9.25</v>
      </c>
      <c r="BY129">
        <v>9.25</v>
      </c>
      <c r="BZ129">
        <v>9.25</v>
      </c>
      <c r="CA129">
        <v>9.25</v>
      </c>
      <c r="CB129">
        <v>9.25</v>
      </c>
      <c r="CC129">
        <v>0</v>
      </c>
      <c r="CD129" s="31">
        <v>0</v>
      </c>
      <c r="CE129">
        <v>0</v>
      </c>
      <c r="CF129">
        <v>9.25</v>
      </c>
      <c r="CG129">
        <v>9.25</v>
      </c>
      <c r="CH129">
        <v>9.25</v>
      </c>
      <c r="CI129">
        <v>9.25</v>
      </c>
      <c r="CJ129">
        <v>9.25</v>
      </c>
      <c r="CK129" s="31">
        <v>0</v>
      </c>
      <c r="CL129">
        <v>0</v>
      </c>
      <c r="CM129">
        <v>0</v>
      </c>
      <c r="CN129">
        <v>9</v>
      </c>
      <c r="CO129">
        <v>9</v>
      </c>
      <c r="CP129">
        <v>9</v>
      </c>
      <c r="CQ129">
        <v>9</v>
      </c>
      <c r="CR129" s="31">
        <v>9</v>
      </c>
      <c r="CS129">
        <v>0</v>
      </c>
      <c r="CT129">
        <v>0</v>
      </c>
      <c r="CU129">
        <v>0</v>
      </c>
      <c r="CV129">
        <v>9</v>
      </c>
      <c r="CW129">
        <v>9</v>
      </c>
      <c r="CX129">
        <v>9</v>
      </c>
      <c r="CY129" s="31">
        <v>9</v>
      </c>
      <c r="CZ129">
        <v>9</v>
      </c>
      <c r="DA129">
        <v>0</v>
      </c>
      <c r="DB129">
        <v>0</v>
      </c>
      <c r="DC129">
        <v>0</v>
      </c>
      <c r="DD129">
        <v>9</v>
      </c>
      <c r="DE129">
        <v>9</v>
      </c>
      <c r="DF129" s="31">
        <v>9</v>
      </c>
      <c r="DG129">
        <v>9</v>
      </c>
      <c r="DH129">
        <v>9</v>
      </c>
      <c r="DI129">
        <v>0</v>
      </c>
      <c r="DJ129">
        <v>0</v>
      </c>
      <c r="DK129">
        <v>0</v>
      </c>
      <c r="DL129">
        <v>9</v>
      </c>
      <c r="DM129" s="56">
        <f t="shared" si="51"/>
        <v>37</v>
      </c>
      <c r="DN129" s="48">
        <f t="shared" si="52"/>
        <v>46.25</v>
      </c>
      <c r="DO129" s="48">
        <f t="shared" si="53"/>
        <v>46.25</v>
      </c>
      <c r="DP129" s="48">
        <f t="shared" si="54"/>
        <v>46.25</v>
      </c>
      <c r="DQ129" s="48">
        <f t="shared" si="55"/>
        <v>36</v>
      </c>
      <c r="DR129" s="48">
        <f t="shared" si="56"/>
        <v>36</v>
      </c>
      <c r="DS129" s="48">
        <f t="shared" si="57"/>
        <v>36</v>
      </c>
      <c r="DT129" s="48">
        <f t="shared" si="58"/>
        <v>36</v>
      </c>
      <c r="DU129" s="48">
        <f t="shared" si="59"/>
        <v>37</v>
      </c>
      <c r="DV129" s="48">
        <f t="shared" si="60"/>
        <v>46.25</v>
      </c>
      <c r="DW129" s="48">
        <f t="shared" si="61"/>
        <v>46.25</v>
      </c>
      <c r="DX129" s="48">
        <f t="shared" si="62"/>
        <v>46.25</v>
      </c>
      <c r="DY129" s="48">
        <f t="shared" si="63"/>
        <v>36</v>
      </c>
      <c r="DZ129" s="48">
        <f t="shared" si="64"/>
        <v>36</v>
      </c>
      <c r="EA129" s="48">
        <f t="shared" si="65"/>
        <v>36</v>
      </c>
      <c r="EB129" s="48">
        <f t="shared" si="66"/>
        <v>36</v>
      </c>
      <c r="EC129" s="56">
        <f t="shared" si="67"/>
        <v>39.96875</v>
      </c>
    </row>
    <row r="130" spans="1:133" x14ac:dyDescent="0.25">
      <c r="A130" s="60">
        <v>38177</v>
      </c>
      <c r="B130" t="s">
        <v>7004</v>
      </c>
      <c r="C130" t="s">
        <v>7005</v>
      </c>
      <c r="D130" t="s">
        <v>7006</v>
      </c>
      <c r="E130" s="31">
        <v>9.25</v>
      </c>
      <c r="F130">
        <v>9.25</v>
      </c>
      <c r="G130">
        <v>9.25</v>
      </c>
      <c r="H130">
        <v>9.25</v>
      </c>
      <c r="I130">
        <v>0</v>
      </c>
      <c r="J130">
        <v>0</v>
      </c>
      <c r="K130">
        <v>0</v>
      </c>
      <c r="L130" s="31">
        <v>9.25</v>
      </c>
      <c r="M130">
        <v>9.25</v>
      </c>
      <c r="N130">
        <v>9.25</v>
      </c>
      <c r="O130">
        <v>9.25</v>
      </c>
      <c r="P130">
        <v>9.25</v>
      </c>
      <c r="Q130">
        <v>0</v>
      </c>
      <c r="R130">
        <v>0</v>
      </c>
      <c r="S130" s="31">
        <v>0</v>
      </c>
      <c r="T130">
        <v>9.25</v>
      </c>
      <c r="U130">
        <v>9.25</v>
      </c>
      <c r="V130">
        <v>9.25</v>
      </c>
      <c r="W130">
        <v>9.25</v>
      </c>
      <c r="X130">
        <v>9.25</v>
      </c>
      <c r="Y130">
        <v>0</v>
      </c>
      <c r="Z130" s="31">
        <v>0</v>
      </c>
      <c r="AA130">
        <v>0</v>
      </c>
      <c r="AB130">
        <v>9.25</v>
      </c>
      <c r="AC130">
        <v>9.25</v>
      </c>
      <c r="AD130">
        <v>9.25</v>
      </c>
      <c r="AE130">
        <v>9.25</v>
      </c>
      <c r="AF130">
        <v>9.25</v>
      </c>
      <c r="AG130" s="31">
        <v>0</v>
      </c>
      <c r="AH130">
        <v>0</v>
      </c>
      <c r="AI130">
        <v>0</v>
      </c>
      <c r="AJ130">
        <v>9.25</v>
      </c>
      <c r="AK130">
        <v>9</v>
      </c>
      <c r="AL130">
        <v>9</v>
      </c>
      <c r="AM130">
        <v>9</v>
      </c>
      <c r="AN130" s="31">
        <v>9</v>
      </c>
      <c r="AO130">
        <v>0</v>
      </c>
      <c r="AP130">
        <v>0</v>
      </c>
      <c r="AQ130">
        <v>0</v>
      </c>
      <c r="AR130">
        <v>9</v>
      </c>
      <c r="AS130">
        <v>9</v>
      </c>
      <c r="AT130">
        <v>9</v>
      </c>
      <c r="AU130" s="31">
        <v>9</v>
      </c>
      <c r="AV130">
        <v>9</v>
      </c>
      <c r="AW130">
        <v>0</v>
      </c>
      <c r="AX130">
        <v>0</v>
      </c>
      <c r="AY130">
        <v>0</v>
      </c>
      <c r="AZ130">
        <v>9</v>
      </c>
      <c r="BA130">
        <v>9</v>
      </c>
      <c r="BB130" s="31">
        <v>9</v>
      </c>
      <c r="BC130">
        <v>9</v>
      </c>
      <c r="BD130">
        <v>9</v>
      </c>
      <c r="BE130">
        <v>0</v>
      </c>
      <c r="BF130">
        <v>0</v>
      </c>
      <c r="BG130">
        <v>0</v>
      </c>
      <c r="BH130">
        <v>9</v>
      </c>
      <c r="BI130" s="31">
        <v>9.25</v>
      </c>
      <c r="BJ130">
        <v>9.25</v>
      </c>
      <c r="BK130">
        <v>9.25</v>
      </c>
      <c r="BL130">
        <v>9.25</v>
      </c>
      <c r="BM130">
        <v>0</v>
      </c>
      <c r="BN130">
        <v>0</v>
      </c>
      <c r="BO130">
        <v>0</v>
      </c>
      <c r="BP130" s="31">
        <v>9.25</v>
      </c>
      <c r="BQ130">
        <v>9.25</v>
      </c>
      <c r="BR130">
        <v>9.25</v>
      </c>
      <c r="BS130">
        <v>9.25</v>
      </c>
      <c r="BT130">
        <v>9.25</v>
      </c>
      <c r="BU130">
        <v>0</v>
      </c>
      <c r="BV130">
        <v>0</v>
      </c>
      <c r="BW130" s="31">
        <v>0</v>
      </c>
      <c r="BX130">
        <v>9.25</v>
      </c>
      <c r="BY130">
        <v>9.25</v>
      </c>
      <c r="BZ130">
        <v>9.25</v>
      </c>
      <c r="CA130">
        <v>9.25</v>
      </c>
      <c r="CB130">
        <v>9.25</v>
      </c>
      <c r="CC130">
        <v>0</v>
      </c>
      <c r="CD130" s="31">
        <v>0</v>
      </c>
      <c r="CE130">
        <v>0</v>
      </c>
      <c r="CF130">
        <v>9.25</v>
      </c>
      <c r="CG130">
        <v>9.25</v>
      </c>
      <c r="CH130">
        <v>9.25</v>
      </c>
      <c r="CI130">
        <v>9.25</v>
      </c>
      <c r="CJ130">
        <v>9.25</v>
      </c>
      <c r="CK130" s="31">
        <v>0</v>
      </c>
      <c r="CL130">
        <v>0</v>
      </c>
      <c r="CM130">
        <v>0</v>
      </c>
      <c r="CN130">
        <v>9.25</v>
      </c>
      <c r="CO130">
        <v>9</v>
      </c>
      <c r="CP130">
        <v>9</v>
      </c>
      <c r="CQ130">
        <v>9</v>
      </c>
      <c r="CR130" s="31">
        <v>9</v>
      </c>
      <c r="CS130">
        <v>0</v>
      </c>
      <c r="CT130">
        <v>0</v>
      </c>
      <c r="CU130">
        <v>0</v>
      </c>
      <c r="CV130">
        <v>9</v>
      </c>
      <c r="CW130">
        <v>9</v>
      </c>
      <c r="CX130">
        <v>9</v>
      </c>
      <c r="CY130" s="31">
        <v>9</v>
      </c>
      <c r="CZ130">
        <v>9</v>
      </c>
      <c r="DA130">
        <v>0</v>
      </c>
      <c r="DB130">
        <v>0</v>
      </c>
      <c r="DC130">
        <v>0</v>
      </c>
      <c r="DD130">
        <v>9</v>
      </c>
      <c r="DE130">
        <v>9</v>
      </c>
      <c r="DF130" s="31">
        <v>9</v>
      </c>
      <c r="DG130">
        <v>9</v>
      </c>
      <c r="DH130">
        <v>9</v>
      </c>
      <c r="DI130">
        <v>0</v>
      </c>
      <c r="DJ130">
        <v>0</v>
      </c>
      <c r="DK130">
        <v>0</v>
      </c>
      <c r="DL130">
        <v>9</v>
      </c>
      <c r="DM130" s="56">
        <f t="shared" si="51"/>
        <v>37</v>
      </c>
      <c r="DN130" s="48">
        <f t="shared" si="52"/>
        <v>46.25</v>
      </c>
      <c r="DO130" s="48">
        <f t="shared" si="53"/>
        <v>46.25</v>
      </c>
      <c r="DP130" s="48">
        <f t="shared" si="54"/>
        <v>46.25</v>
      </c>
      <c r="DQ130" s="48">
        <f t="shared" si="55"/>
        <v>36.25</v>
      </c>
      <c r="DR130" s="48">
        <f t="shared" si="56"/>
        <v>36</v>
      </c>
      <c r="DS130" s="48">
        <f t="shared" si="57"/>
        <v>36</v>
      </c>
      <c r="DT130" s="48">
        <f t="shared" si="58"/>
        <v>36</v>
      </c>
      <c r="DU130" s="48">
        <f t="shared" si="59"/>
        <v>37</v>
      </c>
      <c r="DV130" s="48">
        <f t="shared" si="60"/>
        <v>46.25</v>
      </c>
      <c r="DW130" s="48">
        <f t="shared" si="61"/>
        <v>46.25</v>
      </c>
      <c r="DX130" s="48">
        <f t="shared" si="62"/>
        <v>46.25</v>
      </c>
      <c r="DY130" s="48">
        <f t="shared" si="63"/>
        <v>36.25</v>
      </c>
      <c r="DZ130" s="48">
        <f t="shared" si="64"/>
        <v>36</v>
      </c>
      <c r="EA130" s="48">
        <f t="shared" si="65"/>
        <v>36</v>
      </c>
      <c r="EB130" s="48">
        <f t="shared" si="66"/>
        <v>36</v>
      </c>
      <c r="EC130" s="56">
        <f t="shared" si="67"/>
        <v>40</v>
      </c>
    </row>
    <row r="131" spans="1:133" x14ac:dyDescent="0.25">
      <c r="A131" s="60">
        <v>38625</v>
      </c>
      <c r="B131" t="s">
        <v>7007</v>
      </c>
      <c r="C131" t="s">
        <v>7008</v>
      </c>
      <c r="D131" t="s">
        <v>7009</v>
      </c>
      <c r="E131" s="31">
        <v>9.25</v>
      </c>
      <c r="F131">
        <v>9.25</v>
      </c>
      <c r="G131">
        <v>9.25</v>
      </c>
      <c r="H131">
        <v>9.25</v>
      </c>
      <c r="I131">
        <v>0</v>
      </c>
      <c r="J131">
        <v>0</v>
      </c>
      <c r="K131">
        <v>0</v>
      </c>
      <c r="L131" s="31">
        <v>9.25</v>
      </c>
      <c r="M131">
        <v>9.25</v>
      </c>
      <c r="N131">
        <v>9.25</v>
      </c>
      <c r="O131">
        <v>9.25</v>
      </c>
      <c r="P131">
        <v>9.25</v>
      </c>
      <c r="Q131">
        <v>0</v>
      </c>
      <c r="R131">
        <v>0</v>
      </c>
      <c r="S131" s="31">
        <v>0</v>
      </c>
      <c r="T131">
        <v>9.25</v>
      </c>
      <c r="U131">
        <v>9.25</v>
      </c>
      <c r="V131">
        <v>9.25</v>
      </c>
      <c r="W131">
        <v>9.25</v>
      </c>
      <c r="X131">
        <v>9.25</v>
      </c>
      <c r="Y131">
        <v>0</v>
      </c>
      <c r="Z131" s="31">
        <v>0</v>
      </c>
      <c r="AA131">
        <v>0</v>
      </c>
      <c r="AB131">
        <v>9.25</v>
      </c>
      <c r="AC131">
        <v>9.25</v>
      </c>
      <c r="AD131">
        <v>9.25</v>
      </c>
      <c r="AE131">
        <v>9.25</v>
      </c>
      <c r="AF131">
        <v>9.25</v>
      </c>
      <c r="AG131" s="31">
        <v>0</v>
      </c>
      <c r="AH131">
        <v>0</v>
      </c>
      <c r="AI131">
        <v>0</v>
      </c>
      <c r="AJ131">
        <v>9.25</v>
      </c>
      <c r="AK131">
        <v>9</v>
      </c>
      <c r="AL131">
        <v>9</v>
      </c>
      <c r="AM131">
        <v>9</v>
      </c>
      <c r="AN131" s="31">
        <v>9</v>
      </c>
      <c r="AO131">
        <v>0</v>
      </c>
      <c r="AP131">
        <v>0</v>
      </c>
      <c r="AQ131">
        <v>0</v>
      </c>
      <c r="AR131">
        <v>9</v>
      </c>
      <c r="AS131">
        <v>9</v>
      </c>
      <c r="AT131">
        <v>9</v>
      </c>
      <c r="AU131" s="31">
        <v>9</v>
      </c>
      <c r="AV131">
        <v>9</v>
      </c>
      <c r="AW131">
        <v>0</v>
      </c>
      <c r="AX131">
        <v>0</v>
      </c>
      <c r="AY131">
        <v>0</v>
      </c>
      <c r="AZ131">
        <v>9</v>
      </c>
      <c r="BA131">
        <v>9</v>
      </c>
      <c r="BB131" s="31">
        <v>9</v>
      </c>
      <c r="BC131">
        <v>9</v>
      </c>
      <c r="BD131">
        <v>9</v>
      </c>
      <c r="BE131">
        <v>0</v>
      </c>
      <c r="BF131">
        <v>0</v>
      </c>
      <c r="BG131">
        <v>0</v>
      </c>
      <c r="BH131">
        <v>9</v>
      </c>
      <c r="BI131" s="31">
        <v>9.25</v>
      </c>
      <c r="BJ131">
        <v>9.25</v>
      </c>
      <c r="BK131">
        <v>9.25</v>
      </c>
      <c r="BL131">
        <v>9.25</v>
      </c>
      <c r="BM131">
        <v>0</v>
      </c>
      <c r="BN131">
        <v>0</v>
      </c>
      <c r="BO131">
        <v>0</v>
      </c>
      <c r="BP131" s="31">
        <v>9.25</v>
      </c>
      <c r="BQ131">
        <v>9.25</v>
      </c>
      <c r="BR131">
        <v>9.25</v>
      </c>
      <c r="BS131">
        <v>9.25</v>
      </c>
      <c r="BT131">
        <v>9.25</v>
      </c>
      <c r="BU131">
        <v>0</v>
      </c>
      <c r="BV131">
        <v>0</v>
      </c>
      <c r="BW131" s="31">
        <v>0</v>
      </c>
      <c r="BX131">
        <v>9.25</v>
      </c>
      <c r="BY131">
        <v>9.25</v>
      </c>
      <c r="BZ131">
        <v>9.25</v>
      </c>
      <c r="CA131">
        <v>9.25</v>
      </c>
      <c r="CB131">
        <v>9.25</v>
      </c>
      <c r="CC131">
        <v>0</v>
      </c>
      <c r="CD131" s="31">
        <v>0</v>
      </c>
      <c r="CE131">
        <v>0</v>
      </c>
      <c r="CF131">
        <v>9.25</v>
      </c>
      <c r="CG131">
        <v>9.25</v>
      </c>
      <c r="CH131">
        <v>9.25</v>
      </c>
      <c r="CI131">
        <v>9.25</v>
      </c>
      <c r="CJ131">
        <v>9.25</v>
      </c>
      <c r="CK131" s="31">
        <v>0</v>
      </c>
      <c r="CL131">
        <v>0</v>
      </c>
      <c r="CM131">
        <v>0</v>
      </c>
      <c r="CN131">
        <v>9.25</v>
      </c>
      <c r="CO131">
        <v>9</v>
      </c>
      <c r="CP131">
        <v>9</v>
      </c>
      <c r="CQ131">
        <v>9</v>
      </c>
      <c r="CR131" s="31">
        <v>9</v>
      </c>
      <c r="CS131">
        <v>0</v>
      </c>
      <c r="CT131">
        <v>0</v>
      </c>
      <c r="CU131">
        <v>0</v>
      </c>
      <c r="CV131">
        <v>9</v>
      </c>
      <c r="CW131">
        <v>9</v>
      </c>
      <c r="CX131">
        <v>9</v>
      </c>
      <c r="CY131" s="31">
        <v>9</v>
      </c>
      <c r="CZ131">
        <v>9</v>
      </c>
      <c r="DA131">
        <v>0</v>
      </c>
      <c r="DB131">
        <v>0</v>
      </c>
      <c r="DC131">
        <v>0</v>
      </c>
      <c r="DD131">
        <v>9</v>
      </c>
      <c r="DE131">
        <v>9</v>
      </c>
      <c r="DF131" s="31">
        <v>9</v>
      </c>
      <c r="DG131">
        <v>9</v>
      </c>
      <c r="DH131">
        <v>9</v>
      </c>
      <c r="DI131">
        <v>0</v>
      </c>
      <c r="DJ131">
        <v>0</v>
      </c>
      <c r="DK131">
        <v>0</v>
      </c>
      <c r="DL131">
        <v>9</v>
      </c>
      <c r="DM131" s="56">
        <f t="shared" ref="DM131:DM155" si="68">SUM(E131:K131)</f>
        <v>37</v>
      </c>
      <c r="DN131" s="48">
        <f t="shared" ref="DN131:DN155" si="69">SUM(L131:R131)</f>
        <v>46.25</v>
      </c>
      <c r="DO131" s="48">
        <f t="shared" ref="DO131:DO155" si="70">SUM(S131:Y131)</f>
        <v>46.25</v>
      </c>
      <c r="DP131" s="48">
        <f t="shared" ref="DP131:DP155" si="71">SUM(Z131:AF131)</f>
        <v>46.25</v>
      </c>
      <c r="DQ131" s="48">
        <f t="shared" ref="DQ131:DQ155" si="72">SUM(AG131:AM131)</f>
        <v>36.25</v>
      </c>
      <c r="DR131" s="48">
        <f t="shared" ref="DR131:DR155" si="73">SUM(AN131:AT131)</f>
        <v>36</v>
      </c>
      <c r="DS131" s="48">
        <f t="shared" ref="DS131:DS155" si="74">SUM(AU131:BA131)</f>
        <v>36</v>
      </c>
      <c r="DT131" s="48">
        <f t="shared" ref="DT131:DT155" si="75">SUM(BB131:BH131)</f>
        <v>36</v>
      </c>
      <c r="DU131" s="48">
        <f t="shared" ref="DU131:DU155" si="76">SUM(BI131:BO131)</f>
        <v>37</v>
      </c>
      <c r="DV131" s="48">
        <f t="shared" ref="DV131:DV155" si="77">SUM(BP131:BV131)</f>
        <v>46.25</v>
      </c>
      <c r="DW131" s="48">
        <f t="shared" ref="DW131:DW155" si="78">SUM(BW131:CC131)</f>
        <v>46.25</v>
      </c>
      <c r="DX131" s="48">
        <f t="shared" ref="DX131:DX155" si="79">SUM(CD131:CJ131)</f>
        <v>46.25</v>
      </c>
      <c r="DY131" s="48">
        <f t="shared" ref="DY131:DY155" si="80">SUM(CK131:CQ131)</f>
        <v>36.25</v>
      </c>
      <c r="DZ131" s="48">
        <f t="shared" ref="DZ131:DZ155" si="81">SUM(CR131:CX131)</f>
        <v>36</v>
      </c>
      <c r="EA131" s="48">
        <f t="shared" ref="EA131:EA155" si="82">SUM(CY131:DE131)</f>
        <v>36</v>
      </c>
      <c r="EB131" s="48">
        <f t="shared" ref="EB131:EB155" si="83">SUM(DF131:DL131)</f>
        <v>36</v>
      </c>
      <c r="EC131" s="56">
        <f t="shared" ref="EC131:EC155" si="84">SUM(DM131:EB131)/16</f>
        <v>40</v>
      </c>
    </row>
    <row r="132" spans="1:133" x14ac:dyDescent="0.25">
      <c r="A132" s="60">
        <v>37841</v>
      </c>
      <c r="B132" t="s">
        <v>7010</v>
      </c>
      <c r="C132" t="s">
        <v>7011</v>
      </c>
      <c r="D132" t="s">
        <v>7012</v>
      </c>
      <c r="E132" s="31">
        <v>9.25</v>
      </c>
      <c r="F132">
        <v>9.25</v>
      </c>
      <c r="G132">
        <v>9.25</v>
      </c>
      <c r="H132">
        <v>9.25</v>
      </c>
      <c r="I132">
        <v>0</v>
      </c>
      <c r="J132">
        <v>0</v>
      </c>
      <c r="K132">
        <v>0</v>
      </c>
      <c r="L132" s="31">
        <v>9.25</v>
      </c>
      <c r="M132">
        <v>9.25</v>
      </c>
      <c r="N132">
        <v>9.25</v>
      </c>
      <c r="O132">
        <v>9.25</v>
      </c>
      <c r="P132">
        <v>9.25</v>
      </c>
      <c r="Q132">
        <v>0</v>
      </c>
      <c r="R132">
        <v>0</v>
      </c>
      <c r="S132" s="31">
        <v>0</v>
      </c>
      <c r="T132">
        <v>9.25</v>
      </c>
      <c r="U132">
        <v>9.25</v>
      </c>
      <c r="V132">
        <v>9.25</v>
      </c>
      <c r="W132">
        <v>9.25</v>
      </c>
      <c r="X132">
        <v>9.25</v>
      </c>
      <c r="Y132">
        <v>0</v>
      </c>
      <c r="Z132" s="31">
        <v>0</v>
      </c>
      <c r="AA132">
        <v>0</v>
      </c>
      <c r="AB132">
        <v>9.25</v>
      </c>
      <c r="AC132">
        <v>9.25</v>
      </c>
      <c r="AD132">
        <v>9.25</v>
      </c>
      <c r="AE132">
        <v>9.25</v>
      </c>
      <c r="AF132">
        <v>9.25</v>
      </c>
      <c r="AG132" s="31">
        <v>0</v>
      </c>
      <c r="AH132">
        <v>0</v>
      </c>
      <c r="AI132">
        <v>0</v>
      </c>
      <c r="AJ132">
        <v>9.25</v>
      </c>
      <c r="AK132">
        <v>9</v>
      </c>
      <c r="AL132">
        <v>9</v>
      </c>
      <c r="AM132">
        <v>9</v>
      </c>
      <c r="AN132" s="31">
        <v>9</v>
      </c>
      <c r="AO132">
        <v>0</v>
      </c>
      <c r="AP132">
        <v>0</v>
      </c>
      <c r="AQ132">
        <v>0</v>
      </c>
      <c r="AR132">
        <v>9</v>
      </c>
      <c r="AS132">
        <v>9</v>
      </c>
      <c r="AT132">
        <v>9</v>
      </c>
      <c r="AU132" s="31">
        <v>9</v>
      </c>
      <c r="AV132">
        <v>9</v>
      </c>
      <c r="AW132">
        <v>0</v>
      </c>
      <c r="AX132">
        <v>0</v>
      </c>
      <c r="AY132">
        <v>0</v>
      </c>
      <c r="AZ132">
        <v>9</v>
      </c>
      <c r="BA132">
        <v>9</v>
      </c>
      <c r="BB132" s="31">
        <v>9</v>
      </c>
      <c r="BC132">
        <v>9</v>
      </c>
      <c r="BD132">
        <v>9</v>
      </c>
      <c r="BE132">
        <v>0</v>
      </c>
      <c r="BF132">
        <v>0</v>
      </c>
      <c r="BG132">
        <v>0</v>
      </c>
      <c r="BH132">
        <v>9</v>
      </c>
      <c r="BI132" s="31">
        <v>9.25</v>
      </c>
      <c r="BJ132">
        <v>9.25</v>
      </c>
      <c r="BK132">
        <v>9.25</v>
      </c>
      <c r="BL132">
        <v>9.25</v>
      </c>
      <c r="BM132">
        <v>0</v>
      </c>
      <c r="BN132">
        <v>0</v>
      </c>
      <c r="BO132">
        <v>0</v>
      </c>
      <c r="BP132" s="31">
        <v>9.25</v>
      </c>
      <c r="BQ132">
        <v>9.25</v>
      </c>
      <c r="BR132">
        <v>9.25</v>
      </c>
      <c r="BS132">
        <v>9.25</v>
      </c>
      <c r="BT132">
        <v>9.25</v>
      </c>
      <c r="BU132">
        <v>0</v>
      </c>
      <c r="BV132">
        <v>0</v>
      </c>
      <c r="BW132" s="31">
        <v>0</v>
      </c>
      <c r="BX132">
        <v>9.25</v>
      </c>
      <c r="BY132">
        <v>9.25</v>
      </c>
      <c r="BZ132">
        <v>9.25</v>
      </c>
      <c r="CA132">
        <v>9.25</v>
      </c>
      <c r="CB132">
        <v>9.25</v>
      </c>
      <c r="CC132">
        <v>0</v>
      </c>
      <c r="CD132" s="31">
        <v>0</v>
      </c>
      <c r="CE132">
        <v>0</v>
      </c>
      <c r="CF132">
        <v>9.25</v>
      </c>
      <c r="CG132">
        <v>9.25</v>
      </c>
      <c r="CH132">
        <v>9.25</v>
      </c>
      <c r="CI132">
        <v>9.25</v>
      </c>
      <c r="CJ132">
        <v>9.25</v>
      </c>
      <c r="CK132" s="31">
        <v>0</v>
      </c>
      <c r="CL132">
        <v>0</v>
      </c>
      <c r="CM132">
        <v>0</v>
      </c>
      <c r="CN132">
        <v>9.25</v>
      </c>
      <c r="CO132">
        <v>9</v>
      </c>
      <c r="CP132">
        <v>9</v>
      </c>
      <c r="CQ132">
        <v>9</v>
      </c>
      <c r="CR132" s="31">
        <v>9</v>
      </c>
      <c r="CS132">
        <v>0</v>
      </c>
      <c r="CT132">
        <v>0</v>
      </c>
      <c r="CU132">
        <v>0</v>
      </c>
      <c r="CV132">
        <v>9</v>
      </c>
      <c r="CW132">
        <v>9</v>
      </c>
      <c r="CX132">
        <v>9</v>
      </c>
      <c r="CY132" s="31">
        <v>9</v>
      </c>
      <c r="CZ132">
        <v>9</v>
      </c>
      <c r="DA132">
        <v>0</v>
      </c>
      <c r="DB132">
        <v>0</v>
      </c>
      <c r="DC132">
        <v>0</v>
      </c>
      <c r="DD132">
        <v>9</v>
      </c>
      <c r="DE132">
        <v>9</v>
      </c>
      <c r="DF132" s="31">
        <v>9</v>
      </c>
      <c r="DG132">
        <v>9</v>
      </c>
      <c r="DH132">
        <v>9</v>
      </c>
      <c r="DI132">
        <v>0</v>
      </c>
      <c r="DJ132">
        <v>0</v>
      </c>
      <c r="DK132">
        <v>0</v>
      </c>
      <c r="DL132">
        <v>9</v>
      </c>
      <c r="DM132" s="56">
        <f t="shared" si="68"/>
        <v>37</v>
      </c>
      <c r="DN132" s="48">
        <f t="shared" si="69"/>
        <v>46.25</v>
      </c>
      <c r="DO132" s="48">
        <f t="shared" si="70"/>
        <v>46.25</v>
      </c>
      <c r="DP132" s="48">
        <f t="shared" si="71"/>
        <v>46.25</v>
      </c>
      <c r="DQ132" s="48">
        <f t="shared" si="72"/>
        <v>36.25</v>
      </c>
      <c r="DR132" s="48">
        <f t="shared" si="73"/>
        <v>36</v>
      </c>
      <c r="DS132" s="48">
        <f t="shared" si="74"/>
        <v>36</v>
      </c>
      <c r="DT132" s="48">
        <f t="shared" si="75"/>
        <v>36</v>
      </c>
      <c r="DU132" s="48">
        <f t="shared" si="76"/>
        <v>37</v>
      </c>
      <c r="DV132" s="48">
        <f t="shared" si="77"/>
        <v>46.25</v>
      </c>
      <c r="DW132" s="48">
        <f t="shared" si="78"/>
        <v>46.25</v>
      </c>
      <c r="DX132" s="48">
        <f t="shared" si="79"/>
        <v>46.25</v>
      </c>
      <c r="DY132" s="48">
        <f t="shared" si="80"/>
        <v>36.25</v>
      </c>
      <c r="DZ132" s="48">
        <f t="shared" si="81"/>
        <v>36</v>
      </c>
      <c r="EA132" s="48">
        <f t="shared" si="82"/>
        <v>36</v>
      </c>
      <c r="EB132" s="48">
        <f t="shared" si="83"/>
        <v>36</v>
      </c>
      <c r="EC132" s="56">
        <f t="shared" si="84"/>
        <v>40</v>
      </c>
    </row>
    <row r="133" spans="1:133" x14ac:dyDescent="0.25">
      <c r="A133" s="60">
        <v>37841</v>
      </c>
      <c r="B133" t="s">
        <v>7013</v>
      </c>
      <c r="C133" t="s">
        <v>7014</v>
      </c>
      <c r="D133" t="s">
        <v>7015</v>
      </c>
      <c r="E133" s="31">
        <v>0</v>
      </c>
      <c r="F133">
        <v>0</v>
      </c>
      <c r="G133">
        <v>9.25</v>
      </c>
      <c r="H133">
        <v>9.25</v>
      </c>
      <c r="I133">
        <v>9.25</v>
      </c>
      <c r="J133">
        <v>9.25</v>
      </c>
      <c r="K133">
        <v>9.25</v>
      </c>
      <c r="L133" s="31">
        <v>0</v>
      </c>
      <c r="M133">
        <v>0</v>
      </c>
      <c r="N133">
        <v>0</v>
      </c>
      <c r="O133">
        <v>9.25</v>
      </c>
      <c r="P133">
        <v>9.25</v>
      </c>
      <c r="Q133">
        <v>9.25</v>
      </c>
      <c r="R133">
        <v>9.25</v>
      </c>
      <c r="S133" s="31">
        <v>9.25</v>
      </c>
      <c r="T133">
        <v>0</v>
      </c>
      <c r="U133">
        <v>0</v>
      </c>
      <c r="V133">
        <v>0</v>
      </c>
      <c r="W133">
        <v>9.25</v>
      </c>
      <c r="X133">
        <v>9.25</v>
      </c>
      <c r="Y133">
        <v>9.25</v>
      </c>
      <c r="Z133" s="31">
        <v>9.25</v>
      </c>
      <c r="AA133">
        <v>9.25</v>
      </c>
      <c r="AB133">
        <v>0</v>
      </c>
      <c r="AC133">
        <v>0</v>
      </c>
      <c r="AD133">
        <v>0</v>
      </c>
      <c r="AE133">
        <v>9.25</v>
      </c>
      <c r="AF133">
        <v>9.25</v>
      </c>
      <c r="AG133" s="31">
        <v>9.25</v>
      </c>
      <c r="AH133">
        <v>9.25</v>
      </c>
      <c r="AI133">
        <v>9.25</v>
      </c>
      <c r="AJ133">
        <v>0</v>
      </c>
      <c r="AK133">
        <v>0</v>
      </c>
      <c r="AL133">
        <v>0</v>
      </c>
      <c r="AM133">
        <v>9</v>
      </c>
      <c r="AN133" s="31">
        <v>9</v>
      </c>
      <c r="AO133">
        <v>9</v>
      </c>
      <c r="AP133">
        <v>9</v>
      </c>
      <c r="AQ133">
        <v>9</v>
      </c>
      <c r="AR133">
        <v>0</v>
      </c>
      <c r="AS133">
        <v>0</v>
      </c>
      <c r="AT133">
        <v>0</v>
      </c>
      <c r="AU133" s="31">
        <v>9</v>
      </c>
      <c r="AV133">
        <v>9</v>
      </c>
      <c r="AW133">
        <v>9</v>
      </c>
      <c r="AX133">
        <v>9</v>
      </c>
      <c r="AY133">
        <v>9</v>
      </c>
      <c r="AZ133">
        <v>0</v>
      </c>
      <c r="BA133">
        <v>0</v>
      </c>
      <c r="BB133" s="31">
        <v>0</v>
      </c>
      <c r="BC133">
        <v>9</v>
      </c>
      <c r="BD133">
        <v>9</v>
      </c>
      <c r="BE133">
        <v>9</v>
      </c>
      <c r="BF133">
        <v>9</v>
      </c>
      <c r="BG133">
        <v>9</v>
      </c>
      <c r="BH133">
        <v>0</v>
      </c>
      <c r="BI133" s="31">
        <v>0</v>
      </c>
      <c r="BJ133">
        <v>0</v>
      </c>
      <c r="BK133">
        <v>9.25</v>
      </c>
      <c r="BL133">
        <v>9.25</v>
      </c>
      <c r="BM133">
        <v>9.25</v>
      </c>
      <c r="BN133">
        <v>9.25</v>
      </c>
      <c r="BO133">
        <v>9.25</v>
      </c>
      <c r="BP133" s="31">
        <v>0</v>
      </c>
      <c r="BQ133">
        <v>0</v>
      </c>
      <c r="BR133">
        <v>0</v>
      </c>
      <c r="BS133">
        <v>9.25</v>
      </c>
      <c r="BT133">
        <v>9.25</v>
      </c>
      <c r="BU133">
        <v>9.25</v>
      </c>
      <c r="BV133">
        <v>9.25</v>
      </c>
      <c r="BW133" s="31">
        <v>9.25</v>
      </c>
      <c r="BX133">
        <v>0</v>
      </c>
      <c r="BY133">
        <v>0</v>
      </c>
      <c r="BZ133">
        <v>0</v>
      </c>
      <c r="CA133">
        <v>9.25</v>
      </c>
      <c r="CB133">
        <v>9.25</v>
      </c>
      <c r="CC133">
        <v>9.25</v>
      </c>
      <c r="CD133" s="31">
        <v>9.25</v>
      </c>
      <c r="CE133">
        <v>9.25</v>
      </c>
      <c r="CF133">
        <v>0</v>
      </c>
      <c r="CG133">
        <v>0</v>
      </c>
      <c r="CH133">
        <v>0</v>
      </c>
      <c r="CI133">
        <v>9.25</v>
      </c>
      <c r="CJ133">
        <v>9.25</v>
      </c>
      <c r="CK133" s="31">
        <v>9.25</v>
      </c>
      <c r="CL133">
        <v>9.25</v>
      </c>
      <c r="CM133">
        <v>9.25</v>
      </c>
      <c r="CN133">
        <v>0</v>
      </c>
      <c r="CO133">
        <v>0</v>
      </c>
      <c r="CP133">
        <v>0</v>
      </c>
      <c r="CQ133">
        <v>9</v>
      </c>
      <c r="CR133" s="31">
        <v>9</v>
      </c>
      <c r="CS133">
        <v>9</v>
      </c>
      <c r="CT133">
        <v>9</v>
      </c>
      <c r="CU133">
        <v>9</v>
      </c>
      <c r="CV133">
        <v>0</v>
      </c>
      <c r="CW133">
        <v>0</v>
      </c>
      <c r="CX133">
        <v>0</v>
      </c>
      <c r="CY133" s="31">
        <v>9</v>
      </c>
      <c r="CZ133">
        <v>9</v>
      </c>
      <c r="DA133">
        <v>9</v>
      </c>
      <c r="DB133">
        <v>9</v>
      </c>
      <c r="DC133">
        <v>9</v>
      </c>
      <c r="DD133">
        <v>0</v>
      </c>
      <c r="DE133">
        <v>0</v>
      </c>
      <c r="DF133" s="31">
        <v>0</v>
      </c>
      <c r="DG133">
        <v>9</v>
      </c>
      <c r="DH133">
        <v>9</v>
      </c>
      <c r="DI133">
        <v>9</v>
      </c>
      <c r="DJ133">
        <v>9</v>
      </c>
      <c r="DK133">
        <v>9</v>
      </c>
      <c r="DL133">
        <v>0</v>
      </c>
      <c r="DM133" s="56">
        <f t="shared" si="68"/>
        <v>46.25</v>
      </c>
      <c r="DN133" s="48">
        <f t="shared" si="69"/>
        <v>37</v>
      </c>
      <c r="DO133" s="48">
        <f t="shared" si="70"/>
        <v>37</v>
      </c>
      <c r="DP133" s="48">
        <f t="shared" si="71"/>
        <v>37</v>
      </c>
      <c r="DQ133" s="48">
        <f t="shared" si="72"/>
        <v>36.75</v>
      </c>
      <c r="DR133" s="48">
        <f t="shared" si="73"/>
        <v>36</v>
      </c>
      <c r="DS133" s="48">
        <f t="shared" si="74"/>
        <v>45</v>
      </c>
      <c r="DT133" s="48">
        <f t="shared" si="75"/>
        <v>45</v>
      </c>
      <c r="DU133" s="48">
        <f t="shared" si="76"/>
        <v>46.25</v>
      </c>
      <c r="DV133" s="48">
        <f t="shared" si="77"/>
        <v>37</v>
      </c>
      <c r="DW133" s="48">
        <f t="shared" si="78"/>
        <v>37</v>
      </c>
      <c r="DX133" s="48">
        <f t="shared" si="79"/>
        <v>37</v>
      </c>
      <c r="DY133" s="48">
        <f t="shared" si="80"/>
        <v>36.75</v>
      </c>
      <c r="DZ133" s="48">
        <f t="shared" si="81"/>
        <v>36</v>
      </c>
      <c r="EA133" s="48">
        <f t="shared" si="82"/>
        <v>45</v>
      </c>
      <c r="EB133" s="48">
        <f t="shared" si="83"/>
        <v>45</v>
      </c>
      <c r="EC133" s="56">
        <f t="shared" si="84"/>
        <v>40</v>
      </c>
    </row>
    <row r="134" spans="1:133" x14ac:dyDescent="0.25">
      <c r="A134" s="60">
        <v>38625</v>
      </c>
      <c r="B134" t="s">
        <v>7016</v>
      </c>
      <c r="C134" t="s">
        <v>7017</v>
      </c>
      <c r="D134" t="s">
        <v>7018</v>
      </c>
      <c r="E134" s="31">
        <v>0</v>
      </c>
      <c r="F134">
        <v>0</v>
      </c>
      <c r="G134">
        <v>9.25</v>
      </c>
      <c r="H134">
        <v>9.25</v>
      </c>
      <c r="I134">
        <v>9.25</v>
      </c>
      <c r="J134">
        <v>9.25</v>
      </c>
      <c r="K134">
        <v>9.25</v>
      </c>
      <c r="L134" s="31">
        <v>0</v>
      </c>
      <c r="M134">
        <v>0</v>
      </c>
      <c r="N134">
        <v>0</v>
      </c>
      <c r="O134">
        <v>9.25</v>
      </c>
      <c r="P134">
        <v>9.25</v>
      </c>
      <c r="Q134">
        <v>9.25</v>
      </c>
      <c r="R134">
        <v>9.25</v>
      </c>
      <c r="S134" s="31">
        <v>9.25</v>
      </c>
      <c r="T134">
        <v>0</v>
      </c>
      <c r="U134">
        <v>0</v>
      </c>
      <c r="V134">
        <v>0</v>
      </c>
      <c r="W134">
        <v>9.25</v>
      </c>
      <c r="X134">
        <v>9.25</v>
      </c>
      <c r="Y134">
        <v>9.25</v>
      </c>
      <c r="Z134" s="31">
        <v>9.25</v>
      </c>
      <c r="AA134">
        <v>9.25</v>
      </c>
      <c r="AB134">
        <v>0</v>
      </c>
      <c r="AC134">
        <v>0</v>
      </c>
      <c r="AD134">
        <v>0</v>
      </c>
      <c r="AE134">
        <v>9.25</v>
      </c>
      <c r="AF134">
        <v>9.25</v>
      </c>
      <c r="AG134" s="31">
        <v>9.25</v>
      </c>
      <c r="AH134">
        <v>9.25</v>
      </c>
      <c r="AI134">
        <v>9.25</v>
      </c>
      <c r="AJ134">
        <v>0</v>
      </c>
      <c r="AK134">
        <v>0</v>
      </c>
      <c r="AL134">
        <v>0</v>
      </c>
      <c r="AM134">
        <v>9</v>
      </c>
      <c r="AN134" s="31">
        <v>9</v>
      </c>
      <c r="AO134">
        <v>9</v>
      </c>
      <c r="AP134">
        <v>9</v>
      </c>
      <c r="AQ134">
        <v>9</v>
      </c>
      <c r="AR134">
        <v>0</v>
      </c>
      <c r="AS134">
        <v>0</v>
      </c>
      <c r="AT134">
        <v>0</v>
      </c>
      <c r="AU134" s="31">
        <v>9</v>
      </c>
      <c r="AV134">
        <v>9</v>
      </c>
      <c r="AW134">
        <v>9</v>
      </c>
      <c r="AX134">
        <v>9</v>
      </c>
      <c r="AY134">
        <v>9</v>
      </c>
      <c r="AZ134">
        <v>0</v>
      </c>
      <c r="BA134">
        <v>0</v>
      </c>
      <c r="BB134" s="31">
        <v>0</v>
      </c>
      <c r="BC134">
        <v>9</v>
      </c>
      <c r="BD134">
        <v>9</v>
      </c>
      <c r="BE134">
        <v>9</v>
      </c>
      <c r="BF134">
        <v>9</v>
      </c>
      <c r="BG134">
        <v>9</v>
      </c>
      <c r="BH134">
        <v>0</v>
      </c>
      <c r="BI134" s="31">
        <v>0</v>
      </c>
      <c r="BJ134">
        <v>0</v>
      </c>
      <c r="BK134">
        <v>9.25</v>
      </c>
      <c r="BL134">
        <v>9.25</v>
      </c>
      <c r="BM134">
        <v>9.25</v>
      </c>
      <c r="BN134">
        <v>9.25</v>
      </c>
      <c r="BO134">
        <v>9.25</v>
      </c>
      <c r="BP134" s="31">
        <v>0</v>
      </c>
      <c r="BQ134">
        <v>0</v>
      </c>
      <c r="BR134">
        <v>0</v>
      </c>
      <c r="BS134">
        <v>9.25</v>
      </c>
      <c r="BT134">
        <v>9.25</v>
      </c>
      <c r="BU134">
        <v>9.25</v>
      </c>
      <c r="BV134">
        <v>9.25</v>
      </c>
      <c r="BW134" s="31">
        <v>9.25</v>
      </c>
      <c r="BX134">
        <v>0</v>
      </c>
      <c r="BY134">
        <v>0</v>
      </c>
      <c r="BZ134">
        <v>0</v>
      </c>
      <c r="CA134">
        <v>9.25</v>
      </c>
      <c r="CB134">
        <v>9.25</v>
      </c>
      <c r="CC134">
        <v>9.25</v>
      </c>
      <c r="CD134" s="31">
        <v>9.25</v>
      </c>
      <c r="CE134">
        <v>9.25</v>
      </c>
      <c r="CF134">
        <v>0</v>
      </c>
      <c r="CG134">
        <v>0</v>
      </c>
      <c r="CH134">
        <v>0</v>
      </c>
      <c r="CI134">
        <v>9.25</v>
      </c>
      <c r="CJ134">
        <v>9.25</v>
      </c>
      <c r="CK134" s="31">
        <v>9.25</v>
      </c>
      <c r="CL134">
        <v>9.25</v>
      </c>
      <c r="CM134">
        <v>9.25</v>
      </c>
      <c r="CN134">
        <v>0</v>
      </c>
      <c r="CO134">
        <v>0</v>
      </c>
      <c r="CP134">
        <v>0</v>
      </c>
      <c r="CQ134">
        <v>9</v>
      </c>
      <c r="CR134" s="31">
        <v>9</v>
      </c>
      <c r="CS134">
        <v>9</v>
      </c>
      <c r="CT134">
        <v>9</v>
      </c>
      <c r="CU134">
        <v>9</v>
      </c>
      <c r="CV134">
        <v>0</v>
      </c>
      <c r="CW134">
        <v>0</v>
      </c>
      <c r="CX134">
        <v>0</v>
      </c>
      <c r="CY134" s="31">
        <v>9</v>
      </c>
      <c r="CZ134">
        <v>9</v>
      </c>
      <c r="DA134">
        <v>9</v>
      </c>
      <c r="DB134">
        <v>9</v>
      </c>
      <c r="DC134">
        <v>9</v>
      </c>
      <c r="DD134">
        <v>0</v>
      </c>
      <c r="DE134">
        <v>0</v>
      </c>
      <c r="DF134" s="31">
        <v>0</v>
      </c>
      <c r="DG134">
        <v>9</v>
      </c>
      <c r="DH134">
        <v>9</v>
      </c>
      <c r="DI134">
        <v>9</v>
      </c>
      <c r="DJ134">
        <v>9</v>
      </c>
      <c r="DK134">
        <v>9</v>
      </c>
      <c r="DL134">
        <v>0</v>
      </c>
      <c r="DM134" s="56">
        <f t="shared" si="68"/>
        <v>46.25</v>
      </c>
      <c r="DN134" s="48">
        <f t="shared" si="69"/>
        <v>37</v>
      </c>
      <c r="DO134" s="48">
        <f t="shared" si="70"/>
        <v>37</v>
      </c>
      <c r="DP134" s="48">
        <f t="shared" si="71"/>
        <v>37</v>
      </c>
      <c r="DQ134" s="48">
        <f t="shared" si="72"/>
        <v>36.75</v>
      </c>
      <c r="DR134" s="48">
        <f t="shared" si="73"/>
        <v>36</v>
      </c>
      <c r="DS134" s="48">
        <f t="shared" si="74"/>
        <v>45</v>
      </c>
      <c r="DT134" s="48">
        <f t="shared" si="75"/>
        <v>45</v>
      </c>
      <c r="DU134" s="48">
        <f t="shared" si="76"/>
        <v>46.25</v>
      </c>
      <c r="DV134" s="48">
        <f t="shared" si="77"/>
        <v>37</v>
      </c>
      <c r="DW134" s="48">
        <f t="shared" si="78"/>
        <v>37</v>
      </c>
      <c r="DX134" s="48">
        <f t="shared" si="79"/>
        <v>37</v>
      </c>
      <c r="DY134" s="48">
        <f t="shared" si="80"/>
        <v>36.75</v>
      </c>
      <c r="DZ134" s="48">
        <f t="shared" si="81"/>
        <v>36</v>
      </c>
      <c r="EA134" s="48">
        <f t="shared" si="82"/>
        <v>45</v>
      </c>
      <c r="EB134" s="48">
        <f t="shared" si="83"/>
        <v>45</v>
      </c>
      <c r="EC134" s="56">
        <f t="shared" si="84"/>
        <v>40</v>
      </c>
    </row>
    <row r="135" spans="1:133" x14ac:dyDescent="0.25">
      <c r="A135" s="60">
        <v>38625</v>
      </c>
      <c r="B135" t="s">
        <v>7019</v>
      </c>
      <c r="C135" t="s">
        <v>7020</v>
      </c>
      <c r="D135" t="s">
        <v>7021</v>
      </c>
      <c r="E135" s="31">
        <v>0</v>
      </c>
      <c r="F135">
        <v>0</v>
      </c>
      <c r="G135">
        <v>9.25</v>
      </c>
      <c r="H135">
        <v>9.25</v>
      </c>
      <c r="I135">
        <v>9.25</v>
      </c>
      <c r="J135">
        <v>9.25</v>
      </c>
      <c r="K135">
        <v>9.25</v>
      </c>
      <c r="L135" s="31">
        <v>0</v>
      </c>
      <c r="M135">
        <v>0</v>
      </c>
      <c r="N135">
        <v>0</v>
      </c>
      <c r="O135">
        <v>9.25</v>
      </c>
      <c r="P135">
        <v>9.25</v>
      </c>
      <c r="Q135">
        <v>9.25</v>
      </c>
      <c r="R135">
        <v>9.25</v>
      </c>
      <c r="S135" s="31">
        <v>9.25</v>
      </c>
      <c r="T135">
        <v>0</v>
      </c>
      <c r="U135">
        <v>0</v>
      </c>
      <c r="V135">
        <v>0</v>
      </c>
      <c r="W135">
        <v>9.25</v>
      </c>
      <c r="X135">
        <v>9.25</v>
      </c>
      <c r="Y135">
        <v>9.25</v>
      </c>
      <c r="Z135" s="31">
        <v>9.25</v>
      </c>
      <c r="AA135">
        <v>9.25</v>
      </c>
      <c r="AB135">
        <v>0</v>
      </c>
      <c r="AC135">
        <v>0</v>
      </c>
      <c r="AD135">
        <v>0</v>
      </c>
      <c r="AE135">
        <v>9.25</v>
      </c>
      <c r="AF135">
        <v>9.25</v>
      </c>
      <c r="AG135" s="31">
        <v>9.25</v>
      </c>
      <c r="AH135">
        <v>9.25</v>
      </c>
      <c r="AI135">
        <v>9.25</v>
      </c>
      <c r="AJ135">
        <v>0</v>
      </c>
      <c r="AK135">
        <v>0</v>
      </c>
      <c r="AL135">
        <v>0</v>
      </c>
      <c r="AM135">
        <v>9</v>
      </c>
      <c r="AN135" s="31">
        <v>9</v>
      </c>
      <c r="AO135">
        <v>9</v>
      </c>
      <c r="AP135">
        <v>9</v>
      </c>
      <c r="AQ135">
        <v>9</v>
      </c>
      <c r="AR135">
        <v>0</v>
      </c>
      <c r="AS135">
        <v>0</v>
      </c>
      <c r="AT135">
        <v>0</v>
      </c>
      <c r="AU135" s="31">
        <v>9</v>
      </c>
      <c r="AV135">
        <v>9</v>
      </c>
      <c r="AW135">
        <v>9</v>
      </c>
      <c r="AX135">
        <v>9</v>
      </c>
      <c r="AY135">
        <v>9</v>
      </c>
      <c r="AZ135">
        <v>0</v>
      </c>
      <c r="BA135">
        <v>0</v>
      </c>
      <c r="BB135" s="31">
        <v>0</v>
      </c>
      <c r="BC135">
        <v>9</v>
      </c>
      <c r="BD135">
        <v>9</v>
      </c>
      <c r="BE135">
        <v>9</v>
      </c>
      <c r="BF135">
        <v>9</v>
      </c>
      <c r="BG135">
        <v>9</v>
      </c>
      <c r="BH135">
        <v>0</v>
      </c>
      <c r="BI135" s="31">
        <v>0</v>
      </c>
      <c r="BJ135">
        <v>0</v>
      </c>
      <c r="BK135">
        <v>9.25</v>
      </c>
      <c r="BL135">
        <v>9.25</v>
      </c>
      <c r="BM135">
        <v>9.25</v>
      </c>
      <c r="BN135">
        <v>9.25</v>
      </c>
      <c r="BO135">
        <v>9.25</v>
      </c>
      <c r="BP135" s="31">
        <v>0</v>
      </c>
      <c r="BQ135">
        <v>0</v>
      </c>
      <c r="BR135">
        <v>0</v>
      </c>
      <c r="BS135">
        <v>9.25</v>
      </c>
      <c r="BT135">
        <v>9.25</v>
      </c>
      <c r="BU135">
        <v>9.25</v>
      </c>
      <c r="BV135">
        <v>9.25</v>
      </c>
      <c r="BW135" s="31">
        <v>9.25</v>
      </c>
      <c r="BX135">
        <v>0</v>
      </c>
      <c r="BY135">
        <v>0</v>
      </c>
      <c r="BZ135">
        <v>0</v>
      </c>
      <c r="CA135">
        <v>9.25</v>
      </c>
      <c r="CB135">
        <v>9.25</v>
      </c>
      <c r="CC135">
        <v>9.25</v>
      </c>
      <c r="CD135" s="31">
        <v>9.25</v>
      </c>
      <c r="CE135">
        <v>9.25</v>
      </c>
      <c r="CF135">
        <v>0</v>
      </c>
      <c r="CG135">
        <v>0</v>
      </c>
      <c r="CH135">
        <v>0</v>
      </c>
      <c r="CI135">
        <v>9.25</v>
      </c>
      <c r="CJ135">
        <v>9.25</v>
      </c>
      <c r="CK135" s="31">
        <v>9.25</v>
      </c>
      <c r="CL135">
        <v>9.25</v>
      </c>
      <c r="CM135">
        <v>9.25</v>
      </c>
      <c r="CN135">
        <v>0</v>
      </c>
      <c r="CO135">
        <v>0</v>
      </c>
      <c r="CP135">
        <v>0</v>
      </c>
      <c r="CQ135">
        <v>9</v>
      </c>
      <c r="CR135" s="31">
        <v>9</v>
      </c>
      <c r="CS135">
        <v>9</v>
      </c>
      <c r="CT135">
        <v>9</v>
      </c>
      <c r="CU135">
        <v>9</v>
      </c>
      <c r="CV135">
        <v>0</v>
      </c>
      <c r="CW135">
        <v>0</v>
      </c>
      <c r="CX135">
        <v>0</v>
      </c>
      <c r="CY135" s="31">
        <v>9</v>
      </c>
      <c r="CZ135">
        <v>9</v>
      </c>
      <c r="DA135">
        <v>9</v>
      </c>
      <c r="DB135">
        <v>9</v>
      </c>
      <c r="DC135">
        <v>9</v>
      </c>
      <c r="DD135">
        <v>0</v>
      </c>
      <c r="DE135">
        <v>0</v>
      </c>
      <c r="DF135" s="31">
        <v>0</v>
      </c>
      <c r="DG135">
        <v>9</v>
      </c>
      <c r="DH135">
        <v>9</v>
      </c>
      <c r="DI135">
        <v>9</v>
      </c>
      <c r="DJ135">
        <v>9</v>
      </c>
      <c r="DK135">
        <v>9</v>
      </c>
      <c r="DL135">
        <v>0</v>
      </c>
      <c r="DM135" s="56">
        <f t="shared" si="68"/>
        <v>46.25</v>
      </c>
      <c r="DN135" s="48">
        <f t="shared" si="69"/>
        <v>37</v>
      </c>
      <c r="DO135" s="48">
        <f t="shared" si="70"/>
        <v>37</v>
      </c>
      <c r="DP135" s="48">
        <f t="shared" si="71"/>
        <v>37</v>
      </c>
      <c r="DQ135" s="48">
        <f t="shared" si="72"/>
        <v>36.75</v>
      </c>
      <c r="DR135" s="48">
        <f t="shared" si="73"/>
        <v>36</v>
      </c>
      <c r="DS135" s="48">
        <f t="shared" si="74"/>
        <v>45</v>
      </c>
      <c r="DT135" s="48">
        <f t="shared" si="75"/>
        <v>45</v>
      </c>
      <c r="DU135" s="48">
        <f t="shared" si="76"/>
        <v>46.25</v>
      </c>
      <c r="DV135" s="48">
        <f t="shared" si="77"/>
        <v>37</v>
      </c>
      <c r="DW135" s="48">
        <f t="shared" si="78"/>
        <v>37</v>
      </c>
      <c r="DX135" s="48">
        <f t="shared" si="79"/>
        <v>37</v>
      </c>
      <c r="DY135" s="48">
        <f t="shared" si="80"/>
        <v>36.75</v>
      </c>
      <c r="DZ135" s="48">
        <f t="shared" si="81"/>
        <v>36</v>
      </c>
      <c r="EA135" s="48">
        <f t="shared" si="82"/>
        <v>45</v>
      </c>
      <c r="EB135" s="48">
        <f t="shared" si="83"/>
        <v>45</v>
      </c>
      <c r="EC135" s="56">
        <f t="shared" si="84"/>
        <v>40</v>
      </c>
    </row>
    <row r="136" spans="1:133" x14ac:dyDescent="0.25">
      <c r="A136" s="60">
        <v>38625</v>
      </c>
      <c r="B136" t="s">
        <v>7022</v>
      </c>
      <c r="C136" t="s">
        <v>7023</v>
      </c>
      <c r="D136" t="s">
        <v>7024</v>
      </c>
      <c r="E136" s="31">
        <v>0</v>
      </c>
      <c r="F136">
        <v>0</v>
      </c>
      <c r="G136">
        <v>9.25</v>
      </c>
      <c r="H136">
        <v>9.25</v>
      </c>
      <c r="I136">
        <v>9.25</v>
      </c>
      <c r="J136">
        <v>9.25</v>
      </c>
      <c r="K136">
        <v>9.25</v>
      </c>
      <c r="L136" s="31">
        <v>0</v>
      </c>
      <c r="M136">
        <v>0</v>
      </c>
      <c r="N136">
        <v>0</v>
      </c>
      <c r="O136">
        <v>9.25</v>
      </c>
      <c r="P136">
        <v>9.25</v>
      </c>
      <c r="Q136">
        <v>9.25</v>
      </c>
      <c r="R136">
        <v>9.25</v>
      </c>
      <c r="S136" s="31">
        <v>9.25</v>
      </c>
      <c r="T136">
        <v>0</v>
      </c>
      <c r="U136">
        <v>0</v>
      </c>
      <c r="V136">
        <v>0</v>
      </c>
      <c r="W136">
        <v>9.25</v>
      </c>
      <c r="X136">
        <v>9.25</v>
      </c>
      <c r="Y136">
        <v>9.25</v>
      </c>
      <c r="Z136" s="31">
        <v>9.25</v>
      </c>
      <c r="AA136">
        <v>9.25</v>
      </c>
      <c r="AB136">
        <v>0</v>
      </c>
      <c r="AC136">
        <v>0</v>
      </c>
      <c r="AD136">
        <v>0</v>
      </c>
      <c r="AE136">
        <v>9.25</v>
      </c>
      <c r="AF136">
        <v>9.25</v>
      </c>
      <c r="AG136" s="31">
        <v>9.25</v>
      </c>
      <c r="AH136">
        <v>9.25</v>
      </c>
      <c r="AI136">
        <v>9.25</v>
      </c>
      <c r="AJ136">
        <v>0</v>
      </c>
      <c r="AK136">
        <v>0</v>
      </c>
      <c r="AL136">
        <v>0</v>
      </c>
      <c r="AM136">
        <v>9</v>
      </c>
      <c r="AN136" s="31">
        <v>9</v>
      </c>
      <c r="AO136">
        <v>9</v>
      </c>
      <c r="AP136">
        <v>9</v>
      </c>
      <c r="AQ136">
        <v>9</v>
      </c>
      <c r="AR136">
        <v>0</v>
      </c>
      <c r="AS136">
        <v>0</v>
      </c>
      <c r="AT136">
        <v>0</v>
      </c>
      <c r="AU136" s="31">
        <v>9</v>
      </c>
      <c r="AV136">
        <v>9</v>
      </c>
      <c r="AW136">
        <v>9</v>
      </c>
      <c r="AX136">
        <v>9</v>
      </c>
      <c r="AY136">
        <v>9</v>
      </c>
      <c r="AZ136">
        <v>0</v>
      </c>
      <c r="BA136">
        <v>0</v>
      </c>
      <c r="BB136" s="31">
        <v>0</v>
      </c>
      <c r="BC136">
        <v>9</v>
      </c>
      <c r="BD136">
        <v>9</v>
      </c>
      <c r="BE136">
        <v>9</v>
      </c>
      <c r="BF136">
        <v>9</v>
      </c>
      <c r="BG136">
        <v>9</v>
      </c>
      <c r="BH136">
        <v>0</v>
      </c>
      <c r="BI136" s="31">
        <v>0</v>
      </c>
      <c r="BJ136">
        <v>0</v>
      </c>
      <c r="BK136">
        <v>9.25</v>
      </c>
      <c r="BL136">
        <v>9.25</v>
      </c>
      <c r="BM136">
        <v>9.25</v>
      </c>
      <c r="BN136">
        <v>9.25</v>
      </c>
      <c r="BO136">
        <v>9.25</v>
      </c>
      <c r="BP136" s="31">
        <v>0</v>
      </c>
      <c r="BQ136">
        <v>0</v>
      </c>
      <c r="BR136">
        <v>0</v>
      </c>
      <c r="BS136">
        <v>9.25</v>
      </c>
      <c r="BT136">
        <v>9.25</v>
      </c>
      <c r="BU136">
        <v>9.25</v>
      </c>
      <c r="BV136">
        <v>9.25</v>
      </c>
      <c r="BW136" s="31">
        <v>9.25</v>
      </c>
      <c r="BX136">
        <v>0</v>
      </c>
      <c r="BY136">
        <v>0</v>
      </c>
      <c r="BZ136">
        <v>0</v>
      </c>
      <c r="CA136">
        <v>9.25</v>
      </c>
      <c r="CB136">
        <v>9.25</v>
      </c>
      <c r="CC136">
        <v>9.25</v>
      </c>
      <c r="CD136" s="31">
        <v>9.25</v>
      </c>
      <c r="CE136">
        <v>9.25</v>
      </c>
      <c r="CF136">
        <v>0</v>
      </c>
      <c r="CG136">
        <v>0</v>
      </c>
      <c r="CH136">
        <v>0</v>
      </c>
      <c r="CI136">
        <v>9.25</v>
      </c>
      <c r="CJ136">
        <v>9.25</v>
      </c>
      <c r="CK136" s="31">
        <v>9.25</v>
      </c>
      <c r="CL136">
        <v>9.25</v>
      </c>
      <c r="CM136">
        <v>9.25</v>
      </c>
      <c r="CN136">
        <v>0</v>
      </c>
      <c r="CO136">
        <v>0</v>
      </c>
      <c r="CP136">
        <v>0</v>
      </c>
      <c r="CQ136">
        <v>9</v>
      </c>
      <c r="CR136" s="31">
        <v>9</v>
      </c>
      <c r="CS136">
        <v>9</v>
      </c>
      <c r="CT136">
        <v>9</v>
      </c>
      <c r="CU136">
        <v>9</v>
      </c>
      <c r="CV136">
        <v>0</v>
      </c>
      <c r="CW136">
        <v>0</v>
      </c>
      <c r="CX136">
        <v>0</v>
      </c>
      <c r="CY136" s="31">
        <v>9</v>
      </c>
      <c r="CZ136">
        <v>9</v>
      </c>
      <c r="DA136">
        <v>9</v>
      </c>
      <c r="DB136">
        <v>9</v>
      </c>
      <c r="DC136">
        <v>9</v>
      </c>
      <c r="DD136">
        <v>0</v>
      </c>
      <c r="DE136">
        <v>0</v>
      </c>
      <c r="DF136" s="31">
        <v>0</v>
      </c>
      <c r="DG136">
        <v>9</v>
      </c>
      <c r="DH136">
        <v>9</v>
      </c>
      <c r="DI136">
        <v>9</v>
      </c>
      <c r="DJ136">
        <v>9</v>
      </c>
      <c r="DK136">
        <v>9</v>
      </c>
      <c r="DL136">
        <v>0</v>
      </c>
      <c r="DM136" s="56">
        <f t="shared" si="68"/>
        <v>46.25</v>
      </c>
      <c r="DN136" s="48">
        <f t="shared" si="69"/>
        <v>37</v>
      </c>
      <c r="DO136" s="48">
        <f t="shared" si="70"/>
        <v>37</v>
      </c>
      <c r="DP136" s="48">
        <f t="shared" si="71"/>
        <v>37</v>
      </c>
      <c r="DQ136" s="48">
        <f t="shared" si="72"/>
        <v>36.75</v>
      </c>
      <c r="DR136" s="48">
        <f t="shared" si="73"/>
        <v>36</v>
      </c>
      <c r="DS136" s="48">
        <f t="shared" si="74"/>
        <v>45</v>
      </c>
      <c r="DT136" s="48">
        <f t="shared" si="75"/>
        <v>45</v>
      </c>
      <c r="DU136" s="48">
        <f t="shared" si="76"/>
        <v>46.25</v>
      </c>
      <c r="DV136" s="48">
        <f t="shared" si="77"/>
        <v>37</v>
      </c>
      <c r="DW136" s="48">
        <f t="shared" si="78"/>
        <v>37</v>
      </c>
      <c r="DX136" s="48">
        <f t="shared" si="79"/>
        <v>37</v>
      </c>
      <c r="DY136" s="48">
        <f t="shared" si="80"/>
        <v>36.75</v>
      </c>
      <c r="DZ136" s="48">
        <f t="shared" si="81"/>
        <v>36</v>
      </c>
      <c r="EA136" s="48">
        <f t="shared" si="82"/>
        <v>45</v>
      </c>
      <c r="EB136" s="48">
        <f t="shared" si="83"/>
        <v>45</v>
      </c>
      <c r="EC136" s="56">
        <f t="shared" si="84"/>
        <v>40</v>
      </c>
    </row>
    <row r="137" spans="1:133" x14ac:dyDescent="0.25">
      <c r="A137" s="60">
        <v>37841</v>
      </c>
      <c r="B137" t="s">
        <v>7025</v>
      </c>
      <c r="C137" t="s">
        <v>7026</v>
      </c>
      <c r="D137" t="s">
        <v>7027</v>
      </c>
      <c r="E137" s="31">
        <v>0</v>
      </c>
      <c r="F137">
        <v>9.25</v>
      </c>
      <c r="G137">
        <v>9.25</v>
      </c>
      <c r="H137">
        <v>9.25</v>
      </c>
      <c r="I137">
        <v>9.25</v>
      </c>
      <c r="J137">
        <v>9.25</v>
      </c>
      <c r="K137">
        <v>0</v>
      </c>
      <c r="L137" s="31">
        <v>0</v>
      </c>
      <c r="M137">
        <v>0</v>
      </c>
      <c r="N137">
        <v>9.25</v>
      </c>
      <c r="O137">
        <v>9.25</v>
      </c>
      <c r="P137">
        <v>9.25</v>
      </c>
      <c r="Q137">
        <v>9.25</v>
      </c>
      <c r="R137">
        <v>9.25</v>
      </c>
      <c r="S137" s="31">
        <v>0</v>
      </c>
      <c r="T137">
        <v>0</v>
      </c>
      <c r="U137">
        <v>0</v>
      </c>
      <c r="V137">
        <v>9.25</v>
      </c>
      <c r="W137">
        <v>9.25</v>
      </c>
      <c r="X137">
        <v>9.25</v>
      </c>
      <c r="Y137">
        <v>9.25</v>
      </c>
      <c r="Z137" s="31">
        <v>9.25</v>
      </c>
      <c r="AA137">
        <v>0</v>
      </c>
      <c r="AB137">
        <v>0</v>
      </c>
      <c r="AC137">
        <v>0</v>
      </c>
      <c r="AD137">
        <v>9.25</v>
      </c>
      <c r="AE137">
        <v>9.25</v>
      </c>
      <c r="AF137">
        <v>9.25</v>
      </c>
      <c r="AG137" s="31">
        <v>9.25</v>
      </c>
      <c r="AH137">
        <v>9.25</v>
      </c>
      <c r="AI137">
        <v>0</v>
      </c>
      <c r="AJ137">
        <v>0</v>
      </c>
      <c r="AK137">
        <v>0</v>
      </c>
      <c r="AL137">
        <v>9</v>
      </c>
      <c r="AM137">
        <v>9</v>
      </c>
      <c r="AN137" s="31">
        <v>9</v>
      </c>
      <c r="AO137">
        <v>9</v>
      </c>
      <c r="AP137">
        <v>9</v>
      </c>
      <c r="AQ137">
        <v>0</v>
      </c>
      <c r="AR137">
        <v>0</v>
      </c>
      <c r="AS137">
        <v>0</v>
      </c>
      <c r="AT137">
        <v>9</v>
      </c>
      <c r="AU137" s="31">
        <v>9</v>
      </c>
      <c r="AV137">
        <v>9</v>
      </c>
      <c r="AW137">
        <v>9</v>
      </c>
      <c r="AX137">
        <v>9</v>
      </c>
      <c r="AY137">
        <v>0</v>
      </c>
      <c r="AZ137">
        <v>0</v>
      </c>
      <c r="BA137">
        <v>0</v>
      </c>
      <c r="BB137" s="31">
        <v>9</v>
      </c>
      <c r="BC137">
        <v>9</v>
      </c>
      <c r="BD137">
        <v>9</v>
      </c>
      <c r="BE137">
        <v>9</v>
      </c>
      <c r="BF137">
        <v>9</v>
      </c>
      <c r="BG137">
        <v>0</v>
      </c>
      <c r="BH137">
        <v>0</v>
      </c>
      <c r="BI137" s="31">
        <v>0</v>
      </c>
      <c r="BJ137">
        <v>9.25</v>
      </c>
      <c r="BK137">
        <v>9.25</v>
      </c>
      <c r="BL137">
        <v>9.25</v>
      </c>
      <c r="BM137">
        <v>9.25</v>
      </c>
      <c r="BN137">
        <v>9.25</v>
      </c>
      <c r="BO137">
        <v>0</v>
      </c>
      <c r="BP137" s="31">
        <v>0</v>
      </c>
      <c r="BQ137">
        <v>0</v>
      </c>
      <c r="BR137">
        <v>9.25</v>
      </c>
      <c r="BS137">
        <v>9.25</v>
      </c>
      <c r="BT137">
        <v>9.25</v>
      </c>
      <c r="BU137">
        <v>9.25</v>
      </c>
      <c r="BV137">
        <v>9.25</v>
      </c>
      <c r="BW137" s="31">
        <v>0</v>
      </c>
      <c r="BX137">
        <v>0</v>
      </c>
      <c r="BY137">
        <v>0</v>
      </c>
      <c r="BZ137">
        <v>9.25</v>
      </c>
      <c r="CA137">
        <v>9.25</v>
      </c>
      <c r="CB137">
        <v>9.25</v>
      </c>
      <c r="CC137">
        <v>9.25</v>
      </c>
      <c r="CD137" s="31">
        <v>9.25</v>
      </c>
      <c r="CE137">
        <v>0</v>
      </c>
      <c r="CF137">
        <v>0</v>
      </c>
      <c r="CG137">
        <v>0</v>
      </c>
      <c r="CH137">
        <v>9.25</v>
      </c>
      <c r="CI137">
        <v>9.25</v>
      </c>
      <c r="CJ137">
        <v>9.25</v>
      </c>
      <c r="CK137" s="31">
        <v>9.25</v>
      </c>
      <c r="CL137">
        <v>9.25</v>
      </c>
      <c r="CM137">
        <v>0</v>
      </c>
      <c r="CN137">
        <v>0</v>
      </c>
      <c r="CO137">
        <v>0</v>
      </c>
      <c r="CP137">
        <v>9</v>
      </c>
      <c r="CQ137">
        <v>9</v>
      </c>
      <c r="CR137" s="31">
        <v>9</v>
      </c>
      <c r="CS137">
        <v>9</v>
      </c>
      <c r="CT137">
        <v>9</v>
      </c>
      <c r="CU137">
        <v>0</v>
      </c>
      <c r="CV137">
        <v>0</v>
      </c>
      <c r="CW137">
        <v>0</v>
      </c>
      <c r="CX137">
        <v>9</v>
      </c>
      <c r="CY137" s="31">
        <v>9</v>
      </c>
      <c r="CZ137">
        <v>9</v>
      </c>
      <c r="DA137">
        <v>9</v>
      </c>
      <c r="DB137">
        <v>9</v>
      </c>
      <c r="DC137">
        <v>0</v>
      </c>
      <c r="DD137">
        <v>0</v>
      </c>
      <c r="DE137">
        <v>0</v>
      </c>
      <c r="DF137" s="31">
        <v>9</v>
      </c>
      <c r="DG137">
        <v>9</v>
      </c>
      <c r="DH137">
        <v>9</v>
      </c>
      <c r="DI137">
        <v>9</v>
      </c>
      <c r="DJ137">
        <v>9</v>
      </c>
      <c r="DK137">
        <v>0</v>
      </c>
      <c r="DL137">
        <v>0</v>
      </c>
      <c r="DM137" s="56">
        <f t="shared" si="68"/>
        <v>46.25</v>
      </c>
      <c r="DN137" s="48">
        <f t="shared" si="69"/>
        <v>46.25</v>
      </c>
      <c r="DO137" s="48">
        <f t="shared" si="70"/>
        <v>37</v>
      </c>
      <c r="DP137" s="48">
        <f t="shared" si="71"/>
        <v>37</v>
      </c>
      <c r="DQ137" s="48">
        <f t="shared" si="72"/>
        <v>36.5</v>
      </c>
      <c r="DR137" s="48">
        <f t="shared" si="73"/>
        <v>36</v>
      </c>
      <c r="DS137" s="48">
        <f t="shared" si="74"/>
        <v>36</v>
      </c>
      <c r="DT137" s="48">
        <f t="shared" si="75"/>
        <v>45</v>
      </c>
      <c r="DU137" s="48">
        <f t="shared" si="76"/>
        <v>46.25</v>
      </c>
      <c r="DV137" s="48">
        <f t="shared" si="77"/>
        <v>46.25</v>
      </c>
      <c r="DW137" s="48">
        <f t="shared" si="78"/>
        <v>37</v>
      </c>
      <c r="DX137" s="48">
        <f t="shared" si="79"/>
        <v>37</v>
      </c>
      <c r="DY137" s="48">
        <f t="shared" si="80"/>
        <v>36.5</v>
      </c>
      <c r="DZ137" s="48">
        <f t="shared" si="81"/>
        <v>36</v>
      </c>
      <c r="EA137" s="48">
        <f t="shared" si="82"/>
        <v>36</v>
      </c>
      <c r="EB137" s="48">
        <f t="shared" si="83"/>
        <v>45</v>
      </c>
      <c r="EC137" s="56">
        <f t="shared" si="84"/>
        <v>40</v>
      </c>
    </row>
    <row r="138" spans="1:133" x14ac:dyDescent="0.25">
      <c r="A138" s="60">
        <v>38625</v>
      </c>
      <c r="B138" t="s">
        <v>7028</v>
      </c>
      <c r="C138" t="s">
        <v>7029</v>
      </c>
      <c r="D138" t="s">
        <v>7030</v>
      </c>
      <c r="E138" s="31">
        <v>0</v>
      </c>
      <c r="F138">
        <v>9.25</v>
      </c>
      <c r="G138">
        <v>9.25</v>
      </c>
      <c r="H138">
        <v>9.25</v>
      </c>
      <c r="I138">
        <v>9.25</v>
      </c>
      <c r="J138">
        <v>9.25</v>
      </c>
      <c r="K138">
        <v>0</v>
      </c>
      <c r="L138" s="31">
        <v>0</v>
      </c>
      <c r="M138">
        <v>0</v>
      </c>
      <c r="N138">
        <v>9.25</v>
      </c>
      <c r="O138">
        <v>9.25</v>
      </c>
      <c r="P138">
        <v>9.25</v>
      </c>
      <c r="Q138">
        <v>9.25</v>
      </c>
      <c r="R138">
        <v>9.25</v>
      </c>
      <c r="S138" s="31">
        <v>0</v>
      </c>
      <c r="T138">
        <v>0</v>
      </c>
      <c r="U138">
        <v>0</v>
      </c>
      <c r="V138">
        <v>9.25</v>
      </c>
      <c r="W138">
        <v>9.25</v>
      </c>
      <c r="X138">
        <v>9.25</v>
      </c>
      <c r="Y138">
        <v>9.25</v>
      </c>
      <c r="Z138" s="31">
        <v>9.25</v>
      </c>
      <c r="AA138">
        <v>0</v>
      </c>
      <c r="AB138">
        <v>0</v>
      </c>
      <c r="AC138">
        <v>0</v>
      </c>
      <c r="AD138">
        <v>9.25</v>
      </c>
      <c r="AE138">
        <v>9.25</v>
      </c>
      <c r="AF138">
        <v>9.25</v>
      </c>
      <c r="AG138" s="31">
        <v>9.25</v>
      </c>
      <c r="AH138">
        <v>9.25</v>
      </c>
      <c r="AI138">
        <v>0</v>
      </c>
      <c r="AJ138">
        <v>0</v>
      </c>
      <c r="AK138">
        <v>0</v>
      </c>
      <c r="AL138">
        <v>9</v>
      </c>
      <c r="AM138">
        <v>9</v>
      </c>
      <c r="AN138" s="31">
        <v>9</v>
      </c>
      <c r="AO138">
        <v>9</v>
      </c>
      <c r="AP138">
        <v>9</v>
      </c>
      <c r="AQ138">
        <v>0</v>
      </c>
      <c r="AR138">
        <v>0</v>
      </c>
      <c r="AS138">
        <v>0</v>
      </c>
      <c r="AT138">
        <v>9</v>
      </c>
      <c r="AU138" s="31">
        <v>9</v>
      </c>
      <c r="AV138">
        <v>9</v>
      </c>
      <c r="AW138">
        <v>9</v>
      </c>
      <c r="AX138">
        <v>9</v>
      </c>
      <c r="AY138">
        <v>0</v>
      </c>
      <c r="AZ138">
        <v>0</v>
      </c>
      <c r="BA138">
        <v>0</v>
      </c>
      <c r="BB138" s="31">
        <v>9</v>
      </c>
      <c r="BC138">
        <v>9</v>
      </c>
      <c r="BD138">
        <v>9</v>
      </c>
      <c r="BE138">
        <v>9</v>
      </c>
      <c r="BF138">
        <v>9</v>
      </c>
      <c r="BG138">
        <v>0</v>
      </c>
      <c r="BH138">
        <v>0</v>
      </c>
      <c r="BI138" s="31">
        <v>0</v>
      </c>
      <c r="BJ138">
        <v>9.25</v>
      </c>
      <c r="BK138">
        <v>9.25</v>
      </c>
      <c r="BL138">
        <v>9.25</v>
      </c>
      <c r="BM138">
        <v>9.25</v>
      </c>
      <c r="BN138">
        <v>9.25</v>
      </c>
      <c r="BO138">
        <v>0</v>
      </c>
      <c r="BP138" s="31">
        <v>0</v>
      </c>
      <c r="BQ138">
        <v>0</v>
      </c>
      <c r="BR138">
        <v>9.25</v>
      </c>
      <c r="BS138">
        <v>9.25</v>
      </c>
      <c r="BT138">
        <v>9.25</v>
      </c>
      <c r="BU138">
        <v>9.25</v>
      </c>
      <c r="BV138">
        <v>9.25</v>
      </c>
      <c r="BW138" s="31">
        <v>0</v>
      </c>
      <c r="BX138">
        <v>0</v>
      </c>
      <c r="BY138">
        <v>0</v>
      </c>
      <c r="BZ138">
        <v>9.25</v>
      </c>
      <c r="CA138">
        <v>9.25</v>
      </c>
      <c r="CB138">
        <v>9.25</v>
      </c>
      <c r="CC138">
        <v>9.25</v>
      </c>
      <c r="CD138" s="31">
        <v>9.25</v>
      </c>
      <c r="CE138">
        <v>0</v>
      </c>
      <c r="CF138">
        <v>0</v>
      </c>
      <c r="CG138">
        <v>0</v>
      </c>
      <c r="CH138">
        <v>9.25</v>
      </c>
      <c r="CI138">
        <v>9.25</v>
      </c>
      <c r="CJ138">
        <v>9.25</v>
      </c>
      <c r="CK138" s="31">
        <v>9.25</v>
      </c>
      <c r="CL138">
        <v>9.25</v>
      </c>
      <c r="CM138">
        <v>0</v>
      </c>
      <c r="CN138">
        <v>0</v>
      </c>
      <c r="CO138">
        <v>0</v>
      </c>
      <c r="CP138">
        <v>9</v>
      </c>
      <c r="CQ138">
        <v>9</v>
      </c>
      <c r="CR138" s="31">
        <v>9</v>
      </c>
      <c r="CS138">
        <v>9</v>
      </c>
      <c r="CT138">
        <v>9</v>
      </c>
      <c r="CU138">
        <v>0</v>
      </c>
      <c r="CV138">
        <v>0</v>
      </c>
      <c r="CW138">
        <v>0</v>
      </c>
      <c r="CX138">
        <v>9</v>
      </c>
      <c r="CY138" s="31">
        <v>9</v>
      </c>
      <c r="CZ138">
        <v>9</v>
      </c>
      <c r="DA138">
        <v>9</v>
      </c>
      <c r="DB138">
        <v>9</v>
      </c>
      <c r="DC138">
        <v>0</v>
      </c>
      <c r="DD138">
        <v>0</v>
      </c>
      <c r="DE138">
        <v>0</v>
      </c>
      <c r="DF138" s="31">
        <v>9</v>
      </c>
      <c r="DG138">
        <v>9</v>
      </c>
      <c r="DH138">
        <v>9</v>
      </c>
      <c r="DI138">
        <v>9</v>
      </c>
      <c r="DJ138">
        <v>9</v>
      </c>
      <c r="DK138">
        <v>0</v>
      </c>
      <c r="DL138">
        <v>0</v>
      </c>
      <c r="DM138" s="56">
        <f t="shared" si="68"/>
        <v>46.25</v>
      </c>
      <c r="DN138" s="48">
        <f t="shared" si="69"/>
        <v>46.25</v>
      </c>
      <c r="DO138" s="48">
        <f t="shared" si="70"/>
        <v>37</v>
      </c>
      <c r="DP138" s="48">
        <f t="shared" si="71"/>
        <v>37</v>
      </c>
      <c r="DQ138" s="48">
        <f t="shared" si="72"/>
        <v>36.5</v>
      </c>
      <c r="DR138" s="48">
        <f t="shared" si="73"/>
        <v>36</v>
      </c>
      <c r="DS138" s="48">
        <f t="shared" si="74"/>
        <v>36</v>
      </c>
      <c r="DT138" s="48">
        <f t="shared" si="75"/>
        <v>45</v>
      </c>
      <c r="DU138" s="48">
        <f t="shared" si="76"/>
        <v>46.25</v>
      </c>
      <c r="DV138" s="48">
        <f t="shared" si="77"/>
        <v>46.25</v>
      </c>
      <c r="DW138" s="48">
        <f t="shared" si="78"/>
        <v>37</v>
      </c>
      <c r="DX138" s="48">
        <f t="shared" si="79"/>
        <v>37</v>
      </c>
      <c r="DY138" s="48">
        <f t="shared" si="80"/>
        <v>36.5</v>
      </c>
      <c r="DZ138" s="48">
        <f t="shared" si="81"/>
        <v>36</v>
      </c>
      <c r="EA138" s="48">
        <f t="shared" si="82"/>
        <v>36</v>
      </c>
      <c r="EB138" s="48">
        <f t="shared" si="83"/>
        <v>45</v>
      </c>
      <c r="EC138" s="56">
        <f t="shared" si="84"/>
        <v>40</v>
      </c>
    </row>
    <row r="139" spans="1:133" x14ac:dyDescent="0.25">
      <c r="A139" s="60">
        <v>38625</v>
      </c>
      <c r="B139" t="s">
        <v>7031</v>
      </c>
      <c r="C139" t="s">
        <v>7032</v>
      </c>
      <c r="D139" t="s">
        <v>7033</v>
      </c>
      <c r="E139" s="31">
        <v>0</v>
      </c>
      <c r="F139">
        <v>9.25</v>
      </c>
      <c r="G139">
        <v>9.25</v>
      </c>
      <c r="H139">
        <v>9.25</v>
      </c>
      <c r="I139">
        <v>9.25</v>
      </c>
      <c r="J139">
        <v>9.25</v>
      </c>
      <c r="K139">
        <v>0</v>
      </c>
      <c r="L139" s="31">
        <v>0</v>
      </c>
      <c r="M139">
        <v>0</v>
      </c>
      <c r="N139">
        <v>9.25</v>
      </c>
      <c r="O139">
        <v>9.25</v>
      </c>
      <c r="P139">
        <v>9.25</v>
      </c>
      <c r="Q139">
        <v>9.25</v>
      </c>
      <c r="R139">
        <v>9.25</v>
      </c>
      <c r="S139" s="31">
        <v>0</v>
      </c>
      <c r="T139">
        <v>0</v>
      </c>
      <c r="U139">
        <v>0</v>
      </c>
      <c r="V139">
        <v>9.25</v>
      </c>
      <c r="W139">
        <v>9.25</v>
      </c>
      <c r="X139">
        <v>9.25</v>
      </c>
      <c r="Y139">
        <v>9.25</v>
      </c>
      <c r="Z139" s="31">
        <v>9.25</v>
      </c>
      <c r="AA139">
        <v>0</v>
      </c>
      <c r="AB139">
        <v>0</v>
      </c>
      <c r="AC139">
        <v>0</v>
      </c>
      <c r="AD139">
        <v>9.25</v>
      </c>
      <c r="AE139">
        <v>9.25</v>
      </c>
      <c r="AF139">
        <v>9.25</v>
      </c>
      <c r="AG139" s="31">
        <v>9.25</v>
      </c>
      <c r="AH139">
        <v>9.25</v>
      </c>
      <c r="AI139">
        <v>0</v>
      </c>
      <c r="AJ139">
        <v>0</v>
      </c>
      <c r="AK139">
        <v>0</v>
      </c>
      <c r="AL139">
        <v>9</v>
      </c>
      <c r="AM139">
        <v>9</v>
      </c>
      <c r="AN139" s="31">
        <v>9</v>
      </c>
      <c r="AO139">
        <v>9</v>
      </c>
      <c r="AP139">
        <v>9</v>
      </c>
      <c r="AQ139">
        <v>0</v>
      </c>
      <c r="AR139">
        <v>0</v>
      </c>
      <c r="AS139">
        <v>0</v>
      </c>
      <c r="AT139">
        <v>9</v>
      </c>
      <c r="AU139" s="31">
        <v>9</v>
      </c>
      <c r="AV139">
        <v>9</v>
      </c>
      <c r="AW139">
        <v>9</v>
      </c>
      <c r="AX139">
        <v>9</v>
      </c>
      <c r="AY139">
        <v>0</v>
      </c>
      <c r="AZ139">
        <v>0</v>
      </c>
      <c r="BA139">
        <v>0</v>
      </c>
      <c r="BB139" s="31">
        <v>9</v>
      </c>
      <c r="BC139">
        <v>9</v>
      </c>
      <c r="BD139">
        <v>9</v>
      </c>
      <c r="BE139">
        <v>9</v>
      </c>
      <c r="BF139">
        <v>9</v>
      </c>
      <c r="BG139">
        <v>0</v>
      </c>
      <c r="BH139">
        <v>0</v>
      </c>
      <c r="BI139" s="31">
        <v>0</v>
      </c>
      <c r="BJ139">
        <v>9.25</v>
      </c>
      <c r="BK139">
        <v>9.25</v>
      </c>
      <c r="BL139">
        <v>9.25</v>
      </c>
      <c r="BM139">
        <v>9.25</v>
      </c>
      <c r="BN139">
        <v>9.25</v>
      </c>
      <c r="BO139">
        <v>0</v>
      </c>
      <c r="BP139" s="31">
        <v>0</v>
      </c>
      <c r="BQ139">
        <v>0</v>
      </c>
      <c r="BR139">
        <v>9.25</v>
      </c>
      <c r="BS139">
        <v>9.25</v>
      </c>
      <c r="BT139">
        <v>9.25</v>
      </c>
      <c r="BU139">
        <v>9.25</v>
      </c>
      <c r="BV139">
        <v>9.25</v>
      </c>
      <c r="BW139" s="31">
        <v>0</v>
      </c>
      <c r="BX139">
        <v>0</v>
      </c>
      <c r="BY139">
        <v>0</v>
      </c>
      <c r="BZ139">
        <v>9.25</v>
      </c>
      <c r="CA139">
        <v>9.25</v>
      </c>
      <c r="CB139">
        <v>9.25</v>
      </c>
      <c r="CC139">
        <v>9.25</v>
      </c>
      <c r="CD139" s="31">
        <v>9.25</v>
      </c>
      <c r="CE139">
        <v>0</v>
      </c>
      <c r="CF139">
        <v>0</v>
      </c>
      <c r="CG139">
        <v>0</v>
      </c>
      <c r="CH139">
        <v>9.25</v>
      </c>
      <c r="CI139">
        <v>9.25</v>
      </c>
      <c r="CJ139">
        <v>9.25</v>
      </c>
      <c r="CK139" s="31">
        <v>9.25</v>
      </c>
      <c r="CL139">
        <v>9.25</v>
      </c>
      <c r="CM139">
        <v>0</v>
      </c>
      <c r="CN139">
        <v>0</v>
      </c>
      <c r="CO139">
        <v>0</v>
      </c>
      <c r="CP139">
        <v>9</v>
      </c>
      <c r="CQ139">
        <v>9</v>
      </c>
      <c r="CR139" s="31">
        <v>9</v>
      </c>
      <c r="CS139">
        <v>9</v>
      </c>
      <c r="CT139">
        <v>9</v>
      </c>
      <c r="CU139">
        <v>0</v>
      </c>
      <c r="CV139">
        <v>0</v>
      </c>
      <c r="CW139">
        <v>0</v>
      </c>
      <c r="CX139">
        <v>9</v>
      </c>
      <c r="CY139" s="31">
        <v>9</v>
      </c>
      <c r="CZ139">
        <v>9</v>
      </c>
      <c r="DA139">
        <v>9</v>
      </c>
      <c r="DB139">
        <v>9</v>
      </c>
      <c r="DC139">
        <v>0</v>
      </c>
      <c r="DD139">
        <v>0</v>
      </c>
      <c r="DE139">
        <v>0</v>
      </c>
      <c r="DF139" s="31">
        <v>9</v>
      </c>
      <c r="DG139">
        <v>9</v>
      </c>
      <c r="DH139">
        <v>9</v>
      </c>
      <c r="DI139">
        <v>9</v>
      </c>
      <c r="DJ139">
        <v>9</v>
      </c>
      <c r="DK139">
        <v>0</v>
      </c>
      <c r="DL139">
        <v>0</v>
      </c>
      <c r="DM139" s="56">
        <f t="shared" si="68"/>
        <v>46.25</v>
      </c>
      <c r="DN139" s="48">
        <f t="shared" si="69"/>
        <v>46.25</v>
      </c>
      <c r="DO139" s="48">
        <f t="shared" si="70"/>
        <v>37</v>
      </c>
      <c r="DP139" s="48">
        <f t="shared" si="71"/>
        <v>37</v>
      </c>
      <c r="DQ139" s="48">
        <f t="shared" si="72"/>
        <v>36.5</v>
      </c>
      <c r="DR139" s="48">
        <f t="shared" si="73"/>
        <v>36</v>
      </c>
      <c r="DS139" s="48">
        <f t="shared" si="74"/>
        <v>36</v>
      </c>
      <c r="DT139" s="48">
        <f t="shared" si="75"/>
        <v>45</v>
      </c>
      <c r="DU139" s="48">
        <f t="shared" si="76"/>
        <v>46.25</v>
      </c>
      <c r="DV139" s="48">
        <f t="shared" si="77"/>
        <v>46.25</v>
      </c>
      <c r="DW139" s="48">
        <f t="shared" si="78"/>
        <v>37</v>
      </c>
      <c r="DX139" s="48">
        <f t="shared" si="79"/>
        <v>37</v>
      </c>
      <c r="DY139" s="48">
        <f t="shared" si="80"/>
        <v>36.5</v>
      </c>
      <c r="DZ139" s="48">
        <f t="shared" si="81"/>
        <v>36</v>
      </c>
      <c r="EA139" s="48">
        <f t="shared" si="82"/>
        <v>36</v>
      </c>
      <c r="EB139" s="48">
        <f t="shared" si="83"/>
        <v>45</v>
      </c>
      <c r="EC139" s="56">
        <f t="shared" si="84"/>
        <v>40</v>
      </c>
    </row>
    <row r="140" spans="1:133" x14ac:dyDescent="0.25">
      <c r="A140" s="60">
        <v>38625</v>
      </c>
      <c r="B140" t="s">
        <v>7034</v>
      </c>
      <c r="C140" t="s">
        <v>7035</v>
      </c>
      <c r="D140" t="s">
        <v>7036</v>
      </c>
      <c r="E140" s="31">
        <v>0</v>
      </c>
      <c r="F140">
        <v>9.25</v>
      </c>
      <c r="G140">
        <v>9.25</v>
      </c>
      <c r="H140">
        <v>9.25</v>
      </c>
      <c r="I140">
        <v>9.25</v>
      </c>
      <c r="J140">
        <v>9.25</v>
      </c>
      <c r="K140">
        <v>0</v>
      </c>
      <c r="L140" s="31">
        <v>0</v>
      </c>
      <c r="M140">
        <v>0</v>
      </c>
      <c r="N140">
        <v>9.25</v>
      </c>
      <c r="O140">
        <v>9.25</v>
      </c>
      <c r="P140">
        <v>9.25</v>
      </c>
      <c r="Q140">
        <v>9.25</v>
      </c>
      <c r="R140">
        <v>9.25</v>
      </c>
      <c r="S140" s="31">
        <v>0</v>
      </c>
      <c r="T140">
        <v>0</v>
      </c>
      <c r="U140">
        <v>0</v>
      </c>
      <c r="V140">
        <v>9.25</v>
      </c>
      <c r="W140">
        <v>9.25</v>
      </c>
      <c r="X140">
        <v>9.25</v>
      </c>
      <c r="Y140">
        <v>9.25</v>
      </c>
      <c r="Z140" s="31">
        <v>9.25</v>
      </c>
      <c r="AA140">
        <v>0</v>
      </c>
      <c r="AB140">
        <v>0</v>
      </c>
      <c r="AC140">
        <v>0</v>
      </c>
      <c r="AD140">
        <v>9.25</v>
      </c>
      <c r="AE140">
        <v>9.25</v>
      </c>
      <c r="AF140">
        <v>9.25</v>
      </c>
      <c r="AG140" s="31">
        <v>9.25</v>
      </c>
      <c r="AH140">
        <v>9.25</v>
      </c>
      <c r="AI140">
        <v>0</v>
      </c>
      <c r="AJ140">
        <v>0</v>
      </c>
      <c r="AK140">
        <v>0</v>
      </c>
      <c r="AL140">
        <v>9</v>
      </c>
      <c r="AM140">
        <v>9</v>
      </c>
      <c r="AN140" s="31">
        <v>9</v>
      </c>
      <c r="AO140">
        <v>9</v>
      </c>
      <c r="AP140">
        <v>9</v>
      </c>
      <c r="AQ140">
        <v>0</v>
      </c>
      <c r="AR140">
        <v>0</v>
      </c>
      <c r="AS140">
        <v>0</v>
      </c>
      <c r="AT140">
        <v>9</v>
      </c>
      <c r="AU140" s="31">
        <v>9</v>
      </c>
      <c r="AV140">
        <v>9</v>
      </c>
      <c r="AW140">
        <v>9</v>
      </c>
      <c r="AX140">
        <v>9</v>
      </c>
      <c r="AY140">
        <v>0</v>
      </c>
      <c r="AZ140">
        <v>0</v>
      </c>
      <c r="BA140">
        <v>0</v>
      </c>
      <c r="BB140" s="31">
        <v>9</v>
      </c>
      <c r="BC140">
        <v>9</v>
      </c>
      <c r="BD140">
        <v>9</v>
      </c>
      <c r="BE140">
        <v>9</v>
      </c>
      <c r="BF140">
        <v>9</v>
      </c>
      <c r="BG140">
        <v>0</v>
      </c>
      <c r="BH140">
        <v>0</v>
      </c>
      <c r="BI140" s="31">
        <v>0</v>
      </c>
      <c r="BJ140">
        <v>9.25</v>
      </c>
      <c r="BK140">
        <v>9.25</v>
      </c>
      <c r="BL140">
        <v>9.25</v>
      </c>
      <c r="BM140">
        <v>9.25</v>
      </c>
      <c r="BN140">
        <v>9.25</v>
      </c>
      <c r="BO140">
        <v>0</v>
      </c>
      <c r="BP140" s="31">
        <v>0</v>
      </c>
      <c r="BQ140">
        <v>0</v>
      </c>
      <c r="BR140">
        <v>9.25</v>
      </c>
      <c r="BS140">
        <v>9.25</v>
      </c>
      <c r="BT140">
        <v>9.25</v>
      </c>
      <c r="BU140">
        <v>9.25</v>
      </c>
      <c r="BV140">
        <v>9.25</v>
      </c>
      <c r="BW140" s="31">
        <v>0</v>
      </c>
      <c r="BX140">
        <v>0</v>
      </c>
      <c r="BY140">
        <v>0</v>
      </c>
      <c r="BZ140">
        <v>9.25</v>
      </c>
      <c r="CA140">
        <v>9.25</v>
      </c>
      <c r="CB140">
        <v>9.25</v>
      </c>
      <c r="CC140">
        <v>9.25</v>
      </c>
      <c r="CD140" s="31">
        <v>9.25</v>
      </c>
      <c r="CE140">
        <v>0</v>
      </c>
      <c r="CF140">
        <v>0</v>
      </c>
      <c r="CG140">
        <v>0</v>
      </c>
      <c r="CH140">
        <v>9.25</v>
      </c>
      <c r="CI140">
        <v>9.25</v>
      </c>
      <c r="CJ140">
        <v>9.25</v>
      </c>
      <c r="CK140" s="31">
        <v>9.25</v>
      </c>
      <c r="CL140">
        <v>9.25</v>
      </c>
      <c r="CM140">
        <v>0</v>
      </c>
      <c r="CN140">
        <v>0</v>
      </c>
      <c r="CO140">
        <v>0</v>
      </c>
      <c r="CP140">
        <v>9</v>
      </c>
      <c r="CQ140">
        <v>9</v>
      </c>
      <c r="CR140" s="31">
        <v>9</v>
      </c>
      <c r="CS140">
        <v>9</v>
      </c>
      <c r="CT140">
        <v>9</v>
      </c>
      <c r="CU140">
        <v>0</v>
      </c>
      <c r="CV140">
        <v>0</v>
      </c>
      <c r="CW140">
        <v>0</v>
      </c>
      <c r="CX140">
        <v>9</v>
      </c>
      <c r="CY140" s="31">
        <v>9</v>
      </c>
      <c r="CZ140">
        <v>9</v>
      </c>
      <c r="DA140">
        <v>9</v>
      </c>
      <c r="DB140">
        <v>9</v>
      </c>
      <c r="DC140">
        <v>0</v>
      </c>
      <c r="DD140">
        <v>0</v>
      </c>
      <c r="DE140">
        <v>0</v>
      </c>
      <c r="DF140" s="31">
        <v>9</v>
      </c>
      <c r="DG140">
        <v>9</v>
      </c>
      <c r="DH140">
        <v>9</v>
      </c>
      <c r="DI140">
        <v>9</v>
      </c>
      <c r="DJ140">
        <v>9</v>
      </c>
      <c r="DK140">
        <v>0</v>
      </c>
      <c r="DL140">
        <v>0</v>
      </c>
      <c r="DM140" s="56">
        <f t="shared" si="68"/>
        <v>46.25</v>
      </c>
      <c r="DN140" s="48">
        <f t="shared" si="69"/>
        <v>46.25</v>
      </c>
      <c r="DO140" s="48">
        <f t="shared" si="70"/>
        <v>37</v>
      </c>
      <c r="DP140" s="48">
        <f t="shared" si="71"/>
        <v>37</v>
      </c>
      <c r="DQ140" s="48">
        <f t="shared" si="72"/>
        <v>36.5</v>
      </c>
      <c r="DR140" s="48">
        <f t="shared" si="73"/>
        <v>36</v>
      </c>
      <c r="DS140" s="48">
        <f t="shared" si="74"/>
        <v>36</v>
      </c>
      <c r="DT140" s="48">
        <f t="shared" si="75"/>
        <v>45</v>
      </c>
      <c r="DU140" s="48">
        <f t="shared" si="76"/>
        <v>46.25</v>
      </c>
      <c r="DV140" s="48">
        <f t="shared" si="77"/>
        <v>46.25</v>
      </c>
      <c r="DW140" s="48">
        <f t="shared" si="78"/>
        <v>37</v>
      </c>
      <c r="DX140" s="48">
        <f t="shared" si="79"/>
        <v>37</v>
      </c>
      <c r="DY140" s="48">
        <f t="shared" si="80"/>
        <v>36.5</v>
      </c>
      <c r="DZ140" s="48">
        <f t="shared" si="81"/>
        <v>36</v>
      </c>
      <c r="EA140" s="48">
        <f t="shared" si="82"/>
        <v>36</v>
      </c>
      <c r="EB140" s="48">
        <f t="shared" si="83"/>
        <v>45</v>
      </c>
      <c r="EC140" s="56">
        <f t="shared" si="84"/>
        <v>40</v>
      </c>
    </row>
    <row r="141" spans="1:133" x14ac:dyDescent="0.25">
      <c r="A141" s="60">
        <v>38625</v>
      </c>
      <c r="B141" t="s">
        <v>7037</v>
      </c>
      <c r="C141" t="s">
        <v>7038</v>
      </c>
      <c r="D141" t="s">
        <v>7039</v>
      </c>
      <c r="E141" s="31">
        <v>0</v>
      </c>
      <c r="F141">
        <v>9.25</v>
      </c>
      <c r="G141">
        <v>9.25</v>
      </c>
      <c r="H141">
        <v>9.25</v>
      </c>
      <c r="I141">
        <v>9.25</v>
      </c>
      <c r="J141">
        <v>9.25</v>
      </c>
      <c r="K141">
        <v>0</v>
      </c>
      <c r="L141" s="31">
        <v>0</v>
      </c>
      <c r="M141">
        <v>0</v>
      </c>
      <c r="N141">
        <v>9.25</v>
      </c>
      <c r="O141">
        <v>9.25</v>
      </c>
      <c r="P141">
        <v>9.25</v>
      </c>
      <c r="Q141">
        <v>9.25</v>
      </c>
      <c r="R141">
        <v>9.25</v>
      </c>
      <c r="S141" s="31">
        <v>0</v>
      </c>
      <c r="T141">
        <v>0</v>
      </c>
      <c r="U141">
        <v>0</v>
      </c>
      <c r="V141">
        <v>9.25</v>
      </c>
      <c r="W141">
        <v>9.25</v>
      </c>
      <c r="X141">
        <v>9.25</v>
      </c>
      <c r="Y141">
        <v>9.25</v>
      </c>
      <c r="Z141" s="31">
        <v>9.25</v>
      </c>
      <c r="AA141">
        <v>0</v>
      </c>
      <c r="AB141">
        <v>0</v>
      </c>
      <c r="AC141">
        <v>0</v>
      </c>
      <c r="AD141">
        <v>9.25</v>
      </c>
      <c r="AE141">
        <v>9.25</v>
      </c>
      <c r="AF141">
        <v>9.25</v>
      </c>
      <c r="AG141" s="31">
        <v>9.25</v>
      </c>
      <c r="AH141">
        <v>9.25</v>
      </c>
      <c r="AI141">
        <v>0</v>
      </c>
      <c r="AJ141">
        <v>0</v>
      </c>
      <c r="AK141">
        <v>0</v>
      </c>
      <c r="AL141">
        <v>9</v>
      </c>
      <c r="AM141">
        <v>9</v>
      </c>
      <c r="AN141" s="31">
        <v>9</v>
      </c>
      <c r="AO141">
        <v>9</v>
      </c>
      <c r="AP141">
        <v>9</v>
      </c>
      <c r="AQ141">
        <v>0</v>
      </c>
      <c r="AR141">
        <v>0</v>
      </c>
      <c r="AS141">
        <v>0</v>
      </c>
      <c r="AT141">
        <v>9</v>
      </c>
      <c r="AU141" s="31">
        <v>9</v>
      </c>
      <c r="AV141">
        <v>9</v>
      </c>
      <c r="AW141">
        <v>9</v>
      </c>
      <c r="AX141">
        <v>9</v>
      </c>
      <c r="AY141">
        <v>0</v>
      </c>
      <c r="AZ141">
        <v>0</v>
      </c>
      <c r="BA141">
        <v>0</v>
      </c>
      <c r="BB141" s="31">
        <v>9</v>
      </c>
      <c r="BC141">
        <v>9</v>
      </c>
      <c r="BD141">
        <v>9</v>
      </c>
      <c r="BE141">
        <v>9</v>
      </c>
      <c r="BF141">
        <v>9</v>
      </c>
      <c r="BG141">
        <v>0</v>
      </c>
      <c r="BH141">
        <v>0</v>
      </c>
      <c r="BI141" s="31">
        <v>0</v>
      </c>
      <c r="BJ141">
        <v>9.25</v>
      </c>
      <c r="BK141">
        <v>9.25</v>
      </c>
      <c r="BL141">
        <v>9.25</v>
      </c>
      <c r="BM141">
        <v>9.25</v>
      </c>
      <c r="BN141">
        <v>9.25</v>
      </c>
      <c r="BO141">
        <v>0</v>
      </c>
      <c r="BP141" s="31">
        <v>0</v>
      </c>
      <c r="BQ141">
        <v>0</v>
      </c>
      <c r="BR141">
        <v>9.25</v>
      </c>
      <c r="BS141">
        <v>9.25</v>
      </c>
      <c r="BT141">
        <v>9.25</v>
      </c>
      <c r="BU141">
        <v>9.25</v>
      </c>
      <c r="BV141">
        <v>9.25</v>
      </c>
      <c r="BW141" s="31">
        <v>0</v>
      </c>
      <c r="BX141">
        <v>0</v>
      </c>
      <c r="BY141">
        <v>0</v>
      </c>
      <c r="BZ141">
        <v>9.25</v>
      </c>
      <c r="CA141">
        <v>9.25</v>
      </c>
      <c r="CB141">
        <v>9.25</v>
      </c>
      <c r="CC141">
        <v>9.25</v>
      </c>
      <c r="CD141" s="31">
        <v>9.25</v>
      </c>
      <c r="CE141">
        <v>0</v>
      </c>
      <c r="CF141">
        <v>0</v>
      </c>
      <c r="CG141">
        <v>0</v>
      </c>
      <c r="CH141">
        <v>9.25</v>
      </c>
      <c r="CI141">
        <v>9.25</v>
      </c>
      <c r="CJ141">
        <v>9.25</v>
      </c>
      <c r="CK141" s="31">
        <v>9.25</v>
      </c>
      <c r="CL141">
        <v>9.25</v>
      </c>
      <c r="CM141">
        <v>0</v>
      </c>
      <c r="CN141">
        <v>0</v>
      </c>
      <c r="CO141">
        <v>0</v>
      </c>
      <c r="CP141">
        <v>9</v>
      </c>
      <c r="CQ141">
        <v>9</v>
      </c>
      <c r="CR141" s="31">
        <v>9</v>
      </c>
      <c r="CS141">
        <v>9</v>
      </c>
      <c r="CT141">
        <v>9</v>
      </c>
      <c r="CU141">
        <v>0</v>
      </c>
      <c r="CV141">
        <v>0</v>
      </c>
      <c r="CW141">
        <v>0</v>
      </c>
      <c r="CX141">
        <v>9</v>
      </c>
      <c r="CY141" s="31">
        <v>9</v>
      </c>
      <c r="CZ141">
        <v>9</v>
      </c>
      <c r="DA141">
        <v>9</v>
      </c>
      <c r="DB141">
        <v>9</v>
      </c>
      <c r="DC141">
        <v>0</v>
      </c>
      <c r="DD141">
        <v>0</v>
      </c>
      <c r="DE141">
        <v>0</v>
      </c>
      <c r="DF141" s="31">
        <v>9</v>
      </c>
      <c r="DG141">
        <v>9</v>
      </c>
      <c r="DH141">
        <v>9</v>
      </c>
      <c r="DI141">
        <v>9</v>
      </c>
      <c r="DJ141">
        <v>9</v>
      </c>
      <c r="DK141">
        <v>0</v>
      </c>
      <c r="DL141">
        <v>0</v>
      </c>
      <c r="DM141" s="56">
        <f t="shared" si="68"/>
        <v>46.25</v>
      </c>
      <c r="DN141" s="48">
        <f t="shared" si="69"/>
        <v>46.25</v>
      </c>
      <c r="DO141" s="48">
        <f t="shared" si="70"/>
        <v>37</v>
      </c>
      <c r="DP141" s="48">
        <f t="shared" si="71"/>
        <v>37</v>
      </c>
      <c r="DQ141" s="48">
        <f t="shared" si="72"/>
        <v>36.5</v>
      </c>
      <c r="DR141" s="48">
        <f t="shared" si="73"/>
        <v>36</v>
      </c>
      <c r="DS141" s="48">
        <f t="shared" si="74"/>
        <v>36</v>
      </c>
      <c r="DT141" s="48">
        <f t="shared" si="75"/>
        <v>45</v>
      </c>
      <c r="DU141" s="48">
        <f t="shared" si="76"/>
        <v>46.25</v>
      </c>
      <c r="DV141" s="48">
        <f t="shared" si="77"/>
        <v>46.25</v>
      </c>
      <c r="DW141" s="48">
        <f t="shared" si="78"/>
        <v>37</v>
      </c>
      <c r="DX141" s="48">
        <f t="shared" si="79"/>
        <v>37</v>
      </c>
      <c r="DY141" s="48">
        <f t="shared" si="80"/>
        <v>36.5</v>
      </c>
      <c r="DZ141" s="48">
        <f t="shared" si="81"/>
        <v>36</v>
      </c>
      <c r="EA141" s="48">
        <f t="shared" si="82"/>
        <v>36</v>
      </c>
      <c r="EB141" s="48">
        <f t="shared" si="83"/>
        <v>45</v>
      </c>
      <c r="EC141" s="56">
        <f t="shared" si="84"/>
        <v>40</v>
      </c>
    </row>
    <row r="142" spans="1:133" x14ac:dyDescent="0.25">
      <c r="A142" s="60">
        <v>37841</v>
      </c>
      <c r="B142" t="s">
        <v>7040</v>
      </c>
      <c r="C142" t="s">
        <v>7041</v>
      </c>
      <c r="D142" t="s">
        <v>7042</v>
      </c>
      <c r="E142" s="31">
        <v>9.25</v>
      </c>
      <c r="F142">
        <v>9.25</v>
      </c>
      <c r="G142">
        <v>9.25</v>
      </c>
      <c r="H142">
        <v>9.25</v>
      </c>
      <c r="I142">
        <v>9.25</v>
      </c>
      <c r="J142">
        <v>0</v>
      </c>
      <c r="K142">
        <v>0</v>
      </c>
      <c r="L142" s="31">
        <v>0</v>
      </c>
      <c r="M142">
        <v>9.25</v>
      </c>
      <c r="N142">
        <v>9.25</v>
      </c>
      <c r="O142">
        <v>9.25</v>
      </c>
      <c r="P142">
        <v>9.25</v>
      </c>
      <c r="Q142">
        <v>9.25</v>
      </c>
      <c r="R142">
        <v>0</v>
      </c>
      <c r="S142" s="31">
        <v>0</v>
      </c>
      <c r="T142">
        <v>0</v>
      </c>
      <c r="U142">
        <v>9.25</v>
      </c>
      <c r="V142">
        <v>9.25</v>
      </c>
      <c r="W142">
        <v>9.25</v>
      </c>
      <c r="X142">
        <v>9.25</v>
      </c>
      <c r="Y142">
        <v>9.25</v>
      </c>
      <c r="Z142" s="31">
        <v>0</v>
      </c>
      <c r="AA142">
        <v>0</v>
      </c>
      <c r="AB142">
        <v>0</v>
      </c>
      <c r="AC142">
        <v>9.25</v>
      </c>
      <c r="AD142">
        <v>9.25</v>
      </c>
      <c r="AE142">
        <v>9.25</v>
      </c>
      <c r="AF142">
        <v>9.25</v>
      </c>
      <c r="AG142" s="31">
        <v>9.25</v>
      </c>
      <c r="AH142">
        <v>0</v>
      </c>
      <c r="AI142">
        <v>0</v>
      </c>
      <c r="AJ142">
        <v>0</v>
      </c>
      <c r="AK142">
        <v>9</v>
      </c>
      <c r="AL142">
        <v>9</v>
      </c>
      <c r="AM142">
        <v>9</v>
      </c>
      <c r="AN142" s="31">
        <v>9</v>
      </c>
      <c r="AO142">
        <v>9</v>
      </c>
      <c r="AP142">
        <v>0</v>
      </c>
      <c r="AQ142">
        <v>0</v>
      </c>
      <c r="AR142">
        <v>0</v>
      </c>
      <c r="AS142">
        <v>9</v>
      </c>
      <c r="AT142">
        <v>9</v>
      </c>
      <c r="AU142" s="31">
        <v>9</v>
      </c>
      <c r="AV142">
        <v>9</v>
      </c>
      <c r="AW142">
        <v>9</v>
      </c>
      <c r="AX142">
        <v>0</v>
      </c>
      <c r="AY142">
        <v>0</v>
      </c>
      <c r="AZ142">
        <v>0</v>
      </c>
      <c r="BA142">
        <v>9</v>
      </c>
      <c r="BB142" s="31">
        <v>9</v>
      </c>
      <c r="BC142">
        <v>9</v>
      </c>
      <c r="BD142">
        <v>9</v>
      </c>
      <c r="BE142">
        <v>9</v>
      </c>
      <c r="BF142">
        <v>0</v>
      </c>
      <c r="BG142">
        <v>0</v>
      </c>
      <c r="BH142">
        <v>0</v>
      </c>
      <c r="BI142" s="31">
        <v>9.25</v>
      </c>
      <c r="BJ142">
        <v>9.25</v>
      </c>
      <c r="BK142">
        <v>9.25</v>
      </c>
      <c r="BL142">
        <v>9.25</v>
      </c>
      <c r="BM142">
        <v>9.25</v>
      </c>
      <c r="BN142">
        <v>0</v>
      </c>
      <c r="BO142">
        <v>0</v>
      </c>
      <c r="BP142" s="31">
        <v>0</v>
      </c>
      <c r="BQ142">
        <v>9.25</v>
      </c>
      <c r="BR142">
        <v>9.25</v>
      </c>
      <c r="BS142">
        <v>9.25</v>
      </c>
      <c r="BT142">
        <v>9.25</v>
      </c>
      <c r="BU142">
        <v>9.25</v>
      </c>
      <c r="BV142">
        <v>0</v>
      </c>
      <c r="BW142" s="31">
        <v>0</v>
      </c>
      <c r="BX142">
        <v>0</v>
      </c>
      <c r="BY142">
        <v>9.25</v>
      </c>
      <c r="BZ142">
        <v>9.25</v>
      </c>
      <c r="CA142">
        <v>9.25</v>
      </c>
      <c r="CB142">
        <v>9.25</v>
      </c>
      <c r="CC142">
        <v>9.25</v>
      </c>
      <c r="CD142" s="31">
        <v>0</v>
      </c>
      <c r="CE142">
        <v>0</v>
      </c>
      <c r="CF142">
        <v>0</v>
      </c>
      <c r="CG142">
        <v>9.25</v>
      </c>
      <c r="CH142">
        <v>9.25</v>
      </c>
      <c r="CI142">
        <v>9.25</v>
      </c>
      <c r="CJ142">
        <v>9.25</v>
      </c>
      <c r="CK142" s="31">
        <v>9.25</v>
      </c>
      <c r="CL142">
        <v>0</v>
      </c>
      <c r="CM142">
        <v>0</v>
      </c>
      <c r="CN142">
        <v>0</v>
      </c>
      <c r="CO142">
        <v>9</v>
      </c>
      <c r="CP142">
        <v>9</v>
      </c>
      <c r="CQ142">
        <v>9</v>
      </c>
      <c r="CR142" s="31">
        <v>9</v>
      </c>
      <c r="CS142">
        <v>9</v>
      </c>
      <c r="CT142">
        <v>0</v>
      </c>
      <c r="CU142">
        <v>0</v>
      </c>
      <c r="CV142">
        <v>0</v>
      </c>
      <c r="CW142">
        <v>9</v>
      </c>
      <c r="CX142">
        <v>9</v>
      </c>
      <c r="CY142" s="31">
        <v>9</v>
      </c>
      <c r="CZ142">
        <v>9</v>
      </c>
      <c r="DA142">
        <v>9</v>
      </c>
      <c r="DB142">
        <v>0</v>
      </c>
      <c r="DC142">
        <v>0</v>
      </c>
      <c r="DD142">
        <v>0</v>
      </c>
      <c r="DE142">
        <v>9</v>
      </c>
      <c r="DF142" s="31">
        <v>9</v>
      </c>
      <c r="DG142">
        <v>9</v>
      </c>
      <c r="DH142">
        <v>9</v>
      </c>
      <c r="DI142">
        <v>9</v>
      </c>
      <c r="DJ142">
        <v>0</v>
      </c>
      <c r="DK142">
        <v>0</v>
      </c>
      <c r="DL142">
        <v>0</v>
      </c>
      <c r="DM142" s="56">
        <f t="shared" si="68"/>
        <v>46.25</v>
      </c>
      <c r="DN142" s="48">
        <f t="shared" si="69"/>
        <v>46.25</v>
      </c>
      <c r="DO142" s="48">
        <f t="shared" si="70"/>
        <v>46.25</v>
      </c>
      <c r="DP142" s="48">
        <f t="shared" si="71"/>
        <v>37</v>
      </c>
      <c r="DQ142" s="48">
        <f t="shared" si="72"/>
        <v>36.25</v>
      </c>
      <c r="DR142" s="48">
        <f t="shared" si="73"/>
        <v>36</v>
      </c>
      <c r="DS142" s="48">
        <f t="shared" si="74"/>
        <v>36</v>
      </c>
      <c r="DT142" s="48">
        <f t="shared" si="75"/>
        <v>36</v>
      </c>
      <c r="DU142" s="48">
        <f t="shared" si="76"/>
        <v>46.25</v>
      </c>
      <c r="DV142" s="48">
        <f t="shared" si="77"/>
        <v>46.25</v>
      </c>
      <c r="DW142" s="48">
        <f t="shared" si="78"/>
        <v>46.25</v>
      </c>
      <c r="DX142" s="48">
        <f t="shared" si="79"/>
        <v>37</v>
      </c>
      <c r="DY142" s="48">
        <f t="shared" si="80"/>
        <v>36.25</v>
      </c>
      <c r="DZ142" s="48">
        <f t="shared" si="81"/>
        <v>36</v>
      </c>
      <c r="EA142" s="48">
        <f t="shared" si="82"/>
        <v>36</v>
      </c>
      <c r="EB142" s="48">
        <f t="shared" si="83"/>
        <v>36</v>
      </c>
      <c r="EC142" s="56">
        <f t="shared" si="84"/>
        <v>40</v>
      </c>
    </row>
    <row r="143" spans="1:133" x14ac:dyDescent="0.25">
      <c r="A143" s="60">
        <v>38625</v>
      </c>
      <c r="B143" t="s">
        <v>7043</v>
      </c>
      <c r="C143" t="s">
        <v>7044</v>
      </c>
      <c r="D143" t="s">
        <v>7045</v>
      </c>
      <c r="E143" s="31">
        <v>9.25</v>
      </c>
      <c r="F143">
        <v>9.25</v>
      </c>
      <c r="G143">
        <v>9.25</v>
      </c>
      <c r="H143">
        <v>9.25</v>
      </c>
      <c r="I143">
        <v>9.25</v>
      </c>
      <c r="J143">
        <v>0</v>
      </c>
      <c r="K143">
        <v>0</v>
      </c>
      <c r="L143" s="31">
        <v>0</v>
      </c>
      <c r="M143">
        <v>9.25</v>
      </c>
      <c r="N143">
        <v>9.25</v>
      </c>
      <c r="O143">
        <v>9.25</v>
      </c>
      <c r="P143">
        <v>9.25</v>
      </c>
      <c r="Q143">
        <v>9.25</v>
      </c>
      <c r="R143">
        <v>0</v>
      </c>
      <c r="S143" s="31">
        <v>0</v>
      </c>
      <c r="T143">
        <v>0</v>
      </c>
      <c r="U143">
        <v>9.25</v>
      </c>
      <c r="V143">
        <v>9.25</v>
      </c>
      <c r="W143">
        <v>9.25</v>
      </c>
      <c r="X143">
        <v>9.25</v>
      </c>
      <c r="Y143">
        <v>9.25</v>
      </c>
      <c r="Z143" s="31">
        <v>0</v>
      </c>
      <c r="AA143">
        <v>0</v>
      </c>
      <c r="AB143">
        <v>0</v>
      </c>
      <c r="AC143">
        <v>9.25</v>
      </c>
      <c r="AD143">
        <v>9.25</v>
      </c>
      <c r="AE143">
        <v>9.25</v>
      </c>
      <c r="AF143">
        <v>9.25</v>
      </c>
      <c r="AG143" s="31">
        <v>9.25</v>
      </c>
      <c r="AH143">
        <v>0</v>
      </c>
      <c r="AI143">
        <v>0</v>
      </c>
      <c r="AJ143">
        <v>0</v>
      </c>
      <c r="AK143">
        <v>9</v>
      </c>
      <c r="AL143">
        <v>9</v>
      </c>
      <c r="AM143">
        <v>9</v>
      </c>
      <c r="AN143" s="31">
        <v>9</v>
      </c>
      <c r="AO143">
        <v>9</v>
      </c>
      <c r="AP143">
        <v>0</v>
      </c>
      <c r="AQ143">
        <v>0</v>
      </c>
      <c r="AR143">
        <v>0</v>
      </c>
      <c r="AS143">
        <v>9</v>
      </c>
      <c r="AT143">
        <v>9</v>
      </c>
      <c r="AU143" s="31">
        <v>9</v>
      </c>
      <c r="AV143">
        <v>9</v>
      </c>
      <c r="AW143">
        <v>9</v>
      </c>
      <c r="AX143">
        <v>0</v>
      </c>
      <c r="AY143">
        <v>0</v>
      </c>
      <c r="AZ143">
        <v>0</v>
      </c>
      <c r="BA143">
        <v>9</v>
      </c>
      <c r="BB143" s="31">
        <v>9</v>
      </c>
      <c r="BC143">
        <v>9</v>
      </c>
      <c r="BD143">
        <v>9</v>
      </c>
      <c r="BE143">
        <v>9</v>
      </c>
      <c r="BF143">
        <v>0</v>
      </c>
      <c r="BG143">
        <v>0</v>
      </c>
      <c r="BH143">
        <v>0</v>
      </c>
      <c r="BI143" s="31">
        <v>9.25</v>
      </c>
      <c r="BJ143">
        <v>9.25</v>
      </c>
      <c r="BK143">
        <v>9.25</v>
      </c>
      <c r="BL143">
        <v>9.25</v>
      </c>
      <c r="BM143">
        <v>9.25</v>
      </c>
      <c r="BN143">
        <v>0</v>
      </c>
      <c r="BO143">
        <v>0</v>
      </c>
      <c r="BP143" s="31">
        <v>0</v>
      </c>
      <c r="BQ143">
        <v>9.25</v>
      </c>
      <c r="BR143">
        <v>9.25</v>
      </c>
      <c r="BS143">
        <v>9.25</v>
      </c>
      <c r="BT143">
        <v>9.25</v>
      </c>
      <c r="BU143">
        <v>9.25</v>
      </c>
      <c r="BV143">
        <v>0</v>
      </c>
      <c r="BW143" s="31">
        <v>0</v>
      </c>
      <c r="BX143">
        <v>0</v>
      </c>
      <c r="BY143">
        <v>9.25</v>
      </c>
      <c r="BZ143">
        <v>9.25</v>
      </c>
      <c r="CA143">
        <v>9.25</v>
      </c>
      <c r="CB143">
        <v>9.25</v>
      </c>
      <c r="CC143">
        <v>9.25</v>
      </c>
      <c r="CD143" s="31">
        <v>0</v>
      </c>
      <c r="CE143">
        <v>0</v>
      </c>
      <c r="CF143">
        <v>0</v>
      </c>
      <c r="CG143">
        <v>9.25</v>
      </c>
      <c r="CH143">
        <v>9.25</v>
      </c>
      <c r="CI143">
        <v>9.25</v>
      </c>
      <c r="CJ143">
        <v>9.25</v>
      </c>
      <c r="CK143" s="31">
        <v>9.25</v>
      </c>
      <c r="CL143">
        <v>0</v>
      </c>
      <c r="CM143">
        <v>0</v>
      </c>
      <c r="CN143">
        <v>0</v>
      </c>
      <c r="CO143">
        <v>9</v>
      </c>
      <c r="CP143">
        <v>9</v>
      </c>
      <c r="CQ143">
        <v>9</v>
      </c>
      <c r="CR143" s="31">
        <v>9</v>
      </c>
      <c r="CS143">
        <v>9</v>
      </c>
      <c r="CT143">
        <v>0</v>
      </c>
      <c r="CU143">
        <v>0</v>
      </c>
      <c r="CV143">
        <v>0</v>
      </c>
      <c r="CW143">
        <v>9</v>
      </c>
      <c r="CX143">
        <v>9</v>
      </c>
      <c r="CY143" s="31">
        <v>9</v>
      </c>
      <c r="CZ143">
        <v>9</v>
      </c>
      <c r="DA143">
        <v>9</v>
      </c>
      <c r="DB143">
        <v>0</v>
      </c>
      <c r="DC143">
        <v>0</v>
      </c>
      <c r="DD143">
        <v>0</v>
      </c>
      <c r="DE143">
        <v>9</v>
      </c>
      <c r="DF143" s="31">
        <v>9</v>
      </c>
      <c r="DG143">
        <v>9</v>
      </c>
      <c r="DH143">
        <v>9</v>
      </c>
      <c r="DI143">
        <v>9</v>
      </c>
      <c r="DJ143">
        <v>0</v>
      </c>
      <c r="DK143">
        <v>0</v>
      </c>
      <c r="DL143">
        <v>0</v>
      </c>
      <c r="DM143" s="56">
        <f t="shared" si="68"/>
        <v>46.25</v>
      </c>
      <c r="DN143" s="48">
        <f t="shared" si="69"/>
        <v>46.25</v>
      </c>
      <c r="DO143" s="48">
        <f t="shared" si="70"/>
        <v>46.25</v>
      </c>
      <c r="DP143" s="48">
        <f t="shared" si="71"/>
        <v>37</v>
      </c>
      <c r="DQ143" s="48">
        <f t="shared" si="72"/>
        <v>36.25</v>
      </c>
      <c r="DR143" s="48">
        <f t="shared" si="73"/>
        <v>36</v>
      </c>
      <c r="DS143" s="48">
        <f t="shared" si="74"/>
        <v>36</v>
      </c>
      <c r="DT143" s="48">
        <f t="shared" si="75"/>
        <v>36</v>
      </c>
      <c r="DU143" s="48">
        <f t="shared" si="76"/>
        <v>46.25</v>
      </c>
      <c r="DV143" s="48">
        <f t="shared" si="77"/>
        <v>46.25</v>
      </c>
      <c r="DW143" s="48">
        <f t="shared" si="78"/>
        <v>46.25</v>
      </c>
      <c r="DX143" s="48">
        <f t="shared" si="79"/>
        <v>37</v>
      </c>
      <c r="DY143" s="48">
        <f t="shared" si="80"/>
        <v>36.25</v>
      </c>
      <c r="DZ143" s="48">
        <f t="shared" si="81"/>
        <v>36</v>
      </c>
      <c r="EA143" s="48">
        <f t="shared" si="82"/>
        <v>36</v>
      </c>
      <c r="EB143" s="48">
        <f t="shared" si="83"/>
        <v>36</v>
      </c>
      <c r="EC143" s="56">
        <f t="shared" si="84"/>
        <v>40</v>
      </c>
    </row>
    <row r="144" spans="1:133" x14ac:dyDescent="0.25">
      <c r="A144" s="60">
        <v>38625</v>
      </c>
      <c r="B144" t="s">
        <v>7046</v>
      </c>
      <c r="C144" t="s">
        <v>7047</v>
      </c>
      <c r="D144" t="s">
        <v>7048</v>
      </c>
      <c r="E144" s="31">
        <v>9.25</v>
      </c>
      <c r="F144">
        <v>9.25</v>
      </c>
      <c r="G144">
        <v>9.25</v>
      </c>
      <c r="H144">
        <v>9.25</v>
      </c>
      <c r="I144">
        <v>9.25</v>
      </c>
      <c r="J144">
        <v>0</v>
      </c>
      <c r="K144">
        <v>0</v>
      </c>
      <c r="L144" s="31">
        <v>0</v>
      </c>
      <c r="M144">
        <v>9.25</v>
      </c>
      <c r="N144">
        <v>9.25</v>
      </c>
      <c r="O144">
        <v>9.25</v>
      </c>
      <c r="P144">
        <v>9.25</v>
      </c>
      <c r="Q144">
        <v>9.25</v>
      </c>
      <c r="R144">
        <v>0</v>
      </c>
      <c r="S144" s="31">
        <v>0</v>
      </c>
      <c r="T144">
        <v>0</v>
      </c>
      <c r="U144">
        <v>9.25</v>
      </c>
      <c r="V144">
        <v>9.25</v>
      </c>
      <c r="W144">
        <v>9.25</v>
      </c>
      <c r="X144">
        <v>9.25</v>
      </c>
      <c r="Y144">
        <v>9.25</v>
      </c>
      <c r="Z144" s="31">
        <v>0</v>
      </c>
      <c r="AA144">
        <v>0</v>
      </c>
      <c r="AB144">
        <v>0</v>
      </c>
      <c r="AC144">
        <v>9.25</v>
      </c>
      <c r="AD144">
        <v>9.25</v>
      </c>
      <c r="AE144">
        <v>9.25</v>
      </c>
      <c r="AF144">
        <v>9.25</v>
      </c>
      <c r="AG144" s="31">
        <v>9.25</v>
      </c>
      <c r="AH144">
        <v>0</v>
      </c>
      <c r="AI144">
        <v>0</v>
      </c>
      <c r="AJ144">
        <v>0</v>
      </c>
      <c r="AK144">
        <v>9</v>
      </c>
      <c r="AL144">
        <v>9</v>
      </c>
      <c r="AM144">
        <v>9</v>
      </c>
      <c r="AN144" s="31">
        <v>9</v>
      </c>
      <c r="AO144">
        <v>9</v>
      </c>
      <c r="AP144">
        <v>0</v>
      </c>
      <c r="AQ144">
        <v>0</v>
      </c>
      <c r="AR144">
        <v>0</v>
      </c>
      <c r="AS144">
        <v>9</v>
      </c>
      <c r="AT144">
        <v>9</v>
      </c>
      <c r="AU144" s="31">
        <v>9</v>
      </c>
      <c r="AV144">
        <v>9</v>
      </c>
      <c r="AW144">
        <v>9</v>
      </c>
      <c r="AX144">
        <v>0</v>
      </c>
      <c r="AY144">
        <v>0</v>
      </c>
      <c r="AZ144">
        <v>0</v>
      </c>
      <c r="BA144">
        <v>9</v>
      </c>
      <c r="BB144" s="31">
        <v>9</v>
      </c>
      <c r="BC144">
        <v>9</v>
      </c>
      <c r="BD144">
        <v>9</v>
      </c>
      <c r="BE144">
        <v>9</v>
      </c>
      <c r="BF144">
        <v>0</v>
      </c>
      <c r="BG144">
        <v>0</v>
      </c>
      <c r="BH144">
        <v>0</v>
      </c>
      <c r="BI144" s="31">
        <v>9.25</v>
      </c>
      <c r="BJ144">
        <v>9.25</v>
      </c>
      <c r="BK144">
        <v>9.25</v>
      </c>
      <c r="BL144">
        <v>9.25</v>
      </c>
      <c r="BM144">
        <v>9.25</v>
      </c>
      <c r="BN144">
        <v>0</v>
      </c>
      <c r="BO144">
        <v>0</v>
      </c>
      <c r="BP144" s="31">
        <v>0</v>
      </c>
      <c r="BQ144">
        <v>9.25</v>
      </c>
      <c r="BR144">
        <v>9.25</v>
      </c>
      <c r="BS144">
        <v>9.25</v>
      </c>
      <c r="BT144">
        <v>9.25</v>
      </c>
      <c r="BU144">
        <v>9.25</v>
      </c>
      <c r="BV144">
        <v>0</v>
      </c>
      <c r="BW144" s="31">
        <v>0</v>
      </c>
      <c r="BX144">
        <v>0</v>
      </c>
      <c r="BY144">
        <v>9.25</v>
      </c>
      <c r="BZ144">
        <v>9.25</v>
      </c>
      <c r="CA144">
        <v>9.25</v>
      </c>
      <c r="CB144">
        <v>9.25</v>
      </c>
      <c r="CC144">
        <v>9.25</v>
      </c>
      <c r="CD144" s="31">
        <v>0</v>
      </c>
      <c r="CE144">
        <v>0</v>
      </c>
      <c r="CF144">
        <v>0</v>
      </c>
      <c r="CG144">
        <v>9.25</v>
      </c>
      <c r="CH144">
        <v>9.25</v>
      </c>
      <c r="CI144">
        <v>9.25</v>
      </c>
      <c r="CJ144">
        <v>9.25</v>
      </c>
      <c r="CK144" s="31">
        <v>9.25</v>
      </c>
      <c r="CL144">
        <v>0</v>
      </c>
      <c r="CM144">
        <v>0</v>
      </c>
      <c r="CN144">
        <v>0</v>
      </c>
      <c r="CO144">
        <v>9</v>
      </c>
      <c r="CP144">
        <v>9</v>
      </c>
      <c r="CQ144">
        <v>9</v>
      </c>
      <c r="CR144" s="31">
        <v>9</v>
      </c>
      <c r="CS144">
        <v>9</v>
      </c>
      <c r="CT144">
        <v>0</v>
      </c>
      <c r="CU144">
        <v>0</v>
      </c>
      <c r="CV144">
        <v>0</v>
      </c>
      <c r="CW144">
        <v>9</v>
      </c>
      <c r="CX144">
        <v>9</v>
      </c>
      <c r="CY144" s="31">
        <v>9</v>
      </c>
      <c r="CZ144">
        <v>9</v>
      </c>
      <c r="DA144">
        <v>9</v>
      </c>
      <c r="DB144">
        <v>0</v>
      </c>
      <c r="DC144">
        <v>0</v>
      </c>
      <c r="DD144">
        <v>0</v>
      </c>
      <c r="DE144">
        <v>9</v>
      </c>
      <c r="DF144" s="31">
        <v>9</v>
      </c>
      <c r="DG144">
        <v>9</v>
      </c>
      <c r="DH144">
        <v>9</v>
      </c>
      <c r="DI144">
        <v>9</v>
      </c>
      <c r="DJ144">
        <v>0</v>
      </c>
      <c r="DK144">
        <v>0</v>
      </c>
      <c r="DL144">
        <v>0</v>
      </c>
      <c r="DM144" s="56">
        <f t="shared" si="68"/>
        <v>46.25</v>
      </c>
      <c r="DN144" s="48">
        <f t="shared" si="69"/>
        <v>46.25</v>
      </c>
      <c r="DO144" s="48">
        <f t="shared" si="70"/>
        <v>46.25</v>
      </c>
      <c r="DP144" s="48">
        <f t="shared" si="71"/>
        <v>37</v>
      </c>
      <c r="DQ144" s="48">
        <f t="shared" si="72"/>
        <v>36.25</v>
      </c>
      <c r="DR144" s="48">
        <f t="shared" si="73"/>
        <v>36</v>
      </c>
      <c r="DS144" s="48">
        <f t="shared" si="74"/>
        <v>36</v>
      </c>
      <c r="DT144" s="48">
        <f t="shared" si="75"/>
        <v>36</v>
      </c>
      <c r="DU144" s="48">
        <f t="shared" si="76"/>
        <v>46.25</v>
      </c>
      <c r="DV144" s="48">
        <f t="shared" si="77"/>
        <v>46.25</v>
      </c>
      <c r="DW144" s="48">
        <f t="shared" si="78"/>
        <v>46.25</v>
      </c>
      <c r="DX144" s="48">
        <f t="shared" si="79"/>
        <v>37</v>
      </c>
      <c r="DY144" s="48">
        <f t="shared" si="80"/>
        <v>36.25</v>
      </c>
      <c r="DZ144" s="48">
        <f t="shared" si="81"/>
        <v>36</v>
      </c>
      <c r="EA144" s="48">
        <f t="shared" si="82"/>
        <v>36</v>
      </c>
      <c r="EB144" s="48">
        <f t="shared" si="83"/>
        <v>36</v>
      </c>
      <c r="EC144" s="56">
        <f t="shared" si="84"/>
        <v>40</v>
      </c>
    </row>
    <row r="145" spans="1:133" x14ac:dyDescent="0.25">
      <c r="A145" s="60">
        <v>38625</v>
      </c>
      <c r="B145" t="s">
        <v>7049</v>
      </c>
      <c r="C145" t="s">
        <v>7050</v>
      </c>
      <c r="D145" t="s">
        <v>7051</v>
      </c>
      <c r="E145" s="31">
        <v>9.25</v>
      </c>
      <c r="F145">
        <v>9.25</v>
      </c>
      <c r="G145">
        <v>9.25</v>
      </c>
      <c r="H145">
        <v>9.25</v>
      </c>
      <c r="I145">
        <v>9.25</v>
      </c>
      <c r="J145">
        <v>0</v>
      </c>
      <c r="K145">
        <v>0</v>
      </c>
      <c r="L145" s="31">
        <v>0</v>
      </c>
      <c r="M145">
        <v>9.25</v>
      </c>
      <c r="N145">
        <v>9.25</v>
      </c>
      <c r="O145">
        <v>9.25</v>
      </c>
      <c r="P145">
        <v>9.25</v>
      </c>
      <c r="Q145">
        <v>9.25</v>
      </c>
      <c r="R145">
        <v>0</v>
      </c>
      <c r="S145" s="31">
        <v>0</v>
      </c>
      <c r="T145">
        <v>0</v>
      </c>
      <c r="U145">
        <v>9.25</v>
      </c>
      <c r="V145">
        <v>9.25</v>
      </c>
      <c r="W145">
        <v>9.25</v>
      </c>
      <c r="X145">
        <v>9.25</v>
      </c>
      <c r="Y145">
        <v>9.25</v>
      </c>
      <c r="Z145" s="31">
        <v>0</v>
      </c>
      <c r="AA145">
        <v>0</v>
      </c>
      <c r="AB145">
        <v>0</v>
      </c>
      <c r="AC145">
        <v>9.25</v>
      </c>
      <c r="AD145">
        <v>9.25</v>
      </c>
      <c r="AE145">
        <v>9.25</v>
      </c>
      <c r="AF145">
        <v>9.25</v>
      </c>
      <c r="AG145" s="31">
        <v>9.25</v>
      </c>
      <c r="AH145">
        <v>0</v>
      </c>
      <c r="AI145">
        <v>0</v>
      </c>
      <c r="AJ145">
        <v>0</v>
      </c>
      <c r="AK145">
        <v>9</v>
      </c>
      <c r="AL145">
        <v>9</v>
      </c>
      <c r="AM145">
        <v>9</v>
      </c>
      <c r="AN145" s="31">
        <v>9</v>
      </c>
      <c r="AO145">
        <v>9</v>
      </c>
      <c r="AP145">
        <v>0</v>
      </c>
      <c r="AQ145">
        <v>0</v>
      </c>
      <c r="AR145">
        <v>0</v>
      </c>
      <c r="AS145">
        <v>9</v>
      </c>
      <c r="AT145">
        <v>9</v>
      </c>
      <c r="AU145" s="31">
        <v>9</v>
      </c>
      <c r="AV145">
        <v>9</v>
      </c>
      <c r="AW145">
        <v>9</v>
      </c>
      <c r="AX145">
        <v>0</v>
      </c>
      <c r="AY145">
        <v>0</v>
      </c>
      <c r="AZ145">
        <v>0</v>
      </c>
      <c r="BA145">
        <v>9</v>
      </c>
      <c r="BB145" s="31">
        <v>9</v>
      </c>
      <c r="BC145">
        <v>9</v>
      </c>
      <c r="BD145">
        <v>9</v>
      </c>
      <c r="BE145">
        <v>9</v>
      </c>
      <c r="BF145">
        <v>0</v>
      </c>
      <c r="BG145">
        <v>0</v>
      </c>
      <c r="BH145">
        <v>0</v>
      </c>
      <c r="BI145" s="31">
        <v>9.25</v>
      </c>
      <c r="BJ145">
        <v>9.25</v>
      </c>
      <c r="BK145">
        <v>9.25</v>
      </c>
      <c r="BL145">
        <v>9.25</v>
      </c>
      <c r="BM145">
        <v>9.25</v>
      </c>
      <c r="BN145">
        <v>0</v>
      </c>
      <c r="BO145">
        <v>0</v>
      </c>
      <c r="BP145" s="31">
        <v>0</v>
      </c>
      <c r="BQ145">
        <v>9.25</v>
      </c>
      <c r="BR145">
        <v>9.25</v>
      </c>
      <c r="BS145">
        <v>9.25</v>
      </c>
      <c r="BT145">
        <v>9.25</v>
      </c>
      <c r="BU145">
        <v>9.25</v>
      </c>
      <c r="BV145">
        <v>0</v>
      </c>
      <c r="BW145" s="31">
        <v>0</v>
      </c>
      <c r="BX145">
        <v>0</v>
      </c>
      <c r="BY145">
        <v>9.25</v>
      </c>
      <c r="BZ145">
        <v>9.25</v>
      </c>
      <c r="CA145">
        <v>9.25</v>
      </c>
      <c r="CB145">
        <v>9.25</v>
      </c>
      <c r="CC145">
        <v>9.25</v>
      </c>
      <c r="CD145" s="31">
        <v>0</v>
      </c>
      <c r="CE145">
        <v>0</v>
      </c>
      <c r="CF145">
        <v>0</v>
      </c>
      <c r="CG145">
        <v>9.25</v>
      </c>
      <c r="CH145">
        <v>9.25</v>
      </c>
      <c r="CI145">
        <v>9.25</v>
      </c>
      <c r="CJ145">
        <v>9.25</v>
      </c>
      <c r="CK145" s="31">
        <v>9.25</v>
      </c>
      <c r="CL145">
        <v>0</v>
      </c>
      <c r="CM145">
        <v>0</v>
      </c>
      <c r="CN145">
        <v>0</v>
      </c>
      <c r="CO145">
        <v>9</v>
      </c>
      <c r="CP145">
        <v>9</v>
      </c>
      <c r="CQ145">
        <v>9</v>
      </c>
      <c r="CR145" s="31">
        <v>9</v>
      </c>
      <c r="CS145">
        <v>9</v>
      </c>
      <c r="CT145">
        <v>0</v>
      </c>
      <c r="CU145">
        <v>0</v>
      </c>
      <c r="CV145">
        <v>0</v>
      </c>
      <c r="CW145">
        <v>9</v>
      </c>
      <c r="CX145">
        <v>9</v>
      </c>
      <c r="CY145" s="31">
        <v>9</v>
      </c>
      <c r="CZ145">
        <v>9</v>
      </c>
      <c r="DA145">
        <v>9</v>
      </c>
      <c r="DB145">
        <v>0</v>
      </c>
      <c r="DC145">
        <v>0</v>
      </c>
      <c r="DD145">
        <v>0</v>
      </c>
      <c r="DE145">
        <v>9</v>
      </c>
      <c r="DF145" s="31">
        <v>9</v>
      </c>
      <c r="DG145">
        <v>9</v>
      </c>
      <c r="DH145">
        <v>9</v>
      </c>
      <c r="DI145">
        <v>9</v>
      </c>
      <c r="DJ145">
        <v>0</v>
      </c>
      <c r="DK145">
        <v>0</v>
      </c>
      <c r="DL145">
        <v>0</v>
      </c>
      <c r="DM145" s="56">
        <f t="shared" si="68"/>
        <v>46.25</v>
      </c>
      <c r="DN145" s="48">
        <f t="shared" si="69"/>
        <v>46.25</v>
      </c>
      <c r="DO145" s="48">
        <f t="shared" si="70"/>
        <v>46.25</v>
      </c>
      <c r="DP145" s="48">
        <f t="shared" si="71"/>
        <v>37</v>
      </c>
      <c r="DQ145" s="48">
        <f t="shared" si="72"/>
        <v>36.25</v>
      </c>
      <c r="DR145" s="48">
        <f t="shared" si="73"/>
        <v>36</v>
      </c>
      <c r="DS145" s="48">
        <f t="shared" si="74"/>
        <v>36</v>
      </c>
      <c r="DT145" s="48">
        <f t="shared" si="75"/>
        <v>36</v>
      </c>
      <c r="DU145" s="48">
        <f t="shared" si="76"/>
        <v>46.25</v>
      </c>
      <c r="DV145" s="48">
        <f t="shared" si="77"/>
        <v>46.25</v>
      </c>
      <c r="DW145" s="48">
        <f t="shared" si="78"/>
        <v>46.25</v>
      </c>
      <c r="DX145" s="48">
        <f t="shared" si="79"/>
        <v>37</v>
      </c>
      <c r="DY145" s="48">
        <f t="shared" si="80"/>
        <v>36.25</v>
      </c>
      <c r="DZ145" s="48">
        <f t="shared" si="81"/>
        <v>36</v>
      </c>
      <c r="EA145" s="48">
        <f t="shared" si="82"/>
        <v>36</v>
      </c>
      <c r="EB145" s="48">
        <f t="shared" si="83"/>
        <v>36</v>
      </c>
      <c r="EC145" s="56">
        <f t="shared" si="84"/>
        <v>40</v>
      </c>
    </row>
    <row r="146" spans="1:133" x14ac:dyDescent="0.25">
      <c r="A146" s="60">
        <v>38625</v>
      </c>
      <c r="B146" t="s">
        <v>7052</v>
      </c>
      <c r="C146" t="s">
        <v>7053</v>
      </c>
      <c r="D146" t="s">
        <v>7054</v>
      </c>
      <c r="E146" s="31">
        <v>9.25</v>
      </c>
      <c r="F146">
        <v>9.25</v>
      </c>
      <c r="G146">
        <v>9.25</v>
      </c>
      <c r="H146">
        <v>9.25</v>
      </c>
      <c r="I146">
        <v>9.25</v>
      </c>
      <c r="J146">
        <v>0</v>
      </c>
      <c r="K146">
        <v>0</v>
      </c>
      <c r="L146" s="31">
        <v>0</v>
      </c>
      <c r="M146">
        <v>9.25</v>
      </c>
      <c r="N146">
        <v>9.25</v>
      </c>
      <c r="O146">
        <v>9.25</v>
      </c>
      <c r="P146">
        <v>9.25</v>
      </c>
      <c r="Q146">
        <v>9.25</v>
      </c>
      <c r="R146">
        <v>0</v>
      </c>
      <c r="S146" s="31">
        <v>0</v>
      </c>
      <c r="T146">
        <v>0</v>
      </c>
      <c r="U146">
        <v>9.25</v>
      </c>
      <c r="V146">
        <v>9.25</v>
      </c>
      <c r="W146">
        <v>9.25</v>
      </c>
      <c r="X146">
        <v>9.25</v>
      </c>
      <c r="Y146">
        <v>9.25</v>
      </c>
      <c r="Z146" s="31">
        <v>0</v>
      </c>
      <c r="AA146">
        <v>0</v>
      </c>
      <c r="AB146">
        <v>0</v>
      </c>
      <c r="AC146">
        <v>9.25</v>
      </c>
      <c r="AD146">
        <v>9.25</v>
      </c>
      <c r="AE146">
        <v>9.25</v>
      </c>
      <c r="AF146">
        <v>9.25</v>
      </c>
      <c r="AG146" s="31">
        <v>9.25</v>
      </c>
      <c r="AH146">
        <v>0</v>
      </c>
      <c r="AI146">
        <v>0</v>
      </c>
      <c r="AJ146">
        <v>0</v>
      </c>
      <c r="AK146">
        <v>9</v>
      </c>
      <c r="AL146">
        <v>9</v>
      </c>
      <c r="AM146">
        <v>9</v>
      </c>
      <c r="AN146" s="31">
        <v>9</v>
      </c>
      <c r="AO146">
        <v>9</v>
      </c>
      <c r="AP146">
        <v>0</v>
      </c>
      <c r="AQ146">
        <v>0</v>
      </c>
      <c r="AR146">
        <v>0</v>
      </c>
      <c r="AS146">
        <v>9</v>
      </c>
      <c r="AT146">
        <v>9</v>
      </c>
      <c r="AU146" s="31">
        <v>9</v>
      </c>
      <c r="AV146">
        <v>9</v>
      </c>
      <c r="AW146">
        <v>9</v>
      </c>
      <c r="AX146">
        <v>0</v>
      </c>
      <c r="AY146">
        <v>0</v>
      </c>
      <c r="AZ146">
        <v>0</v>
      </c>
      <c r="BA146">
        <v>9</v>
      </c>
      <c r="BB146" s="31">
        <v>9</v>
      </c>
      <c r="BC146">
        <v>9</v>
      </c>
      <c r="BD146">
        <v>9</v>
      </c>
      <c r="BE146">
        <v>9</v>
      </c>
      <c r="BF146">
        <v>0</v>
      </c>
      <c r="BG146">
        <v>0</v>
      </c>
      <c r="BH146">
        <v>0</v>
      </c>
      <c r="BI146" s="31">
        <v>9.25</v>
      </c>
      <c r="BJ146">
        <v>9.25</v>
      </c>
      <c r="BK146">
        <v>9.25</v>
      </c>
      <c r="BL146">
        <v>9.25</v>
      </c>
      <c r="BM146">
        <v>9.25</v>
      </c>
      <c r="BN146">
        <v>0</v>
      </c>
      <c r="BO146">
        <v>0</v>
      </c>
      <c r="BP146" s="31">
        <v>0</v>
      </c>
      <c r="BQ146">
        <v>9.25</v>
      </c>
      <c r="BR146">
        <v>9.25</v>
      </c>
      <c r="BS146">
        <v>9.25</v>
      </c>
      <c r="BT146">
        <v>9.25</v>
      </c>
      <c r="BU146">
        <v>9.25</v>
      </c>
      <c r="BV146">
        <v>0</v>
      </c>
      <c r="BW146" s="31">
        <v>0</v>
      </c>
      <c r="BX146">
        <v>0</v>
      </c>
      <c r="BY146">
        <v>9.25</v>
      </c>
      <c r="BZ146">
        <v>9.25</v>
      </c>
      <c r="CA146">
        <v>9.25</v>
      </c>
      <c r="CB146">
        <v>9.25</v>
      </c>
      <c r="CC146">
        <v>9.25</v>
      </c>
      <c r="CD146" s="31">
        <v>0</v>
      </c>
      <c r="CE146">
        <v>0</v>
      </c>
      <c r="CF146">
        <v>0</v>
      </c>
      <c r="CG146">
        <v>9.25</v>
      </c>
      <c r="CH146">
        <v>9.25</v>
      </c>
      <c r="CI146">
        <v>9.25</v>
      </c>
      <c r="CJ146">
        <v>9.25</v>
      </c>
      <c r="CK146" s="31">
        <v>9.25</v>
      </c>
      <c r="CL146">
        <v>0</v>
      </c>
      <c r="CM146">
        <v>0</v>
      </c>
      <c r="CN146">
        <v>0</v>
      </c>
      <c r="CO146">
        <v>9</v>
      </c>
      <c r="CP146">
        <v>9</v>
      </c>
      <c r="CQ146">
        <v>9</v>
      </c>
      <c r="CR146" s="31">
        <v>9</v>
      </c>
      <c r="CS146">
        <v>9</v>
      </c>
      <c r="CT146">
        <v>0</v>
      </c>
      <c r="CU146">
        <v>0</v>
      </c>
      <c r="CV146">
        <v>0</v>
      </c>
      <c r="CW146">
        <v>9</v>
      </c>
      <c r="CX146">
        <v>9</v>
      </c>
      <c r="CY146" s="31">
        <v>9</v>
      </c>
      <c r="CZ146">
        <v>9</v>
      </c>
      <c r="DA146">
        <v>9</v>
      </c>
      <c r="DB146">
        <v>0</v>
      </c>
      <c r="DC146">
        <v>0</v>
      </c>
      <c r="DD146">
        <v>0</v>
      </c>
      <c r="DE146">
        <v>9</v>
      </c>
      <c r="DF146" s="31">
        <v>9</v>
      </c>
      <c r="DG146">
        <v>9</v>
      </c>
      <c r="DH146">
        <v>9</v>
      </c>
      <c r="DI146">
        <v>9</v>
      </c>
      <c r="DJ146">
        <v>0</v>
      </c>
      <c r="DK146">
        <v>0</v>
      </c>
      <c r="DL146">
        <v>0</v>
      </c>
      <c r="DM146" s="56">
        <f t="shared" si="68"/>
        <v>46.25</v>
      </c>
      <c r="DN146" s="48">
        <f t="shared" si="69"/>
        <v>46.25</v>
      </c>
      <c r="DO146" s="48">
        <f t="shared" si="70"/>
        <v>46.25</v>
      </c>
      <c r="DP146" s="48">
        <f t="shared" si="71"/>
        <v>37</v>
      </c>
      <c r="DQ146" s="48">
        <f t="shared" si="72"/>
        <v>36.25</v>
      </c>
      <c r="DR146" s="48">
        <f t="shared" si="73"/>
        <v>36</v>
      </c>
      <c r="DS146" s="48">
        <f t="shared" si="74"/>
        <v>36</v>
      </c>
      <c r="DT146" s="48">
        <f t="shared" si="75"/>
        <v>36</v>
      </c>
      <c r="DU146" s="48">
        <f t="shared" si="76"/>
        <v>46.25</v>
      </c>
      <c r="DV146" s="48">
        <f t="shared" si="77"/>
        <v>46.25</v>
      </c>
      <c r="DW146" s="48">
        <f t="shared" si="78"/>
        <v>46.25</v>
      </c>
      <c r="DX146" s="48">
        <f t="shared" si="79"/>
        <v>37</v>
      </c>
      <c r="DY146" s="48">
        <f t="shared" si="80"/>
        <v>36.25</v>
      </c>
      <c r="DZ146" s="48">
        <f t="shared" si="81"/>
        <v>36</v>
      </c>
      <c r="EA146" s="48">
        <f t="shared" si="82"/>
        <v>36</v>
      </c>
      <c r="EB146" s="48">
        <f t="shared" si="83"/>
        <v>36</v>
      </c>
      <c r="EC146" s="56">
        <f t="shared" si="84"/>
        <v>40</v>
      </c>
    </row>
    <row r="147" spans="1:133" x14ac:dyDescent="0.25">
      <c r="A147" s="60">
        <v>38625</v>
      </c>
      <c r="B147" t="s">
        <v>7075</v>
      </c>
      <c r="C147" t="s">
        <v>7076</v>
      </c>
      <c r="D147" t="s">
        <v>7077</v>
      </c>
      <c r="E147" s="31">
        <v>0</v>
      </c>
      <c r="F147">
        <v>0</v>
      </c>
      <c r="G147">
        <v>0</v>
      </c>
      <c r="H147">
        <v>9.25</v>
      </c>
      <c r="I147">
        <v>9.25</v>
      </c>
      <c r="J147">
        <v>9.25</v>
      </c>
      <c r="K147">
        <v>9.25</v>
      </c>
      <c r="L147" s="31">
        <v>9.25</v>
      </c>
      <c r="M147">
        <v>0</v>
      </c>
      <c r="N147">
        <v>0</v>
      </c>
      <c r="O147">
        <v>9.25</v>
      </c>
      <c r="P147">
        <v>9.25</v>
      </c>
      <c r="Q147">
        <v>9.25</v>
      </c>
      <c r="R147">
        <v>9.25</v>
      </c>
      <c r="S147" s="31">
        <v>0</v>
      </c>
      <c r="T147">
        <v>0</v>
      </c>
      <c r="U147">
        <v>0</v>
      </c>
      <c r="V147">
        <v>9.25</v>
      </c>
      <c r="W147">
        <v>9.25</v>
      </c>
      <c r="X147">
        <v>9.25</v>
      </c>
      <c r="Y147">
        <v>9.25</v>
      </c>
      <c r="Z147" s="31">
        <v>9.25</v>
      </c>
      <c r="AA147">
        <v>0</v>
      </c>
      <c r="AB147">
        <v>0</v>
      </c>
      <c r="AC147">
        <v>9.25</v>
      </c>
      <c r="AD147">
        <v>9.25</v>
      </c>
      <c r="AE147">
        <v>9.25</v>
      </c>
      <c r="AF147">
        <v>9.25</v>
      </c>
      <c r="AG147" s="31">
        <v>0</v>
      </c>
      <c r="AH147">
        <v>0</v>
      </c>
      <c r="AI147">
        <v>0</v>
      </c>
      <c r="AJ147">
        <v>9.25</v>
      </c>
      <c r="AK147">
        <v>9</v>
      </c>
      <c r="AL147">
        <v>9</v>
      </c>
      <c r="AM147">
        <v>9</v>
      </c>
      <c r="AN147" s="31">
        <v>9</v>
      </c>
      <c r="AO147">
        <v>0</v>
      </c>
      <c r="AP147">
        <v>0</v>
      </c>
      <c r="AQ147">
        <v>9</v>
      </c>
      <c r="AR147">
        <v>9</v>
      </c>
      <c r="AS147">
        <v>9</v>
      </c>
      <c r="AT147">
        <v>9</v>
      </c>
      <c r="AU147" s="31">
        <v>0</v>
      </c>
      <c r="AV147">
        <v>0</v>
      </c>
      <c r="AW147">
        <v>0</v>
      </c>
      <c r="AX147">
        <v>9</v>
      </c>
      <c r="AY147">
        <v>9</v>
      </c>
      <c r="AZ147">
        <v>9</v>
      </c>
      <c r="BA147">
        <v>9</v>
      </c>
      <c r="BB147" s="31">
        <v>9</v>
      </c>
      <c r="BC147">
        <v>0</v>
      </c>
      <c r="BD147">
        <v>0</v>
      </c>
      <c r="BE147">
        <v>9</v>
      </c>
      <c r="BF147">
        <v>9</v>
      </c>
      <c r="BG147">
        <v>9</v>
      </c>
      <c r="BH147">
        <v>9</v>
      </c>
      <c r="BI147" s="31">
        <v>0</v>
      </c>
      <c r="BJ147">
        <v>0</v>
      </c>
      <c r="BK147">
        <v>0</v>
      </c>
      <c r="BL147">
        <v>9.25</v>
      </c>
      <c r="BM147">
        <v>9.25</v>
      </c>
      <c r="BN147">
        <v>9.25</v>
      </c>
      <c r="BO147">
        <v>9.25</v>
      </c>
      <c r="BP147" s="31">
        <v>9.25</v>
      </c>
      <c r="BQ147">
        <v>0</v>
      </c>
      <c r="BR147">
        <v>0</v>
      </c>
      <c r="BS147">
        <v>9.25</v>
      </c>
      <c r="BT147">
        <v>9.25</v>
      </c>
      <c r="BU147">
        <v>9.25</v>
      </c>
      <c r="BV147">
        <v>9.25</v>
      </c>
      <c r="BW147" s="31">
        <v>0</v>
      </c>
      <c r="BX147">
        <v>0</v>
      </c>
      <c r="BY147">
        <v>0</v>
      </c>
      <c r="BZ147">
        <v>9.25</v>
      </c>
      <c r="CA147">
        <v>9.25</v>
      </c>
      <c r="CB147">
        <v>9.25</v>
      </c>
      <c r="CC147">
        <v>9.25</v>
      </c>
      <c r="CD147" s="31">
        <v>9.25</v>
      </c>
      <c r="CE147">
        <v>0</v>
      </c>
      <c r="CF147">
        <v>0</v>
      </c>
      <c r="CG147">
        <v>9.25</v>
      </c>
      <c r="CH147">
        <v>9.25</v>
      </c>
      <c r="CI147">
        <v>9.25</v>
      </c>
      <c r="CJ147">
        <v>9.25</v>
      </c>
      <c r="CK147" s="31">
        <v>0</v>
      </c>
      <c r="CL147">
        <v>0</v>
      </c>
      <c r="CM147">
        <v>0</v>
      </c>
      <c r="CN147">
        <v>9.25</v>
      </c>
      <c r="CO147">
        <v>9</v>
      </c>
      <c r="CP147">
        <v>9</v>
      </c>
      <c r="CQ147">
        <v>9</v>
      </c>
      <c r="CR147" s="31">
        <v>9</v>
      </c>
      <c r="CS147">
        <v>0</v>
      </c>
      <c r="CT147">
        <v>0</v>
      </c>
      <c r="CU147">
        <v>9</v>
      </c>
      <c r="CV147">
        <v>9</v>
      </c>
      <c r="CW147">
        <v>9</v>
      </c>
      <c r="CX147">
        <v>9</v>
      </c>
      <c r="CY147" s="31">
        <v>0</v>
      </c>
      <c r="CZ147">
        <v>0</v>
      </c>
      <c r="DA147">
        <v>0</v>
      </c>
      <c r="DB147">
        <v>9</v>
      </c>
      <c r="DC147">
        <v>9</v>
      </c>
      <c r="DD147">
        <v>9</v>
      </c>
      <c r="DE147">
        <v>9</v>
      </c>
      <c r="DF147" s="31">
        <v>9</v>
      </c>
      <c r="DG147">
        <v>0</v>
      </c>
      <c r="DH147">
        <v>0</v>
      </c>
      <c r="DI147">
        <v>9</v>
      </c>
      <c r="DJ147">
        <v>9</v>
      </c>
      <c r="DK147">
        <v>9</v>
      </c>
      <c r="DL147">
        <v>9</v>
      </c>
      <c r="DM147" s="56">
        <f t="shared" si="68"/>
        <v>37</v>
      </c>
      <c r="DN147" s="48">
        <f t="shared" si="69"/>
        <v>46.25</v>
      </c>
      <c r="DO147" s="48">
        <f t="shared" si="70"/>
        <v>37</v>
      </c>
      <c r="DP147" s="48">
        <f t="shared" si="71"/>
        <v>46.25</v>
      </c>
      <c r="DQ147" s="48">
        <f t="shared" si="72"/>
        <v>36.25</v>
      </c>
      <c r="DR147" s="48">
        <f t="shared" si="73"/>
        <v>45</v>
      </c>
      <c r="DS147" s="48">
        <f t="shared" si="74"/>
        <v>36</v>
      </c>
      <c r="DT147" s="48">
        <f t="shared" si="75"/>
        <v>45</v>
      </c>
      <c r="DU147" s="48">
        <f t="shared" si="76"/>
        <v>37</v>
      </c>
      <c r="DV147" s="48">
        <f t="shared" si="77"/>
        <v>46.25</v>
      </c>
      <c r="DW147" s="48">
        <f t="shared" si="78"/>
        <v>37</v>
      </c>
      <c r="DX147" s="48">
        <f t="shared" si="79"/>
        <v>46.25</v>
      </c>
      <c r="DY147" s="48">
        <f t="shared" si="80"/>
        <v>36.25</v>
      </c>
      <c r="DZ147" s="48">
        <f t="shared" si="81"/>
        <v>45</v>
      </c>
      <c r="EA147" s="48">
        <f t="shared" si="82"/>
        <v>36</v>
      </c>
      <c r="EB147" s="48">
        <f t="shared" si="83"/>
        <v>45</v>
      </c>
      <c r="EC147" s="56">
        <f t="shared" si="84"/>
        <v>41.09375</v>
      </c>
    </row>
    <row r="148" spans="1:133" x14ac:dyDescent="0.25">
      <c r="A148" s="60">
        <v>38625</v>
      </c>
      <c r="B148" t="s">
        <v>7078</v>
      </c>
      <c r="C148" t="s">
        <v>7079</v>
      </c>
      <c r="D148" t="s">
        <v>7080</v>
      </c>
      <c r="E148" s="31">
        <v>9.25</v>
      </c>
      <c r="F148">
        <v>0</v>
      </c>
      <c r="G148">
        <v>0</v>
      </c>
      <c r="H148">
        <v>0</v>
      </c>
      <c r="I148">
        <v>9.25</v>
      </c>
      <c r="J148">
        <v>9.25</v>
      </c>
      <c r="K148">
        <v>9.25</v>
      </c>
      <c r="L148" s="31">
        <v>9.25</v>
      </c>
      <c r="M148">
        <v>0</v>
      </c>
      <c r="N148">
        <v>0</v>
      </c>
      <c r="O148">
        <v>9.25</v>
      </c>
      <c r="P148">
        <v>9.25</v>
      </c>
      <c r="Q148">
        <v>9.25</v>
      </c>
      <c r="R148">
        <v>9.25</v>
      </c>
      <c r="S148" s="31">
        <v>9.25</v>
      </c>
      <c r="T148">
        <v>0</v>
      </c>
      <c r="U148">
        <v>0</v>
      </c>
      <c r="V148">
        <v>0</v>
      </c>
      <c r="W148">
        <v>9.25</v>
      </c>
      <c r="X148">
        <v>9.25</v>
      </c>
      <c r="Y148">
        <v>9.25</v>
      </c>
      <c r="Z148" s="31">
        <v>9.25</v>
      </c>
      <c r="AA148">
        <v>0</v>
      </c>
      <c r="AB148">
        <v>0</v>
      </c>
      <c r="AC148">
        <v>9.25</v>
      </c>
      <c r="AD148">
        <v>9.25</v>
      </c>
      <c r="AE148">
        <v>9.25</v>
      </c>
      <c r="AF148">
        <v>9.25</v>
      </c>
      <c r="AG148" s="31">
        <v>9.25</v>
      </c>
      <c r="AH148">
        <v>0</v>
      </c>
      <c r="AI148">
        <v>0</v>
      </c>
      <c r="AJ148">
        <v>0</v>
      </c>
      <c r="AK148">
        <v>9</v>
      </c>
      <c r="AL148">
        <v>9</v>
      </c>
      <c r="AM148">
        <v>9</v>
      </c>
      <c r="AN148" s="31">
        <v>9</v>
      </c>
      <c r="AO148">
        <v>0</v>
      </c>
      <c r="AP148">
        <v>0</v>
      </c>
      <c r="AQ148">
        <v>9</v>
      </c>
      <c r="AR148">
        <v>9</v>
      </c>
      <c r="AS148">
        <v>9</v>
      </c>
      <c r="AT148">
        <v>9</v>
      </c>
      <c r="AU148" s="31">
        <v>9</v>
      </c>
      <c r="AV148">
        <v>0</v>
      </c>
      <c r="AW148">
        <v>0</v>
      </c>
      <c r="AX148">
        <v>0</v>
      </c>
      <c r="AY148">
        <v>9</v>
      </c>
      <c r="AZ148">
        <v>9</v>
      </c>
      <c r="BA148">
        <v>9</v>
      </c>
      <c r="BB148" s="31">
        <v>9</v>
      </c>
      <c r="BC148">
        <v>0</v>
      </c>
      <c r="BD148">
        <v>0</v>
      </c>
      <c r="BE148">
        <v>9</v>
      </c>
      <c r="BF148">
        <v>9</v>
      </c>
      <c r="BG148">
        <v>9</v>
      </c>
      <c r="BH148">
        <v>9</v>
      </c>
      <c r="BI148" s="31">
        <v>9.25</v>
      </c>
      <c r="BJ148">
        <v>0</v>
      </c>
      <c r="BK148">
        <v>0</v>
      </c>
      <c r="BL148">
        <v>0</v>
      </c>
      <c r="BM148">
        <v>9.25</v>
      </c>
      <c r="BN148">
        <v>9.25</v>
      </c>
      <c r="BO148">
        <v>9.25</v>
      </c>
      <c r="BP148" s="31">
        <v>9.25</v>
      </c>
      <c r="BQ148">
        <v>0</v>
      </c>
      <c r="BR148">
        <v>0</v>
      </c>
      <c r="BS148">
        <v>9.25</v>
      </c>
      <c r="BT148">
        <v>9.25</v>
      </c>
      <c r="BU148">
        <v>9.25</v>
      </c>
      <c r="BV148">
        <v>9.25</v>
      </c>
      <c r="BW148" s="31">
        <v>9.25</v>
      </c>
      <c r="BX148">
        <v>0</v>
      </c>
      <c r="BY148">
        <v>0</v>
      </c>
      <c r="BZ148">
        <v>0</v>
      </c>
      <c r="CA148">
        <v>9.25</v>
      </c>
      <c r="CB148">
        <v>9.25</v>
      </c>
      <c r="CC148">
        <v>9.25</v>
      </c>
      <c r="CD148" s="31">
        <v>9.25</v>
      </c>
      <c r="CE148">
        <v>0</v>
      </c>
      <c r="CF148">
        <v>0</v>
      </c>
      <c r="CG148">
        <v>9.25</v>
      </c>
      <c r="CH148">
        <v>9.25</v>
      </c>
      <c r="CI148">
        <v>9.25</v>
      </c>
      <c r="CJ148">
        <v>9.25</v>
      </c>
      <c r="CK148" s="31">
        <v>9.25</v>
      </c>
      <c r="CL148">
        <v>0</v>
      </c>
      <c r="CM148">
        <v>0</v>
      </c>
      <c r="CN148">
        <v>0</v>
      </c>
      <c r="CO148">
        <v>9</v>
      </c>
      <c r="CP148">
        <v>9</v>
      </c>
      <c r="CQ148">
        <v>9</v>
      </c>
      <c r="CR148" s="31">
        <v>9</v>
      </c>
      <c r="CS148">
        <v>0</v>
      </c>
      <c r="CT148">
        <v>0</v>
      </c>
      <c r="CU148">
        <v>9</v>
      </c>
      <c r="CV148">
        <v>9</v>
      </c>
      <c r="CW148">
        <v>9</v>
      </c>
      <c r="CX148">
        <v>9</v>
      </c>
      <c r="CY148" s="31">
        <v>9</v>
      </c>
      <c r="CZ148">
        <v>0</v>
      </c>
      <c r="DA148">
        <v>0</v>
      </c>
      <c r="DB148">
        <v>0</v>
      </c>
      <c r="DC148">
        <v>9</v>
      </c>
      <c r="DD148">
        <v>9</v>
      </c>
      <c r="DE148">
        <v>9</v>
      </c>
      <c r="DF148" s="31">
        <v>9</v>
      </c>
      <c r="DG148">
        <v>0</v>
      </c>
      <c r="DH148">
        <v>0</v>
      </c>
      <c r="DI148">
        <v>9</v>
      </c>
      <c r="DJ148">
        <v>9</v>
      </c>
      <c r="DK148">
        <v>9</v>
      </c>
      <c r="DL148">
        <v>9</v>
      </c>
      <c r="DM148" s="56">
        <f t="shared" si="68"/>
        <v>37</v>
      </c>
      <c r="DN148" s="48">
        <f t="shared" si="69"/>
        <v>46.25</v>
      </c>
      <c r="DO148" s="48">
        <f t="shared" si="70"/>
        <v>37</v>
      </c>
      <c r="DP148" s="48">
        <f t="shared" si="71"/>
        <v>46.25</v>
      </c>
      <c r="DQ148" s="48">
        <f t="shared" si="72"/>
        <v>36.25</v>
      </c>
      <c r="DR148" s="48">
        <f t="shared" si="73"/>
        <v>45</v>
      </c>
      <c r="DS148" s="48">
        <f t="shared" si="74"/>
        <v>36</v>
      </c>
      <c r="DT148" s="48">
        <f t="shared" si="75"/>
        <v>45</v>
      </c>
      <c r="DU148" s="48">
        <f t="shared" si="76"/>
        <v>37</v>
      </c>
      <c r="DV148" s="48">
        <f t="shared" si="77"/>
        <v>46.25</v>
      </c>
      <c r="DW148" s="48">
        <f t="shared" si="78"/>
        <v>37</v>
      </c>
      <c r="DX148" s="48">
        <f t="shared" si="79"/>
        <v>46.25</v>
      </c>
      <c r="DY148" s="48">
        <f t="shared" si="80"/>
        <v>36.25</v>
      </c>
      <c r="DZ148" s="48">
        <f t="shared" si="81"/>
        <v>45</v>
      </c>
      <c r="EA148" s="48">
        <f t="shared" si="82"/>
        <v>36</v>
      </c>
      <c r="EB148" s="48">
        <f t="shared" si="83"/>
        <v>45</v>
      </c>
      <c r="EC148" s="56">
        <f t="shared" si="84"/>
        <v>41.09375</v>
      </c>
    </row>
    <row r="149" spans="1:133" x14ac:dyDescent="0.25">
      <c r="A149" s="60">
        <v>38625</v>
      </c>
      <c r="B149" t="s">
        <v>7081</v>
      </c>
      <c r="C149" t="s">
        <v>7082</v>
      </c>
      <c r="D149" t="s">
        <v>7083</v>
      </c>
      <c r="E149" s="31">
        <v>0</v>
      </c>
      <c r="F149">
        <v>0</v>
      </c>
      <c r="G149">
        <v>9.25</v>
      </c>
      <c r="H149">
        <v>9.25</v>
      </c>
      <c r="I149">
        <v>9.25</v>
      </c>
      <c r="J149">
        <v>9.25</v>
      </c>
      <c r="K149">
        <v>9.25</v>
      </c>
      <c r="L149" s="31">
        <v>0</v>
      </c>
      <c r="M149">
        <v>0</v>
      </c>
      <c r="N149">
        <v>9.25</v>
      </c>
      <c r="O149">
        <v>9.25</v>
      </c>
      <c r="P149">
        <v>9.25</v>
      </c>
      <c r="Q149">
        <v>9.25</v>
      </c>
      <c r="R149">
        <v>0</v>
      </c>
      <c r="S149" s="31">
        <v>0</v>
      </c>
      <c r="T149">
        <v>0</v>
      </c>
      <c r="U149">
        <v>9.25</v>
      </c>
      <c r="V149">
        <v>9.25</v>
      </c>
      <c r="W149">
        <v>9.25</v>
      </c>
      <c r="X149">
        <v>9.25</v>
      </c>
      <c r="Y149">
        <v>9.25</v>
      </c>
      <c r="Z149" s="31">
        <v>0</v>
      </c>
      <c r="AA149">
        <v>0</v>
      </c>
      <c r="AB149">
        <v>9.25</v>
      </c>
      <c r="AC149">
        <v>9.25</v>
      </c>
      <c r="AD149">
        <v>9.25</v>
      </c>
      <c r="AE149">
        <v>9.25</v>
      </c>
      <c r="AF149">
        <v>0</v>
      </c>
      <c r="AG149" s="31">
        <v>0</v>
      </c>
      <c r="AH149">
        <v>0</v>
      </c>
      <c r="AI149">
        <v>9.25</v>
      </c>
      <c r="AJ149">
        <v>9.25</v>
      </c>
      <c r="AK149">
        <v>9</v>
      </c>
      <c r="AL149">
        <v>9</v>
      </c>
      <c r="AM149">
        <v>9</v>
      </c>
      <c r="AN149" s="31">
        <v>0</v>
      </c>
      <c r="AO149">
        <v>0</v>
      </c>
      <c r="AP149">
        <v>9</v>
      </c>
      <c r="AQ149">
        <v>9</v>
      </c>
      <c r="AR149">
        <v>9</v>
      </c>
      <c r="AS149">
        <v>9</v>
      </c>
      <c r="AT149">
        <v>0</v>
      </c>
      <c r="AU149" s="31">
        <v>0</v>
      </c>
      <c r="AV149">
        <v>0</v>
      </c>
      <c r="AW149">
        <v>9</v>
      </c>
      <c r="AX149">
        <v>9</v>
      </c>
      <c r="AY149">
        <v>9</v>
      </c>
      <c r="AZ149">
        <v>9</v>
      </c>
      <c r="BA149">
        <v>9</v>
      </c>
      <c r="BB149" s="31">
        <v>0</v>
      </c>
      <c r="BC149">
        <v>0</v>
      </c>
      <c r="BD149">
        <v>9</v>
      </c>
      <c r="BE149">
        <v>9</v>
      </c>
      <c r="BF149">
        <v>9</v>
      </c>
      <c r="BG149">
        <v>9</v>
      </c>
      <c r="BH149">
        <v>0</v>
      </c>
      <c r="BI149" s="31">
        <v>0</v>
      </c>
      <c r="BJ149">
        <v>0</v>
      </c>
      <c r="BK149">
        <v>9.25</v>
      </c>
      <c r="BL149">
        <v>9.25</v>
      </c>
      <c r="BM149">
        <v>9.25</v>
      </c>
      <c r="BN149">
        <v>9.25</v>
      </c>
      <c r="BO149">
        <v>9.25</v>
      </c>
      <c r="BP149" s="31">
        <v>0</v>
      </c>
      <c r="BQ149">
        <v>0</v>
      </c>
      <c r="BR149">
        <v>9.25</v>
      </c>
      <c r="BS149">
        <v>9.25</v>
      </c>
      <c r="BT149">
        <v>9.25</v>
      </c>
      <c r="BU149">
        <v>9.25</v>
      </c>
      <c r="BV149">
        <v>0</v>
      </c>
      <c r="BW149" s="31">
        <v>0</v>
      </c>
      <c r="BX149">
        <v>0</v>
      </c>
      <c r="BY149">
        <v>9.25</v>
      </c>
      <c r="BZ149">
        <v>9.25</v>
      </c>
      <c r="CA149">
        <v>9.25</v>
      </c>
      <c r="CB149">
        <v>9.25</v>
      </c>
      <c r="CC149">
        <v>9.25</v>
      </c>
      <c r="CD149" s="31">
        <v>0</v>
      </c>
      <c r="CE149">
        <v>0</v>
      </c>
      <c r="CF149">
        <v>9.25</v>
      </c>
      <c r="CG149">
        <v>9.25</v>
      </c>
      <c r="CH149">
        <v>9.25</v>
      </c>
      <c r="CI149">
        <v>9.25</v>
      </c>
      <c r="CJ149">
        <v>0</v>
      </c>
      <c r="CK149" s="31">
        <v>0</v>
      </c>
      <c r="CL149">
        <v>0</v>
      </c>
      <c r="CM149">
        <v>9.25</v>
      </c>
      <c r="CN149">
        <v>9.25</v>
      </c>
      <c r="CO149">
        <v>9</v>
      </c>
      <c r="CP149">
        <v>9</v>
      </c>
      <c r="CQ149">
        <v>9</v>
      </c>
      <c r="CR149" s="31">
        <v>0</v>
      </c>
      <c r="CS149">
        <v>0</v>
      </c>
      <c r="CT149">
        <v>9</v>
      </c>
      <c r="CU149">
        <v>9</v>
      </c>
      <c r="CV149">
        <v>9</v>
      </c>
      <c r="CW149">
        <v>9</v>
      </c>
      <c r="CX149">
        <v>0</v>
      </c>
      <c r="CY149" s="31">
        <v>0</v>
      </c>
      <c r="CZ149">
        <v>0</v>
      </c>
      <c r="DA149">
        <v>9</v>
      </c>
      <c r="DB149">
        <v>9</v>
      </c>
      <c r="DC149">
        <v>9</v>
      </c>
      <c r="DD149">
        <v>9</v>
      </c>
      <c r="DE149">
        <v>9</v>
      </c>
      <c r="DF149" s="31">
        <v>0</v>
      </c>
      <c r="DG149">
        <v>0</v>
      </c>
      <c r="DH149">
        <v>9</v>
      </c>
      <c r="DI149">
        <v>9</v>
      </c>
      <c r="DJ149">
        <v>9</v>
      </c>
      <c r="DK149">
        <v>9</v>
      </c>
      <c r="DL149">
        <v>0</v>
      </c>
      <c r="DM149" s="56">
        <f t="shared" si="68"/>
        <v>46.25</v>
      </c>
      <c r="DN149" s="48">
        <f t="shared" si="69"/>
        <v>37</v>
      </c>
      <c r="DO149" s="48">
        <f t="shared" si="70"/>
        <v>46.25</v>
      </c>
      <c r="DP149" s="48">
        <f t="shared" si="71"/>
        <v>37</v>
      </c>
      <c r="DQ149" s="48">
        <f t="shared" si="72"/>
        <v>45.5</v>
      </c>
      <c r="DR149" s="48">
        <f t="shared" si="73"/>
        <v>36</v>
      </c>
      <c r="DS149" s="48">
        <f t="shared" si="74"/>
        <v>45</v>
      </c>
      <c r="DT149" s="48">
        <f t="shared" si="75"/>
        <v>36</v>
      </c>
      <c r="DU149" s="48">
        <f t="shared" si="76"/>
        <v>46.25</v>
      </c>
      <c r="DV149" s="48">
        <f t="shared" si="77"/>
        <v>37</v>
      </c>
      <c r="DW149" s="48">
        <f t="shared" si="78"/>
        <v>46.25</v>
      </c>
      <c r="DX149" s="48">
        <f t="shared" si="79"/>
        <v>37</v>
      </c>
      <c r="DY149" s="48">
        <f t="shared" si="80"/>
        <v>45.5</v>
      </c>
      <c r="DZ149" s="48">
        <f t="shared" si="81"/>
        <v>36</v>
      </c>
      <c r="EA149" s="48">
        <f t="shared" si="82"/>
        <v>45</v>
      </c>
      <c r="EB149" s="48">
        <f t="shared" si="83"/>
        <v>36</v>
      </c>
      <c r="EC149" s="56">
        <f t="shared" si="84"/>
        <v>41.125</v>
      </c>
    </row>
    <row r="150" spans="1:133" x14ac:dyDescent="0.25">
      <c r="A150" s="60">
        <v>38625</v>
      </c>
      <c r="B150" t="s">
        <v>7084</v>
      </c>
      <c r="C150" t="s">
        <v>7085</v>
      </c>
      <c r="D150" t="s">
        <v>7086</v>
      </c>
      <c r="E150" s="31">
        <v>9.25</v>
      </c>
      <c r="F150">
        <v>0</v>
      </c>
      <c r="G150">
        <v>0</v>
      </c>
      <c r="H150">
        <v>9.25</v>
      </c>
      <c r="I150">
        <v>9.25</v>
      </c>
      <c r="J150">
        <v>9.25</v>
      </c>
      <c r="K150">
        <v>9.25</v>
      </c>
      <c r="L150" s="31">
        <v>0</v>
      </c>
      <c r="M150">
        <v>0</v>
      </c>
      <c r="N150">
        <v>0</v>
      </c>
      <c r="O150">
        <v>9.25</v>
      </c>
      <c r="P150">
        <v>9.25</v>
      </c>
      <c r="Q150">
        <v>9.25</v>
      </c>
      <c r="R150">
        <v>9.25</v>
      </c>
      <c r="S150" s="31">
        <v>9.25</v>
      </c>
      <c r="T150">
        <v>0</v>
      </c>
      <c r="U150">
        <v>0</v>
      </c>
      <c r="V150">
        <v>9.25</v>
      </c>
      <c r="W150">
        <v>9.25</v>
      </c>
      <c r="X150">
        <v>9.25</v>
      </c>
      <c r="Y150">
        <v>9.25</v>
      </c>
      <c r="Z150" s="31">
        <v>0</v>
      </c>
      <c r="AA150">
        <v>0</v>
      </c>
      <c r="AB150">
        <v>0</v>
      </c>
      <c r="AC150">
        <v>9.25</v>
      </c>
      <c r="AD150">
        <v>9.25</v>
      </c>
      <c r="AE150">
        <v>9.25</v>
      </c>
      <c r="AF150">
        <v>9.25</v>
      </c>
      <c r="AG150" s="31">
        <v>9.25</v>
      </c>
      <c r="AH150">
        <v>0</v>
      </c>
      <c r="AI150">
        <v>0</v>
      </c>
      <c r="AJ150">
        <v>9.25</v>
      </c>
      <c r="AK150">
        <v>9</v>
      </c>
      <c r="AL150">
        <v>9</v>
      </c>
      <c r="AM150">
        <v>9</v>
      </c>
      <c r="AN150" s="31">
        <v>0</v>
      </c>
      <c r="AO150">
        <v>0</v>
      </c>
      <c r="AP150">
        <v>0</v>
      </c>
      <c r="AQ150">
        <v>9</v>
      </c>
      <c r="AR150">
        <v>9</v>
      </c>
      <c r="AS150">
        <v>9</v>
      </c>
      <c r="AT150">
        <v>9</v>
      </c>
      <c r="AU150" s="31">
        <v>9</v>
      </c>
      <c r="AV150">
        <v>0</v>
      </c>
      <c r="AW150">
        <v>0</v>
      </c>
      <c r="AX150">
        <v>9</v>
      </c>
      <c r="AY150">
        <v>9</v>
      </c>
      <c r="AZ150">
        <v>9</v>
      </c>
      <c r="BA150">
        <v>9</v>
      </c>
      <c r="BB150" s="31">
        <v>0</v>
      </c>
      <c r="BC150">
        <v>0</v>
      </c>
      <c r="BD150">
        <v>0</v>
      </c>
      <c r="BE150">
        <v>9</v>
      </c>
      <c r="BF150">
        <v>9</v>
      </c>
      <c r="BG150">
        <v>9</v>
      </c>
      <c r="BH150">
        <v>9</v>
      </c>
      <c r="BI150" s="31">
        <v>9.25</v>
      </c>
      <c r="BJ150">
        <v>0</v>
      </c>
      <c r="BK150">
        <v>0</v>
      </c>
      <c r="BL150">
        <v>9.25</v>
      </c>
      <c r="BM150">
        <v>9.25</v>
      </c>
      <c r="BN150">
        <v>9.25</v>
      </c>
      <c r="BO150">
        <v>9.25</v>
      </c>
      <c r="BP150" s="31">
        <v>0</v>
      </c>
      <c r="BQ150">
        <v>0</v>
      </c>
      <c r="BR150">
        <v>0</v>
      </c>
      <c r="BS150">
        <v>9.25</v>
      </c>
      <c r="BT150">
        <v>9.25</v>
      </c>
      <c r="BU150">
        <v>9.25</v>
      </c>
      <c r="BV150">
        <v>9.25</v>
      </c>
      <c r="BW150" s="31">
        <v>9.25</v>
      </c>
      <c r="BX150">
        <v>0</v>
      </c>
      <c r="BY150">
        <v>0</v>
      </c>
      <c r="BZ150">
        <v>9.25</v>
      </c>
      <c r="CA150">
        <v>9.25</v>
      </c>
      <c r="CB150">
        <v>9.25</v>
      </c>
      <c r="CC150">
        <v>9.25</v>
      </c>
      <c r="CD150" s="31">
        <v>0</v>
      </c>
      <c r="CE150">
        <v>0</v>
      </c>
      <c r="CF150">
        <v>0</v>
      </c>
      <c r="CG150">
        <v>9.25</v>
      </c>
      <c r="CH150">
        <v>9.25</v>
      </c>
      <c r="CI150">
        <v>9.25</v>
      </c>
      <c r="CJ150">
        <v>9.25</v>
      </c>
      <c r="CK150" s="31">
        <v>9.25</v>
      </c>
      <c r="CL150">
        <v>0</v>
      </c>
      <c r="CM150">
        <v>0</v>
      </c>
      <c r="CN150">
        <v>9.25</v>
      </c>
      <c r="CO150">
        <v>9</v>
      </c>
      <c r="CP150">
        <v>9</v>
      </c>
      <c r="CQ150">
        <v>9</v>
      </c>
      <c r="CR150" s="31">
        <v>0</v>
      </c>
      <c r="CS150">
        <v>0</v>
      </c>
      <c r="CT150">
        <v>0</v>
      </c>
      <c r="CU150">
        <v>9</v>
      </c>
      <c r="CV150">
        <v>9</v>
      </c>
      <c r="CW150">
        <v>9</v>
      </c>
      <c r="CX150">
        <v>9</v>
      </c>
      <c r="CY150" s="31">
        <v>9</v>
      </c>
      <c r="CZ150">
        <v>0</v>
      </c>
      <c r="DA150">
        <v>0</v>
      </c>
      <c r="DB150">
        <v>9</v>
      </c>
      <c r="DC150">
        <v>9</v>
      </c>
      <c r="DD150">
        <v>9</v>
      </c>
      <c r="DE150">
        <v>9</v>
      </c>
      <c r="DF150" s="31">
        <v>0</v>
      </c>
      <c r="DG150">
        <v>0</v>
      </c>
      <c r="DH150">
        <v>0</v>
      </c>
      <c r="DI150">
        <v>9</v>
      </c>
      <c r="DJ150">
        <v>9</v>
      </c>
      <c r="DK150">
        <v>9</v>
      </c>
      <c r="DL150">
        <v>9</v>
      </c>
      <c r="DM150" s="56">
        <f t="shared" si="68"/>
        <v>46.25</v>
      </c>
      <c r="DN150" s="48">
        <f t="shared" si="69"/>
        <v>37</v>
      </c>
      <c r="DO150" s="48">
        <f t="shared" si="70"/>
        <v>46.25</v>
      </c>
      <c r="DP150" s="48">
        <f t="shared" si="71"/>
        <v>37</v>
      </c>
      <c r="DQ150" s="48">
        <f t="shared" si="72"/>
        <v>45.5</v>
      </c>
      <c r="DR150" s="48">
        <f t="shared" si="73"/>
        <v>36</v>
      </c>
      <c r="DS150" s="48">
        <f t="shared" si="74"/>
        <v>45</v>
      </c>
      <c r="DT150" s="48">
        <f t="shared" si="75"/>
        <v>36</v>
      </c>
      <c r="DU150" s="48">
        <f t="shared" si="76"/>
        <v>46.25</v>
      </c>
      <c r="DV150" s="48">
        <f t="shared" si="77"/>
        <v>37</v>
      </c>
      <c r="DW150" s="48">
        <f t="shared" si="78"/>
        <v>46.25</v>
      </c>
      <c r="DX150" s="48">
        <f t="shared" si="79"/>
        <v>37</v>
      </c>
      <c r="DY150" s="48">
        <f t="shared" si="80"/>
        <v>45.5</v>
      </c>
      <c r="DZ150" s="48">
        <f t="shared" si="81"/>
        <v>36</v>
      </c>
      <c r="EA150" s="48">
        <f t="shared" si="82"/>
        <v>45</v>
      </c>
      <c r="EB150" s="48">
        <f t="shared" si="83"/>
        <v>36</v>
      </c>
      <c r="EC150" s="56">
        <f t="shared" si="84"/>
        <v>41.125</v>
      </c>
    </row>
    <row r="151" spans="1:133" x14ac:dyDescent="0.25">
      <c r="A151" s="60">
        <v>38625</v>
      </c>
      <c r="B151" t="s">
        <v>7087</v>
      </c>
      <c r="C151" t="s">
        <v>7088</v>
      </c>
      <c r="D151" t="s">
        <v>7089</v>
      </c>
      <c r="E151" s="31">
        <v>9.25</v>
      </c>
      <c r="F151">
        <v>0</v>
      </c>
      <c r="G151">
        <v>0</v>
      </c>
      <c r="H151">
        <v>9.25</v>
      </c>
      <c r="I151">
        <v>9.25</v>
      </c>
      <c r="J151">
        <v>9.25</v>
      </c>
      <c r="K151">
        <v>9.25</v>
      </c>
      <c r="L151" s="31">
        <v>9.25</v>
      </c>
      <c r="M151">
        <v>0</v>
      </c>
      <c r="N151">
        <v>0</v>
      </c>
      <c r="O151">
        <v>0</v>
      </c>
      <c r="P151">
        <v>9.25</v>
      </c>
      <c r="Q151">
        <v>9.25</v>
      </c>
      <c r="R151">
        <v>9.25</v>
      </c>
      <c r="S151" s="31">
        <v>9.25</v>
      </c>
      <c r="T151">
        <v>0</v>
      </c>
      <c r="U151">
        <v>0</v>
      </c>
      <c r="V151">
        <v>9.25</v>
      </c>
      <c r="W151">
        <v>9.25</v>
      </c>
      <c r="X151">
        <v>9.25</v>
      </c>
      <c r="Y151">
        <v>9.25</v>
      </c>
      <c r="Z151" s="31">
        <v>9.25</v>
      </c>
      <c r="AA151">
        <v>0</v>
      </c>
      <c r="AB151">
        <v>0</v>
      </c>
      <c r="AC151">
        <v>0</v>
      </c>
      <c r="AD151">
        <v>9.25</v>
      </c>
      <c r="AE151">
        <v>9.25</v>
      </c>
      <c r="AF151">
        <v>9.25</v>
      </c>
      <c r="AG151" s="31">
        <v>9.25</v>
      </c>
      <c r="AH151">
        <v>0</v>
      </c>
      <c r="AI151">
        <v>0</v>
      </c>
      <c r="AJ151">
        <v>9.25</v>
      </c>
      <c r="AK151">
        <v>9</v>
      </c>
      <c r="AL151">
        <v>9</v>
      </c>
      <c r="AM151">
        <v>9</v>
      </c>
      <c r="AN151" s="31">
        <v>9</v>
      </c>
      <c r="AO151">
        <v>0</v>
      </c>
      <c r="AP151">
        <v>0</v>
      </c>
      <c r="AQ151">
        <v>0</v>
      </c>
      <c r="AR151">
        <v>9</v>
      </c>
      <c r="AS151">
        <v>9</v>
      </c>
      <c r="AT151">
        <v>9</v>
      </c>
      <c r="AU151" s="31">
        <v>9</v>
      </c>
      <c r="AV151">
        <v>0</v>
      </c>
      <c r="AW151">
        <v>0</v>
      </c>
      <c r="AX151">
        <v>9</v>
      </c>
      <c r="AY151">
        <v>9</v>
      </c>
      <c r="AZ151">
        <v>9</v>
      </c>
      <c r="BA151">
        <v>9</v>
      </c>
      <c r="BB151" s="31">
        <v>9</v>
      </c>
      <c r="BC151">
        <v>0</v>
      </c>
      <c r="BD151">
        <v>0</v>
      </c>
      <c r="BE151">
        <v>0</v>
      </c>
      <c r="BF151">
        <v>9</v>
      </c>
      <c r="BG151">
        <v>9</v>
      </c>
      <c r="BH151">
        <v>9</v>
      </c>
      <c r="BI151" s="31">
        <v>9.25</v>
      </c>
      <c r="BJ151">
        <v>0</v>
      </c>
      <c r="BK151">
        <v>0</v>
      </c>
      <c r="BL151">
        <v>9.25</v>
      </c>
      <c r="BM151">
        <v>9.25</v>
      </c>
      <c r="BN151">
        <v>9.25</v>
      </c>
      <c r="BO151">
        <v>9.25</v>
      </c>
      <c r="BP151" s="31">
        <v>9.25</v>
      </c>
      <c r="BQ151">
        <v>0</v>
      </c>
      <c r="BR151">
        <v>0</v>
      </c>
      <c r="BS151">
        <v>0</v>
      </c>
      <c r="BT151">
        <v>9.25</v>
      </c>
      <c r="BU151">
        <v>9.25</v>
      </c>
      <c r="BV151">
        <v>9.25</v>
      </c>
      <c r="BW151" s="31">
        <v>9.25</v>
      </c>
      <c r="BX151">
        <v>0</v>
      </c>
      <c r="BY151">
        <v>0</v>
      </c>
      <c r="BZ151">
        <v>9.25</v>
      </c>
      <c r="CA151">
        <v>9.25</v>
      </c>
      <c r="CB151">
        <v>9.25</v>
      </c>
      <c r="CC151">
        <v>9.25</v>
      </c>
      <c r="CD151" s="31">
        <v>9.25</v>
      </c>
      <c r="CE151">
        <v>0</v>
      </c>
      <c r="CF151">
        <v>0</v>
      </c>
      <c r="CG151">
        <v>0</v>
      </c>
      <c r="CH151">
        <v>9.25</v>
      </c>
      <c r="CI151">
        <v>9.25</v>
      </c>
      <c r="CJ151">
        <v>9.25</v>
      </c>
      <c r="CK151" s="31">
        <v>9.25</v>
      </c>
      <c r="CL151">
        <v>0</v>
      </c>
      <c r="CM151">
        <v>0</v>
      </c>
      <c r="CN151">
        <v>9.25</v>
      </c>
      <c r="CO151">
        <v>9</v>
      </c>
      <c r="CP151">
        <v>9</v>
      </c>
      <c r="CQ151">
        <v>9</v>
      </c>
      <c r="CR151" s="31">
        <v>9</v>
      </c>
      <c r="CS151">
        <v>0</v>
      </c>
      <c r="CT151">
        <v>0</v>
      </c>
      <c r="CU151">
        <v>0</v>
      </c>
      <c r="CV151">
        <v>9</v>
      </c>
      <c r="CW151">
        <v>9</v>
      </c>
      <c r="CX151">
        <v>9</v>
      </c>
      <c r="CY151" s="31">
        <v>9</v>
      </c>
      <c r="CZ151">
        <v>0</v>
      </c>
      <c r="DA151">
        <v>0</v>
      </c>
      <c r="DB151">
        <v>9</v>
      </c>
      <c r="DC151">
        <v>9</v>
      </c>
      <c r="DD151">
        <v>9</v>
      </c>
      <c r="DE151">
        <v>9</v>
      </c>
      <c r="DF151" s="31">
        <v>9</v>
      </c>
      <c r="DG151">
        <v>0</v>
      </c>
      <c r="DH151">
        <v>0</v>
      </c>
      <c r="DI151">
        <v>0</v>
      </c>
      <c r="DJ151">
        <v>9</v>
      </c>
      <c r="DK151">
        <v>9</v>
      </c>
      <c r="DL151">
        <v>9</v>
      </c>
      <c r="DM151" s="56">
        <f t="shared" si="68"/>
        <v>46.25</v>
      </c>
      <c r="DN151" s="48">
        <f t="shared" si="69"/>
        <v>37</v>
      </c>
      <c r="DO151" s="48">
        <f t="shared" si="70"/>
        <v>46.25</v>
      </c>
      <c r="DP151" s="48">
        <f t="shared" si="71"/>
        <v>37</v>
      </c>
      <c r="DQ151" s="48">
        <f t="shared" si="72"/>
        <v>45.5</v>
      </c>
      <c r="DR151" s="48">
        <f t="shared" si="73"/>
        <v>36</v>
      </c>
      <c r="DS151" s="48">
        <f t="shared" si="74"/>
        <v>45</v>
      </c>
      <c r="DT151" s="48">
        <f t="shared" si="75"/>
        <v>36</v>
      </c>
      <c r="DU151" s="48">
        <f t="shared" si="76"/>
        <v>46.25</v>
      </c>
      <c r="DV151" s="48">
        <f t="shared" si="77"/>
        <v>37</v>
      </c>
      <c r="DW151" s="48">
        <f t="shared" si="78"/>
        <v>46.25</v>
      </c>
      <c r="DX151" s="48">
        <f t="shared" si="79"/>
        <v>37</v>
      </c>
      <c r="DY151" s="48">
        <f t="shared" si="80"/>
        <v>45.5</v>
      </c>
      <c r="DZ151" s="48">
        <f t="shared" si="81"/>
        <v>36</v>
      </c>
      <c r="EA151" s="48">
        <f t="shared" si="82"/>
        <v>45</v>
      </c>
      <c r="EB151" s="48">
        <f t="shared" si="83"/>
        <v>36</v>
      </c>
      <c r="EC151" s="56">
        <f t="shared" si="84"/>
        <v>41.125</v>
      </c>
    </row>
    <row r="152" spans="1:133" x14ac:dyDescent="0.25">
      <c r="A152" s="60">
        <v>38625</v>
      </c>
      <c r="B152" t="s">
        <v>7099</v>
      </c>
      <c r="C152" t="s">
        <v>7100</v>
      </c>
      <c r="D152" t="s">
        <v>7101</v>
      </c>
      <c r="E152" s="31">
        <v>9.25</v>
      </c>
      <c r="F152">
        <v>9.25</v>
      </c>
      <c r="G152">
        <v>0</v>
      </c>
      <c r="H152">
        <v>0</v>
      </c>
      <c r="I152">
        <v>9.25</v>
      </c>
      <c r="J152">
        <v>9.25</v>
      </c>
      <c r="K152">
        <v>9.25</v>
      </c>
      <c r="L152" s="31">
        <v>9.25</v>
      </c>
      <c r="M152">
        <v>9.25</v>
      </c>
      <c r="N152">
        <v>0</v>
      </c>
      <c r="O152">
        <v>0</v>
      </c>
      <c r="P152">
        <v>9.25</v>
      </c>
      <c r="Q152">
        <v>9.25</v>
      </c>
      <c r="R152">
        <v>9.25</v>
      </c>
      <c r="S152" s="31">
        <v>9.25</v>
      </c>
      <c r="T152">
        <v>9.25</v>
      </c>
      <c r="U152">
        <v>0</v>
      </c>
      <c r="V152">
        <v>0</v>
      </c>
      <c r="W152">
        <v>9.25</v>
      </c>
      <c r="X152">
        <v>9.25</v>
      </c>
      <c r="Y152">
        <v>9.25</v>
      </c>
      <c r="Z152" s="31">
        <v>9.25</v>
      </c>
      <c r="AA152">
        <v>9.25</v>
      </c>
      <c r="AB152">
        <v>0</v>
      </c>
      <c r="AC152">
        <v>0</v>
      </c>
      <c r="AD152">
        <v>9.25</v>
      </c>
      <c r="AE152">
        <v>9.25</v>
      </c>
      <c r="AF152">
        <v>9.25</v>
      </c>
      <c r="AG152" s="31">
        <v>9.25</v>
      </c>
      <c r="AH152">
        <v>9.25</v>
      </c>
      <c r="AI152">
        <v>0</v>
      </c>
      <c r="AJ152">
        <v>0</v>
      </c>
      <c r="AK152">
        <v>9</v>
      </c>
      <c r="AL152">
        <v>9</v>
      </c>
      <c r="AM152">
        <v>9</v>
      </c>
      <c r="AN152" s="31">
        <v>9</v>
      </c>
      <c r="AO152">
        <v>9</v>
      </c>
      <c r="AP152">
        <v>0</v>
      </c>
      <c r="AQ152">
        <v>0</v>
      </c>
      <c r="AR152">
        <v>9</v>
      </c>
      <c r="AS152">
        <v>9</v>
      </c>
      <c r="AT152">
        <v>9</v>
      </c>
      <c r="AU152" s="31">
        <v>9</v>
      </c>
      <c r="AV152">
        <v>9</v>
      </c>
      <c r="AW152">
        <v>0</v>
      </c>
      <c r="AX152">
        <v>0</v>
      </c>
      <c r="AY152">
        <v>9</v>
      </c>
      <c r="AZ152">
        <v>9</v>
      </c>
      <c r="BA152">
        <v>9</v>
      </c>
      <c r="BB152" s="31">
        <v>9</v>
      </c>
      <c r="BC152">
        <v>9</v>
      </c>
      <c r="BD152">
        <v>0</v>
      </c>
      <c r="BE152">
        <v>0</v>
      </c>
      <c r="BF152">
        <v>9</v>
      </c>
      <c r="BG152">
        <v>9</v>
      </c>
      <c r="BH152">
        <v>9</v>
      </c>
      <c r="BI152" s="31">
        <v>9.25</v>
      </c>
      <c r="BJ152">
        <v>9.25</v>
      </c>
      <c r="BK152">
        <v>0</v>
      </c>
      <c r="BL152">
        <v>0</v>
      </c>
      <c r="BM152">
        <v>9.25</v>
      </c>
      <c r="BN152">
        <v>9.25</v>
      </c>
      <c r="BO152">
        <v>9.25</v>
      </c>
      <c r="BP152" s="31">
        <v>9.25</v>
      </c>
      <c r="BQ152">
        <v>9.25</v>
      </c>
      <c r="BR152">
        <v>0</v>
      </c>
      <c r="BS152">
        <v>0</v>
      </c>
      <c r="BT152">
        <v>9.25</v>
      </c>
      <c r="BU152">
        <v>9.25</v>
      </c>
      <c r="BV152">
        <v>9.25</v>
      </c>
      <c r="BW152" s="31">
        <v>9.25</v>
      </c>
      <c r="BX152">
        <v>9.25</v>
      </c>
      <c r="BY152">
        <v>0</v>
      </c>
      <c r="BZ152">
        <v>0</v>
      </c>
      <c r="CA152">
        <v>9.25</v>
      </c>
      <c r="CB152">
        <v>9.25</v>
      </c>
      <c r="CC152">
        <v>9.25</v>
      </c>
      <c r="CD152" s="31">
        <v>9.25</v>
      </c>
      <c r="CE152">
        <v>9.25</v>
      </c>
      <c r="CF152">
        <v>0</v>
      </c>
      <c r="CG152">
        <v>0</v>
      </c>
      <c r="CH152">
        <v>9.25</v>
      </c>
      <c r="CI152">
        <v>9.25</v>
      </c>
      <c r="CJ152">
        <v>9.25</v>
      </c>
      <c r="CK152" s="31">
        <v>9.25</v>
      </c>
      <c r="CL152">
        <v>9.25</v>
      </c>
      <c r="CM152">
        <v>0</v>
      </c>
      <c r="CN152">
        <v>0</v>
      </c>
      <c r="CO152">
        <v>9</v>
      </c>
      <c r="CP152">
        <v>9</v>
      </c>
      <c r="CQ152">
        <v>9</v>
      </c>
      <c r="CR152" s="31">
        <v>9</v>
      </c>
      <c r="CS152">
        <v>9</v>
      </c>
      <c r="CT152">
        <v>0</v>
      </c>
      <c r="CU152">
        <v>0</v>
      </c>
      <c r="CV152">
        <v>9</v>
      </c>
      <c r="CW152">
        <v>9</v>
      </c>
      <c r="CX152">
        <v>9</v>
      </c>
      <c r="CY152" s="31">
        <v>9</v>
      </c>
      <c r="CZ152">
        <v>9</v>
      </c>
      <c r="DA152">
        <v>0</v>
      </c>
      <c r="DB152">
        <v>0</v>
      </c>
      <c r="DC152">
        <v>9</v>
      </c>
      <c r="DD152">
        <v>9</v>
      </c>
      <c r="DE152">
        <v>9</v>
      </c>
      <c r="DF152" s="31">
        <v>9</v>
      </c>
      <c r="DG152">
        <v>9</v>
      </c>
      <c r="DH152">
        <v>0</v>
      </c>
      <c r="DI152">
        <v>0</v>
      </c>
      <c r="DJ152">
        <v>9</v>
      </c>
      <c r="DK152">
        <v>9</v>
      </c>
      <c r="DL152">
        <v>9</v>
      </c>
      <c r="DM152" s="56">
        <f t="shared" si="68"/>
        <v>46.25</v>
      </c>
      <c r="DN152" s="48">
        <f t="shared" si="69"/>
        <v>46.25</v>
      </c>
      <c r="DO152" s="48">
        <f t="shared" si="70"/>
        <v>46.25</v>
      </c>
      <c r="DP152" s="48">
        <f t="shared" si="71"/>
        <v>46.25</v>
      </c>
      <c r="DQ152" s="48">
        <f t="shared" si="72"/>
        <v>45.5</v>
      </c>
      <c r="DR152" s="48">
        <f t="shared" si="73"/>
        <v>45</v>
      </c>
      <c r="DS152" s="48">
        <f t="shared" si="74"/>
        <v>45</v>
      </c>
      <c r="DT152" s="48">
        <f t="shared" si="75"/>
        <v>45</v>
      </c>
      <c r="DU152" s="48">
        <f t="shared" si="76"/>
        <v>46.25</v>
      </c>
      <c r="DV152" s="48">
        <f t="shared" si="77"/>
        <v>46.25</v>
      </c>
      <c r="DW152" s="48">
        <f t="shared" si="78"/>
        <v>46.25</v>
      </c>
      <c r="DX152" s="48">
        <f t="shared" si="79"/>
        <v>46.25</v>
      </c>
      <c r="DY152" s="48">
        <f t="shared" si="80"/>
        <v>45.5</v>
      </c>
      <c r="DZ152" s="48">
        <f t="shared" si="81"/>
        <v>45</v>
      </c>
      <c r="EA152" s="48">
        <f t="shared" si="82"/>
        <v>45</v>
      </c>
      <c r="EB152" s="48">
        <f t="shared" si="83"/>
        <v>45</v>
      </c>
      <c r="EC152" s="56">
        <f t="shared" si="84"/>
        <v>45.6875</v>
      </c>
    </row>
    <row r="153" spans="1:133" x14ac:dyDescent="0.25">
      <c r="A153" s="60">
        <v>38877</v>
      </c>
      <c r="B153" t="s">
        <v>7096</v>
      </c>
      <c r="C153" t="s">
        <v>7097</v>
      </c>
      <c r="D153" t="s">
        <v>7098</v>
      </c>
      <c r="E153" s="31">
        <v>0</v>
      </c>
      <c r="F153">
        <v>12</v>
      </c>
      <c r="G153">
        <v>12</v>
      </c>
      <c r="H153">
        <v>12</v>
      </c>
      <c r="I153">
        <v>12</v>
      </c>
      <c r="J153">
        <v>0</v>
      </c>
      <c r="K153">
        <v>0</v>
      </c>
      <c r="L153" s="31">
        <v>0</v>
      </c>
      <c r="M153">
        <v>0</v>
      </c>
      <c r="N153">
        <v>12</v>
      </c>
      <c r="O153">
        <v>12</v>
      </c>
      <c r="P153">
        <v>12</v>
      </c>
      <c r="Q153">
        <v>12</v>
      </c>
      <c r="R153">
        <v>0</v>
      </c>
      <c r="S153" s="31">
        <v>0</v>
      </c>
      <c r="T153">
        <v>0</v>
      </c>
      <c r="U153">
        <v>0</v>
      </c>
      <c r="V153">
        <v>12</v>
      </c>
      <c r="W153">
        <v>12</v>
      </c>
      <c r="X153">
        <v>12</v>
      </c>
      <c r="Y153">
        <v>12</v>
      </c>
      <c r="Z153" s="31">
        <v>0</v>
      </c>
      <c r="AA153">
        <v>0</v>
      </c>
      <c r="AB153">
        <v>0</v>
      </c>
      <c r="AC153">
        <v>0</v>
      </c>
      <c r="AD153">
        <v>12</v>
      </c>
      <c r="AE153">
        <v>12</v>
      </c>
      <c r="AF153">
        <v>12</v>
      </c>
      <c r="AG153" s="31">
        <v>12</v>
      </c>
      <c r="AH153">
        <v>0</v>
      </c>
      <c r="AI153">
        <v>0</v>
      </c>
      <c r="AJ153">
        <v>0</v>
      </c>
      <c r="AK153">
        <v>0</v>
      </c>
      <c r="AL153">
        <v>12</v>
      </c>
      <c r="AM153">
        <v>12</v>
      </c>
      <c r="AN153" s="31">
        <v>12</v>
      </c>
      <c r="AO153">
        <v>12</v>
      </c>
      <c r="AP153">
        <v>0</v>
      </c>
      <c r="AQ153">
        <v>0</v>
      </c>
      <c r="AR153">
        <v>0</v>
      </c>
      <c r="AS153">
        <v>0</v>
      </c>
      <c r="AT153">
        <v>12</v>
      </c>
      <c r="AU153" s="31">
        <v>12</v>
      </c>
      <c r="AV153">
        <v>12</v>
      </c>
      <c r="AW153">
        <v>12</v>
      </c>
      <c r="AX153">
        <v>0</v>
      </c>
      <c r="AY153">
        <v>0</v>
      </c>
      <c r="AZ153">
        <v>0</v>
      </c>
      <c r="BA153">
        <v>0</v>
      </c>
      <c r="BB153" s="31">
        <v>12</v>
      </c>
      <c r="BC153">
        <v>12</v>
      </c>
      <c r="BD153">
        <v>12</v>
      </c>
      <c r="BE153">
        <v>12</v>
      </c>
      <c r="BF153">
        <v>0</v>
      </c>
      <c r="BG153">
        <v>0</v>
      </c>
      <c r="BH153">
        <v>0</v>
      </c>
      <c r="BI153" s="31">
        <v>0</v>
      </c>
      <c r="BJ153">
        <v>12</v>
      </c>
      <c r="BK153">
        <v>12</v>
      </c>
      <c r="BL153">
        <v>12</v>
      </c>
      <c r="BM153">
        <v>12</v>
      </c>
      <c r="BN153">
        <v>0</v>
      </c>
      <c r="BO153">
        <v>0</v>
      </c>
      <c r="BP153" s="31">
        <v>0</v>
      </c>
      <c r="BQ153">
        <v>0</v>
      </c>
      <c r="BR153">
        <v>12</v>
      </c>
      <c r="BS153">
        <v>12</v>
      </c>
      <c r="BT153">
        <v>12</v>
      </c>
      <c r="BU153">
        <v>12</v>
      </c>
      <c r="BV153">
        <v>0</v>
      </c>
      <c r="BW153" s="31">
        <v>0</v>
      </c>
      <c r="BX153">
        <v>0</v>
      </c>
      <c r="BY153">
        <v>0</v>
      </c>
      <c r="BZ153">
        <v>12</v>
      </c>
      <c r="CA153">
        <v>12</v>
      </c>
      <c r="CB153">
        <v>12</v>
      </c>
      <c r="CC153">
        <v>12</v>
      </c>
      <c r="CD153" s="31">
        <v>0</v>
      </c>
      <c r="CE153">
        <v>0</v>
      </c>
      <c r="CF153">
        <v>0</v>
      </c>
      <c r="CG153">
        <v>0</v>
      </c>
      <c r="CH153">
        <v>12</v>
      </c>
      <c r="CI153">
        <v>12</v>
      </c>
      <c r="CJ153">
        <v>12</v>
      </c>
      <c r="CK153" s="31">
        <v>12</v>
      </c>
      <c r="CL153">
        <v>0</v>
      </c>
      <c r="CM153">
        <v>0</v>
      </c>
      <c r="CN153">
        <v>0</v>
      </c>
      <c r="CO153">
        <v>0</v>
      </c>
      <c r="CP153">
        <v>12</v>
      </c>
      <c r="CQ153">
        <v>12</v>
      </c>
      <c r="CR153" s="31">
        <v>12</v>
      </c>
      <c r="CS153">
        <v>12</v>
      </c>
      <c r="CT153">
        <v>0</v>
      </c>
      <c r="CU153">
        <v>0</v>
      </c>
      <c r="CV153">
        <v>0</v>
      </c>
      <c r="CW153">
        <v>0</v>
      </c>
      <c r="CX153">
        <v>12</v>
      </c>
      <c r="CY153" s="31">
        <v>12</v>
      </c>
      <c r="CZ153">
        <v>12</v>
      </c>
      <c r="DA153">
        <v>12</v>
      </c>
      <c r="DB153">
        <v>0</v>
      </c>
      <c r="DC153">
        <v>0</v>
      </c>
      <c r="DD153">
        <v>0</v>
      </c>
      <c r="DE153">
        <v>0</v>
      </c>
      <c r="DF153" s="31">
        <v>12</v>
      </c>
      <c r="DG153">
        <v>12</v>
      </c>
      <c r="DH153">
        <v>12</v>
      </c>
      <c r="DI153">
        <v>12</v>
      </c>
      <c r="DJ153">
        <v>0</v>
      </c>
      <c r="DK153">
        <v>0</v>
      </c>
      <c r="DL153">
        <v>0</v>
      </c>
      <c r="DM153" s="56">
        <f t="shared" si="68"/>
        <v>48</v>
      </c>
      <c r="DN153" s="48">
        <f t="shared" si="69"/>
        <v>48</v>
      </c>
      <c r="DO153" s="48">
        <f t="shared" si="70"/>
        <v>48</v>
      </c>
      <c r="DP153" s="48">
        <f t="shared" si="71"/>
        <v>36</v>
      </c>
      <c r="DQ153" s="48">
        <f t="shared" si="72"/>
        <v>36</v>
      </c>
      <c r="DR153" s="48">
        <f t="shared" si="73"/>
        <v>36</v>
      </c>
      <c r="DS153" s="48">
        <f t="shared" si="74"/>
        <v>36</v>
      </c>
      <c r="DT153" s="48">
        <f t="shared" si="75"/>
        <v>48</v>
      </c>
      <c r="DU153" s="48">
        <f t="shared" si="76"/>
        <v>48</v>
      </c>
      <c r="DV153" s="48">
        <f t="shared" si="77"/>
        <v>48</v>
      </c>
      <c r="DW153" s="48">
        <f t="shared" si="78"/>
        <v>48</v>
      </c>
      <c r="DX153" s="48">
        <f t="shared" si="79"/>
        <v>36</v>
      </c>
      <c r="DY153" s="48">
        <f t="shared" si="80"/>
        <v>36</v>
      </c>
      <c r="DZ153" s="48">
        <f t="shared" si="81"/>
        <v>36</v>
      </c>
      <c r="EA153" s="48">
        <f t="shared" si="82"/>
        <v>36</v>
      </c>
      <c r="EB153" s="48">
        <f t="shared" si="83"/>
        <v>48</v>
      </c>
      <c r="EC153" s="56">
        <f t="shared" si="84"/>
        <v>42</v>
      </c>
    </row>
    <row r="154" spans="1:133" x14ac:dyDescent="0.25">
      <c r="A154" s="60">
        <v>38625</v>
      </c>
      <c r="B154" t="s">
        <v>7102</v>
      </c>
      <c r="C154" t="s">
        <v>7103</v>
      </c>
      <c r="D154" t="s">
        <v>7104</v>
      </c>
      <c r="E154" s="31">
        <v>9.25</v>
      </c>
      <c r="F154">
        <v>9.25</v>
      </c>
      <c r="G154">
        <v>9.25</v>
      </c>
      <c r="H154">
        <v>9.25</v>
      </c>
      <c r="I154">
        <v>9.25</v>
      </c>
      <c r="J154">
        <v>9.25</v>
      </c>
      <c r="K154">
        <v>9.25</v>
      </c>
      <c r="L154" s="31">
        <v>9.25</v>
      </c>
      <c r="M154">
        <v>9.25</v>
      </c>
      <c r="N154">
        <v>9.25</v>
      </c>
      <c r="O154">
        <v>9.25</v>
      </c>
      <c r="P154">
        <v>9.25</v>
      </c>
      <c r="Q154">
        <v>9.25</v>
      </c>
      <c r="R154">
        <v>9.25</v>
      </c>
      <c r="S154" s="31">
        <v>9.25</v>
      </c>
      <c r="T154">
        <v>9.25</v>
      </c>
      <c r="U154">
        <v>9.25</v>
      </c>
      <c r="V154">
        <v>9.25</v>
      </c>
      <c r="W154">
        <v>9.25</v>
      </c>
      <c r="X154">
        <v>9.25</v>
      </c>
      <c r="Y154">
        <v>9.25</v>
      </c>
      <c r="Z154" s="31">
        <v>9.25</v>
      </c>
      <c r="AA154">
        <v>9.25</v>
      </c>
      <c r="AB154">
        <v>9.25</v>
      </c>
      <c r="AC154">
        <v>9.25</v>
      </c>
      <c r="AD154">
        <v>9.25</v>
      </c>
      <c r="AE154">
        <v>9.25</v>
      </c>
      <c r="AF154">
        <v>9.25</v>
      </c>
      <c r="AG154" s="31">
        <v>9.25</v>
      </c>
      <c r="AH154">
        <v>9.25</v>
      </c>
      <c r="AI154">
        <v>9.25</v>
      </c>
      <c r="AJ154">
        <v>9.25</v>
      </c>
      <c r="AK154">
        <v>9</v>
      </c>
      <c r="AL154">
        <v>9</v>
      </c>
      <c r="AM154">
        <v>9</v>
      </c>
      <c r="AN154" s="31">
        <v>9</v>
      </c>
      <c r="AO154">
        <v>9</v>
      </c>
      <c r="AP154">
        <v>9</v>
      </c>
      <c r="AQ154">
        <v>9</v>
      </c>
      <c r="AR154">
        <v>9</v>
      </c>
      <c r="AS154">
        <v>9</v>
      </c>
      <c r="AT154">
        <v>9</v>
      </c>
      <c r="AU154" s="31">
        <v>9</v>
      </c>
      <c r="AV154">
        <v>9</v>
      </c>
      <c r="AW154">
        <v>0</v>
      </c>
      <c r="AX154">
        <v>9</v>
      </c>
      <c r="AY154">
        <v>9</v>
      </c>
      <c r="AZ154">
        <v>9</v>
      </c>
      <c r="BA154">
        <v>9</v>
      </c>
      <c r="BB154" s="31">
        <v>9</v>
      </c>
      <c r="BC154">
        <v>9</v>
      </c>
      <c r="BD154">
        <v>9</v>
      </c>
      <c r="BE154">
        <v>9</v>
      </c>
      <c r="BF154">
        <v>0</v>
      </c>
      <c r="BG154">
        <v>9</v>
      </c>
      <c r="BH154">
        <v>9</v>
      </c>
      <c r="BI154" s="31">
        <v>9.25</v>
      </c>
      <c r="BJ154">
        <v>9.25</v>
      </c>
      <c r="BK154">
        <v>9.25</v>
      </c>
      <c r="BL154">
        <v>9.25</v>
      </c>
      <c r="BM154">
        <v>9.25</v>
      </c>
      <c r="BN154">
        <v>9.25</v>
      </c>
      <c r="BO154">
        <v>9.25</v>
      </c>
      <c r="BP154" s="31">
        <v>9.25</v>
      </c>
      <c r="BQ154">
        <v>9.25</v>
      </c>
      <c r="BR154">
        <v>9.25</v>
      </c>
      <c r="BS154">
        <v>9.25</v>
      </c>
      <c r="BT154">
        <v>9.25</v>
      </c>
      <c r="BU154">
        <v>9.25</v>
      </c>
      <c r="BV154">
        <v>9.25</v>
      </c>
      <c r="BW154" s="31">
        <v>9.25</v>
      </c>
      <c r="BX154">
        <v>9.25</v>
      </c>
      <c r="BY154">
        <v>9.25</v>
      </c>
      <c r="BZ154">
        <v>9.25</v>
      </c>
      <c r="CA154">
        <v>9.25</v>
      </c>
      <c r="CB154">
        <v>9.25</v>
      </c>
      <c r="CC154">
        <v>9.25</v>
      </c>
      <c r="CD154" s="31">
        <v>9.25</v>
      </c>
      <c r="CE154">
        <v>9.25</v>
      </c>
      <c r="CF154">
        <v>9.25</v>
      </c>
      <c r="CG154">
        <v>9.25</v>
      </c>
      <c r="CH154">
        <v>9.25</v>
      </c>
      <c r="CI154">
        <v>9.25</v>
      </c>
      <c r="CJ154">
        <v>9.25</v>
      </c>
      <c r="CK154" s="31">
        <v>9.25</v>
      </c>
      <c r="CL154">
        <v>9.25</v>
      </c>
      <c r="CM154">
        <v>9.25</v>
      </c>
      <c r="CN154">
        <v>9.25</v>
      </c>
      <c r="CO154">
        <v>9</v>
      </c>
      <c r="CP154">
        <v>9</v>
      </c>
      <c r="CQ154">
        <v>9</v>
      </c>
      <c r="CR154" s="31">
        <v>9</v>
      </c>
      <c r="CS154">
        <v>9</v>
      </c>
      <c r="CT154">
        <v>9</v>
      </c>
      <c r="CU154">
        <v>9</v>
      </c>
      <c r="CV154">
        <v>9</v>
      </c>
      <c r="CW154">
        <v>9</v>
      </c>
      <c r="CX154">
        <v>9</v>
      </c>
      <c r="CY154" s="31">
        <v>9</v>
      </c>
      <c r="CZ154">
        <v>9</v>
      </c>
      <c r="DA154">
        <v>9</v>
      </c>
      <c r="DB154">
        <v>9</v>
      </c>
      <c r="DC154">
        <v>9</v>
      </c>
      <c r="DD154">
        <v>9</v>
      </c>
      <c r="DE154">
        <v>9</v>
      </c>
      <c r="DF154" s="31">
        <v>9</v>
      </c>
      <c r="DG154">
        <v>9</v>
      </c>
      <c r="DH154">
        <v>9</v>
      </c>
      <c r="DI154">
        <v>9</v>
      </c>
      <c r="DJ154">
        <v>9</v>
      </c>
      <c r="DK154">
        <v>9</v>
      </c>
      <c r="DL154">
        <v>9</v>
      </c>
      <c r="DM154" s="56">
        <f t="shared" si="68"/>
        <v>64.75</v>
      </c>
      <c r="DN154" s="48">
        <f t="shared" si="69"/>
        <v>64.75</v>
      </c>
      <c r="DO154" s="48">
        <f t="shared" si="70"/>
        <v>64.75</v>
      </c>
      <c r="DP154" s="48">
        <f t="shared" si="71"/>
        <v>64.75</v>
      </c>
      <c r="DQ154" s="48">
        <f t="shared" si="72"/>
        <v>64</v>
      </c>
      <c r="DR154" s="48">
        <f t="shared" si="73"/>
        <v>63</v>
      </c>
      <c r="DS154" s="48">
        <f t="shared" si="74"/>
        <v>54</v>
      </c>
      <c r="DT154" s="48">
        <f t="shared" si="75"/>
        <v>54</v>
      </c>
      <c r="DU154" s="48">
        <f t="shared" si="76"/>
        <v>64.75</v>
      </c>
      <c r="DV154" s="48">
        <f t="shared" si="77"/>
        <v>64.75</v>
      </c>
      <c r="DW154" s="48">
        <f t="shared" si="78"/>
        <v>64.75</v>
      </c>
      <c r="DX154" s="48">
        <f t="shared" si="79"/>
        <v>64.75</v>
      </c>
      <c r="DY154" s="48">
        <f t="shared" si="80"/>
        <v>64</v>
      </c>
      <c r="DZ154" s="48">
        <f t="shared" si="81"/>
        <v>63</v>
      </c>
      <c r="EA154" s="48">
        <f t="shared" si="82"/>
        <v>63</v>
      </c>
      <c r="EB154" s="48">
        <f t="shared" si="83"/>
        <v>63</v>
      </c>
      <c r="EC154" s="56">
        <f t="shared" si="84"/>
        <v>62.875</v>
      </c>
    </row>
    <row r="155" spans="1:133" x14ac:dyDescent="0.25">
      <c r="A155" s="60">
        <v>38877</v>
      </c>
      <c r="B155" t="s">
        <v>7090</v>
      </c>
      <c r="C155" t="s">
        <v>7091</v>
      </c>
      <c r="D155" t="s">
        <v>7092</v>
      </c>
      <c r="E155" s="31">
        <v>12</v>
      </c>
      <c r="F155">
        <v>0</v>
      </c>
      <c r="G155">
        <v>0</v>
      </c>
      <c r="H155">
        <v>0</v>
      </c>
      <c r="I155">
        <v>0</v>
      </c>
      <c r="J155">
        <v>12</v>
      </c>
      <c r="K155">
        <v>12</v>
      </c>
      <c r="L155" s="31">
        <v>12</v>
      </c>
      <c r="M155">
        <v>12</v>
      </c>
      <c r="N155">
        <v>0</v>
      </c>
      <c r="O155">
        <v>0</v>
      </c>
      <c r="P155">
        <v>0</v>
      </c>
      <c r="Q155">
        <v>0</v>
      </c>
      <c r="R155">
        <v>12</v>
      </c>
      <c r="S155" s="31">
        <v>12</v>
      </c>
      <c r="T155">
        <v>12</v>
      </c>
      <c r="U155">
        <v>12</v>
      </c>
      <c r="V155">
        <v>0</v>
      </c>
      <c r="W155">
        <v>0</v>
      </c>
      <c r="X155">
        <v>0</v>
      </c>
      <c r="Y155">
        <v>0</v>
      </c>
      <c r="Z155" s="31">
        <v>12</v>
      </c>
      <c r="AA155">
        <v>12</v>
      </c>
      <c r="AB155">
        <v>12</v>
      </c>
      <c r="AC155">
        <v>12</v>
      </c>
      <c r="AD155">
        <v>0</v>
      </c>
      <c r="AE155">
        <v>0</v>
      </c>
      <c r="AF155">
        <v>0</v>
      </c>
      <c r="AG155" s="31">
        <v>0</v>
      </c>
      <c r="AH155">
        <v>12</v>
      </c>
      <c r="AI155">
        <v>12</v>
      </c>
      <c r="AJ155">
        <v>12</v>
      </c>
      <c r="AK155">
        <v>12</v>
      </c>
      <c r="AL155">
        <v>0</v>
      </c>
      <c r="AM155">
        <v>0</v>
      </c>
      <c r="AN155" s="31">
        <v>0</v>
      </c>
      <c r="AO155">
        <v>0</v>
      </c>
      <c r="AP155">
        <v>12</v>
      </c>
      <c r="AQ155">
        <v>12</v>
      </c>
      <c r="AR155">
        <v>12</v>
      </c>
      <c r="AS155">
        <v>12</v>
      </c>
      <c r="AT155">
        <v>0</v>
      </c>
      <c r="AU155" s="31">
        <v>0</v>
      </c>
      <c r="AV155">
        <v>0</v>
      </c>
      <c r="AW155">
        <v>0</v>
      </c>
      <c r="AX155">
        <v>12</v>
      </c>
      <c r="AY155">
        <v>12</v>
      </c>
      <c r="AZ155">
        <v>12</v>
      </c>
      <c r="BA155">
        <v>12</v>
      </c>
      <c r="BB155" s="31">
        <v>0</v>
      </c>
      <c r="BC155">
        <v>0</v>
      </c>
      <c r="BD155">
        <v>0</v>
      </c>
      <c r="BE155">
        <v>0</v>
      </c>
      <c r="BF155">
        <v>12</v>
      </c>
      <c r="BG155">
        <v>12</v>
      </c>
      <c r="BH155">
        <v>12</v>
      </c>
      <c r="BI155" s="31">
        <v>12</v>
      </c>
      <c r="BJ155">
        <v>0</v>
      </c>
      <c r="BK155">
        <v>0</v>
      </c>
      <c r="BL155">
        <v>0</v>
      </c>
      <c r="BM155">
        <v>0</v>
      </c>
      <c r="BN155">
        <v>12</v>
      </c>
      <c r="BO155">
        <v>12</v>
      </c>
      <c r="BP155" s="31">
        <v>12</v>
      </c>
      <c r="BQ155">
        <v>12</v>
      </c>
      <c r="BR155">
        <v>0</v>
      </c>
      <c r="BS155">
        <v>0</v>
      </c>
      <c r="BT155">
        <v>0</v>
      </c>
      <c r="BU155">
        <v>0</v>
      </c>
      <c r="BV155">
        <v>12</v>
      </c>
      <c r="BW155" s="31">
        <v>0</v>
      </c>
      <c r="BX155">
        <v>12</v>
      </c>
      <c r="BY155">
        <v>12</v>
      </c>
      <c r="BZ155">
        <v>12</v>
      </c>
      <c r="CA155">
        <v>0</v>
      </c>
      <c r="CB155">
        <v>0</v>
      </c>
      <c r="CC155">
        <v>0</v>
      </c>
      <c r="CD155" s="31">
        <v>0</v>
      </c>
      <c r="CE155">
        <v>12</v>
      </c>
      <c r="CF155">
        <v>12</v>
      </c>
      <c r="CG155">
        <v>12</v>
      </c>
      <c r="CH155">
        <v>12</v>
      </c>
      <c r="CI155">
        <v>0</v>
      </c>
      <c r="CJ155">
        <v>0</v>
      </c>
      <c r="CK155" s="31">
        <v>0</v>
      </c>
      <c r="CL155">
        <v>0</v>
      </c>
      <c r="CM155">
        <v>12</v>
      </c>
      <c r="CN155">
        <v>12</v>
      </c>
      <c r="CO155">
        <v>12</v>
      </c>
      <c r="CP155">
        <v>0</v>
      </c>
      <c r="CQ155">
        <v>0</v>
      </c>
      <c r="CR155" s="31">
        <v>0</v>
      </c>
      <c r="CS155">
        <v>0</v>
      </c>
      <c r="CT155">
        <v>12</v>
      </c>
      <c r="CU155">
        <v>12</v>
      </c>
      <c r="CV155">
        <v>12</v>
      </c>
      <c r="CW155">
        <v>12</v>
      </c>
      <c r="CX155">
        <v>0</v>
      </c>
      <c r="CY155" s="31">
        <v>0</v>
      </c>
      <c r="CZ155">
        <v>0</v>
      </c>
      <c r="DA155">
        <v>0</v>
      </c>
      <c r="DB155">
        <v>12</v>
      </c>
      <c r="DC155">
        <v>12</v>
      </c>
      <c r="DD155">
        <v>12</v>
      </c>
      <c r="DE155">
        <v>12</v>
      </c>
      <c r="DF155" s="31">
        <v>0</v>
      </c>
      <c r="DG155">
        <v>0</v>
      </c>
      <c r="DH155">
        <v>0</v>
      </c>
      <c r="DI155">
        <v>0</v>
      </c>
      <c r="DJ155">
        <v>12</v>
      </c>
      <c r="DK155">
        <v>12</v>
      </c>
      <c r="DL155">
        <v>12</v>
      </c>
      <c r="DM155" s="56">
        <f t="shared" si="68"/>
        <v>36</v>
      </c>
      <c r="DN155" s="48">
        <f t="shared" si="69"/>
        <v>36</v>
      </c>
      <c r="DO155" s="48">
        <f t="shared" si="70"/>
        <v>36</v>
      </c>
      <c r="DP155" s="48">
        <f t="shared" si="71"/>
        <v>48</v>
      </c>
      <c r="DQ155" s="48">
        <f t="shared" si="72"/>
        <v>48</v>
      </c>
      <c r="DR155" s="48">
        <f t="shared" si="73"/>
        <v>48</v>
      </c>
      <c r="DS155" s="48">
        <f t="shared" si="74"/>
        <v>48</v>
      </c>
      <c r="DT155" s="48">
        <f t="shared" si="75"/>
        <v>36</v>
      </c>
      <c r="DU155" s="48">
        <f t="shared" si="76"/>
        <v>36</v>
      </c>
      <c r="DV155" s="48">
        <f t="shared" si="77"/>
        <v>36</v>
      </c>
      <c r="DW155" s="48">
        <f t="shared" si="78"/>
        <v>36</v>
      </c>
      <c r="DX155" s="48">
        <f t="shared" si="79"/>
        <v>48</v>
      </c>
      <c r="DY155" s="48">
        <f t="shared" si="80"/>
        <v>36</v>
      </c>
      <c r="DZ155" s="48">
        <f t="shared" si="81"/>
        <v>48</v>
      </c>
      <c r="EA155" s="48">
        <f t="shared" si="82"/>
        <v>48</v>
      </c>
      <c r="EB155" s="48">
        <f t="shared" si="83"/>
        <v>36</v>
      </c>
      <c r="EC155" s="56">
        <f t="shared" si="84"/>
        <v>41.25</v>
      </c>
    </row>
    <row r="156" spans="1:133" x14ac:dyDescent="0.25">
      <c r="A156" s="73"/>
      <c r="B156" s="37"/>
      <c r="C156" s="37"/>
      <c r="D156" s="49"/>
      <c r="E156" s="39"/>
      <c r="F156"/>
      <c r="G156"/>
      <c r="H156"/>
      <c r="I156"/>
      <c r="J156"/>
      <c r="K156"/>
      <c r="L156" s="31"/>
      <c r="M156"/>
      <c r="N156"/>
      <c r="O156"/>
      <c r="P156"/>
      <c r="Q156"/>
      <c r="R156"/>
      <c r="S156" s="31"/>
      <c r="T156"/>
      <c r="U156"/>
      <c r="V156"/>
      <c r="W156"/>
      <c r="X156"/>
      <c r="Y156"/>
      <c r="Z156" s="31"/>
      <c r="AA156"/>
      <c r="AB156"/>
      <c r="AC156"/>
      <c r="AD156"/>
      <c r="AE156"/>
      <c r="AF156"/>
      <c r="AG156" s="31"/>
      <c r="AH156"/>
      <c r="AI156"/>
      <c r="AJ156"/>
      <c r="AK156"/>
      <c r="AL156"/>
      <c r="AM156"/>
      <c r="AN156" s="31"/>
      <c r="AO156"/>
      <c r="AP156"/>
      <c r="AQ156"/>
      <c r="AR156"/>
      <c r="AS156"/>
      <c r="AT156"/>
      <c r="AU156" s="31"/>
      <c r="AV156"/>
      <c r="AW156"/>
      <c r="AX156"/>
      <c r="AY156"/>
      <c r="AZ156"/>
      <c r="BA156"/>
      <c r="BB156" s="31"/>
      <c r="BC156"/>
      <c r="BD156"/>
      <c r="BE156"/>
      <c r="BF156"/>
      <c r="BG156"/>
      <c r="BH156"/>
      <c r="BI156" s="31"/>
      <c r="BJ156"/>
      <c r="BK156"/>
      <c r="BL156"/>
      <c r="BM156"/>
      <c r="BN156"/>
      <c r="BO156"/>
      <c r="BP156" s="31"/>
      <c r="BQ156"/>
      <c r="BR156"/>
      <c r="BS156"/>
      <c r="BT156"/>
      <c r="BU156"/>
      <c r="BV156"/>
      <c r="BW156" s="31"/>
      <c r="BX156"/>
      <c r="BY156"/>
      <c r="BZ156"/>
      <c r="CA156"/>
      <c r="CB156"/>
      <c r="CC156"/>
      <c r="CD156" s="31"/>
      <c r="CE156"/>
      <c r="CF156"/>
      <c r="CG156"/>
      <c r="CH156"/>
      <c r="CI156"/>
      <c r="CJ156"/>
      <c r="CK156" s="31"/>
      <c r="CL156"/>
      <c r="CM156"/>
      <c r="CN156"/>
      <c r="CO156"/>
      <c r="CP156"/>
      <c r="CQ156"/>
      <c r="CR156" s="31"/>
      <c r="CS156"/>
      <c r="CT156"/>
      <c r="CU156"/>
      <c r="CV156"/>
      <c r="CW156"/>
      <c r="CX156"/>
      <c r="CY156" s="31"/>
      <c r="CZ156"/>
      <c r="DA156"/>
      <c r="DB156"/>
      <c r="DC156"/>
      <c r="DD156"/>
      <c r="DE156"/>
      <c r="DF156" s="31"/>
      <c r="DG156"/>
      <c r="DH156"/>
      <c r="DI156"/>
      <c r="DJ156"/>
      <c r="DK156"/>
      <c r="DL156"/>
      <c r="DM156" s="56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56"/>
    </row>
    <row r="157" spans="1:133" x14ac:dyDescent="0.25">
      <c r="DM157" s="56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56"/>
    </row>
    <row r="158" spans="1:133" x14ac:dyDescent="0.25">
      <c r="DM158" s="56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56"/>
    </row>
    <row r="159" spans="1:133" x14ac:dyDescent="0.25">
      <c r="DM159" s="56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56"/>
    </row>
    <row r="160" spans="1:133" x14ac:dyDescent="0.25">
      <c r="DM160" s="56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56"/>
    </row>
    <row r="161" spans="117:133" x14ac:dyDescent="0.25">
      <c r="DM161" s="56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56"/>
    </row>
    <row r="162" spans="117:133" x14ac:dyDescent="0.25">
      <c r="DM162" s="56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56"/>
    </row>
    <row r="163" spans="117:133" x14ac:dyDescent="0.25">
      <c r="DM163" s="56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56"/>
    </row>
    <row r="164" spans="117:133" x14ac:dyDescent="0.25">
      <c r="DM164" s="56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56"/>
    </row>
    <row r="165" spans="117:133" x14ac:dyDescent="0.25">
      <c r="DM165" s="56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56"/>
    </row>
    <row r="166" spans="117:133" x14ac:dyDescent="0.25">
      <c r="DM166" s="56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56"/>
    </row>
    <row r="167" spans="117:133" x14ac:dyDescent="0.25">
      <c r="DM167" s="56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56"/>
    </row>
    <row r="168" spans="117:133" x14ac:dyDescent="0.25">
      <c r="DM168" s="56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56"/>
    </row>
    <row r="169" spans="117:133" x14ac:dyDescent="0.25">
      <c r="DM169" s="56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56"/>
    </row>
    <row r="170" spans="117:133" x14ac:dyDescent="0.25">
      <c r="DM170" s="56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56"/>
    </row>
    <row r="171" spans="117:133" x14ac:dyDescent="0.25">
      <c r="DM171" s="56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56"/>
    </row>
    <row r="172" spans="117:133" x14ac:dyDescent="0.25">
      <c r="DM172" s="56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56"/>
    </row>
    <row r="173" spans="117:133" x14ac:dyDescent="0.25">
      <c r="DM173" s="56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56"/>
    </row>
    <row r="174" spans="117:133" x14ac:dyDescent="0.25">
      <c r="DM174" s="56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56"/>
    </row>
    <row r="175" spans="117:133" x14ac:dyDescent="0.25">
      <c r="DM175" s="56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56"/>
    </row>
    <row r="176" spans="117:133" x14ac:dyDescent="0.25">
      <c r="DM176" s="56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56"/>
    </row>
    <row r="177" spans="117:133" x14ac:dyDescent="0.25">
      <c r="DM177" s="56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56"/>
    </row>
    <row r="178" spans="117:133" x14ac:dyDescent="0.25">
      <c r="DM178" s="56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56"/>
    </row>
    <row r="179" spans="117:133" x14ac:dyDescent="0.25">
      <c r="DM179" s="56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56"/>
    </row>
    <row r="180" spans="117:133" x14ac:dyDescent="0.25">
      <c r="DM180" s="56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56"/>
    </row>
    <row r="181" spans="117:133" x14ac:dyDescent="0.25">
      <c r="DM181" s="56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56"/>
    </row>
    <row r="182" spans="117:133" x14ac:dyDescent="0.25">
      <c r="DM182" s="56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56"/>
    </row>
    <row r="183" spans="117:133" x14ac:dyDescent="0.25">
      <c r="DM183" s="56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56"/>
    </row>
    <row r="184" spans="117:133" x14ac:dyDescent="0.25">
      <c r="DM184" s="56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56"/>
    </row>
    <row r="185" spans="117:133" x14ac:dyDescent="0.25">
      <c r="DM185" s="56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56"/>
    </row>
    <row r="186" spans="117:133" x14ac:dyDescent="0.25">
      <c r="DM186" s="56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56"/>
    </row>
    <row r="187" spans="117:133" x14ac:dyDescent="0.25">
      <c r="DM187" s="56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56"/>
    </row>
    <row r="188" spans="117:133" x14ac:dyDescent="0.25">
      <c r="DM188" s="56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56"/>
    </row>
    <row r="189" spans="117:133" x14ac:dyDescent="0.25">
      <c r="DM189" s="56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56"/>
    </row>
    <row r="190" spans="117:133" x14ac:dyDescent="0.25">
      <c r="DM190" s="56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56"/>
    </row>
    <row r="191" spans="117:133" x14ac:dyDescent="0.25">
      <c r="DM191" s="56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56"/>
    </row>
    <row r="192" spans="117:133" x14ac:dyDescent="0.25">
      <c r="DM192" s="56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56"/>
    </row>
    <row r="193" spans="117:133" x14ac:dyDescent="0.25">
      <c r="DM193" s="56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56"/>
    </row>
    <row r="194" spans="117:133" x14ac:dyDescent="0.25">
      <c r="DM194" s="56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56"/>
    </row>
    <row r="195" spans="117:133" x14ac:dyDescent="0.25">
      <c r="DM195" s="56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56"/>
    </row>
    <row r="196" spans="117:133" x14ac:dyDescent="0.25">
      <c r="DM196" s="56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56"/>
    </row>
    <row r="197" spans="117:133" x14ac:dyDescent="0.25">
      <c r="DM197" s="56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56"/>
    </row>
    <row r="198" spans="117:133" x14ac:dyDescent="0.25">
      <c r="DM198" s="56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56"/>
    </row>
    <row r="199" spans="117:133" x14ac:dyDescent="0.25">
      <c r="DM199" s="56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56"/>
    </row>
    <row r="200" spans="117:133" x14ac:dyDescent="0.25">
      <c r="DM200" s="56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56"/>
    </row>
    <row r="201" spans="117:133" x14ac:dyDescent="0.25">
      <c r="DM201" s="56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56"/>
    </row>
    <row r="202" spans="117:133" x14ac:dyDescent="0.25">
      <c r="DM202" s="56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56"/>
    </row>
    <row r="203" spans="117:133" x14ac:dyDescent="0.25">
      <c r="DM203" s="56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56"/>
    </row>
    <row r="204" spans="117:133" x14ac:dyDescent="0.25">
      <c r="DM204" s="56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56"/>
    </row>
    <row r="205" spans="117:133" x14ac:dyDescent="0.25">
      <c r="DM205" s="56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56"/>
    </row>
    <row r="206" spans="117:133" x14ac:dyDescent="0.25">
      <c r="DM206" s="56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56"/>
    </row>
    <row r="207" spans="117:133" x14ac:dyDescent="0.25">
      <c r="DM207" s="56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56"/>
    </row>
    <row r="208" spans="117:133" x14ac:dyDescent="0.25">
      <c r="DM208" s="56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56"/>
    </row>
    <row r="209" spans="117:133" x14ac:dyDescent="0.25">
      <c r="DM209" s="56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56"/>
    </row>
    <row r="210" spans="117:133" x14ac:dyDescent="0.25">
      <c r="DM210" s="56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56"/>
    </row>
    <row r="211" spans="117:133" x14ac:dyDescent="0.25">
      <c r="DM211" s="56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56"/>
    </row>
    <row r="212" spans="117:133" x14ac:dyDescent="0.25">
      <c r="DM212" s="56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56"/>
    </row>
    <row r="213" spans="117:133" x14ac:dyDescent="0.25">
      <c r="DM213" s="56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56"/>
    </row>
    <row r="214" spans="117:133" x14ac:dyDescent="0.25">
      <c r="DM214" s="56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56"/>
    </row>
    <row r="215" spans="117:133" x14ac:dyDescent="0.25">
      <c r="DM215" s="56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56"/>
    </row>
    <row r="216" spans="117:133" x14ac:dyDescent="0.25">
      <c r="DM216" s="56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56"/>
    </row>
    <row r="217" spans="117:133" x14ac:dyDescent="0.25">
      <c r="DM217" s="56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56"/>
    </row>
    <row r="218" spans="117:133" x14ac:dyDescent="0.25">
      <c r="DM218" s="56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56"/>
    </row>
    <row r="219" spans="117:133" x14ac:dyDescent="0.25">
      <c r="DM219" s="56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56"/>
    </row>
    <row r="220" spans="117:133" x14ac:dyDescent="0.25">
      <c r="DM220" s="56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56"/>
    </row>
    <row r="221" spans="117:133" x14ac:dyDescent="0.25">
      <c r="DM221" s="56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56"/>
    </row>
    <row r="222" spans="117:133" x14ac:dyDescent="0.25">
      <c r="DM222" s="56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56"/>
    </row>
    <row r="223" spans="117:133" x14ac:dyDescent="0.25">
      <c r="DM223" s="56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56"/>
    </row>
    <row r="224" spans="117:133" x14ac:dyDescent="0.25">
      <c r="DM224" s="56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56"/>
    </row>
    <row r="225" spans="117:133" x14ac:dyDescent="0.25">
      <c r="DM225" s="56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56"/>
    </row>
    <row r="226" spans="117:133" x14ac:dyDescent="0.25">
      <c r="DM226" s="56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56"/>
    </row>
    <row r="227" spans="117:133" x14ac:dyDescent="0.25">
      <c r="DM227" s="56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56"/>
    </row>
    <row r="228" spans="117:133" x14ac:dyDescent="0.25">
      <c r="DM228" s="56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56"/>
    </row>
    <row r="229" spans="117:133" x14ac:dyDescent="0.25">
      <c r="DM229" s="56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56"/>
    </row>
    <row r="230" spans="117:133" x14ac:dyDescent="0.25">
      <c r="DM230" s="56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56"/>
    </row>
    <row r="231" spans="117:133" x14ac:dyDescent="0.25">
      <c r="DM231" s="56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56"/>
    </row>
    <row r="232" spans="117:133" x14ac:dyDescent="0.25">
      <c r="DM232" s="56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56"/>
    </row>
    <row r="233" spans="117:133" x14ac:dyDescent="0.25">
      <c r="DM233" s="56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56"/>
    </row>
    <row r="234" spans="117:133" x14ac:dyDescent="0.25">
      <c r="DM234" s="56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56"/>
    </row>
    <row r="235" spans="117:133" x14ac:dyDescent="0.25">
      <c r="DM235" s="56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56"/>
    </row>
    <row r="236" spans="117:133" x14ac:dyDescent="0.25">
      <c r="DM236" s="56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56"/>
    </row>
    <row r="237" spans="117:133" x14ac:dyDescent="0.25">
      <c r="DM237" s="56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56"/>
    </row>
    <row r="238" spans="117:133" x14ac:dyDescent="0.25">
      <c r="DM238" s="56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56"/>
    </row>
    <row r="239" spans="117:133" x14ac:dyDescent="0.25">
      <c r="DM239" s="56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56"/>
    </row>
    <row r="240" spans="117:133" x14ac:dyDescent="0.25">
      <c r="DM240" s="56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56"/>
    </row>
    <row r="241" spans="117:133" x14ac:dyDescent="0.25">
      <c r="DM241" s="56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56"/>
    </row>
    <row r="242" spans="117:133" x14ac:dyDescent="0.25">
      <c r="DM242" s="56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56"/>
    </row>
    <row r="243" spans="117:133" x14ac:dyDescent="0.25">
      <c r="DM243" s="56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56"/>
    </row>
    <row r="244" spans="117:133" x14ac:dyDescent="0.25">
      <c r="DM244" s="56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56"/>
    </row>
    <row r="245" spans="117:133" x14ac:dyDescent="0.25">
      <c r="DM245" s="56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56"/>
    </row>
    <row r="246" spans="117:133" x14ac:dyDescent="0.25">
      <c r="DM246" s="56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56"/>
    </row>
    <row r="247" spans="117:133" x14ac:dyDescent="0.25">
      <c r="DM247" s="56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56"/>
    </row>
    <row r="248" spans="117:133" x14ac:dyDescent="0.25">
      <c r="DM248" s="56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56"/>
    </row>
    <row r="249" spans="117:133" x14ac:dyDescent="0.25">
      <c r="DM249" s="56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56"/>
    </row>
    <row r="250" spans="117:133" x14ac:dyDescent="0.25">
      <c r="DM250" s="56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56"/>
    </row>
    <row r="251" spans="117:133" x14ac:dyDescent="0.25">
      <c r="DM251" s="56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56"/>
    </row>
    <row r="252" spans="117:133" x14ac:dyDescent="0.25">
      <c r="DM252" s="56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56"/>
    </row>
    <row r="253" spans="117:133" x14ac:dyDescent="0.25">
      <c r="DM253" s="56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56"/>
    </row>
    <row r="254" spans="117:133" x14ac:dyDescent="0.25">
      <c r="DM254" s="56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56"/>
    </row>
    <row r="255" spans="117:133" x14ac:dyDescent="0.25">
      <c r="DM255" s="56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56"/>
    </row>
    <row r="256" spans="117:133" x14ac:dyDescent="0.25">
      <c r="DM256" s="56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56"/>
    </row>
    <row r="257" spans="117:133" x14ac:dyDescent="0.25">
      <c r="DM257" s="56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56"/>
    </row>
    <row r="258" spans="117:133" x14ac:dyDescent="0.25">
      <c r="DM258" s="56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56"/>
    </row>
    <row r="259" spans="117:133" x14ac:dyDescent="0.25">
      <c r="DM259" s="56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56"/>
    </row>
    <row r="260" spans="117:133" x14ac:dyDescent="0.25">
      <c r="DM260" s="56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56"/>
    </row>
    <row r="261" spans="117:133" x14ac:dyDescent="0.25">
      <c r="DM261" s="56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56"/>
    </row>
    <row r="262" spans="117:133" x14ac:dyDescent="0.25">
      <c r="DM262" s="56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56"/>
    </row>
    <row r="263" spans="117:133" x14ac:dyDescent="0.25">
      <c r="DM263" s="56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56"/>
    </row>
    <row r="264" spans="117:133" x14ac:dyDescent="0.25">
      <c r="DM264" s="56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56"/>
    </row>
    <row r="265" spans="117:133" x14ac:dyDescent="0.25">
      <c r="DM265" s="56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56"/>
    </row>
    <row r="266" spans="117:133" x14ac:dyDescent="0.25">
      <c r="DM266" s="56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56"/>
    </row>
    <row r="267" spans="117:133" x14ac:dyDescent="0.25">
      <c r="DM267" s="56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56"/>
    </row>
    <row r="268" spans="117:133" x14ac:dyDescent="0.25">
      <c r="DM268" s="56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56"/>
    </row>
    <row r="269" spans="117:133" x14ac:dyDescent="0.25">
      <c r="DM269" s="56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56"/>
    </row>
    <row r="270" spans="117:133" x14ac:dyDescent="0.25">
      <c r="DM270" s="56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56"/>
    </row>
    <row r="271" spans="117:133" x14ac:dyDescent="0.25">
      <c r="DM271" s="56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56"/>
    </row>
    <row r="272" spans="117:133" x14ac:dyDescent="0.25">
      <c r="DM272" s="56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56"/>
    </row>
    <row r="273" spans="117:133" x14ac:dyDescent="0.25">
      <c r="DM273" s="56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56"/>
    </row>
    <row r="274" spans="117:133" x14ac:dyDescent="0.25">
      <c r="DM274" s="56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56"/>
    </row>
    <row r="275" spans="117:133" x14ac:dyDescent="0.25">
      <c r="DM275" s="56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56"/>
    </row>
    <row r="276" spans="117:133" x14ac:dyDescent="0.25">
      <c r="DM276" s="56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56"/>
    </row>
    <row r="277" spans="117:133" x14ac:dyDescent="0.25">
      <c r="DM277" s="56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56"/>
    </row>
    <row r="278" spans="117:133" x14ac:dyDescent="0.25">
      <c r="DM278" s="56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56"/>
    </row>
    <row r="279" spans="117:133" x14ac:dyDescent="0.25">
      <c r="DM279" s="56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56"/>
    </row>
    <row r="280" spans="117:133" x14ac:dyDescent="0.25">
      <c r="DM280" s="56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56"/>
    </row>
    <row r="281" spans="117:133" x14ac:dyDescent="0.25">
      <c r="DM281" s="56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56"/>
    </row>
  </sheetData>
  <autoFilter ref="A2:EC155" xr:uid="{00000000-0009-0000-0000-000009000000}">
    <sortState xmlns:xlrd2="http://schemas.microsoft.com/office/spreadsheetml/2017/richdata2" ref="A3:EC155">
      <sortCondition ref="EC2:EC155"/>
    </sortState>
  </autoFilter>
  <mergeCells count="16">
    <mergeCell ref="CK1:CQ1"/>
    <mergeCell ref="CR1:CX1"/>
    <mergeCell ref="CY1:DE1"/>
    <mergeCell ref="DF1:DL1"/>
    <mergeCell ref="BI1:BO1"/>
    <mergeCell ref="BP1:BV1"/>
    <mergeCell ref="BW1:CC1"/>
    <mergeCell ref="CD1:CJ1"/>
    <mergeCell ref="AG1:AM1"/>
    <mergeCell ref="AN1:AT1"/>
    <mergeCell ref="AU1:BA1"/>
    <mergeCell ref="BB1:BH1"/>
    <mergeCell ref="E1:K1"/>
    <mergeCell ref="L1:R1"/>
    <mergeCell ref="S1:Y1"/>
    <mergeCell ref="Z1:AF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6"/>
  <sheetViews>
    <sheetView topLeftCell="A36" workbookViewId="0">
      <selection activeCell="B62" sqref="B62"/>
    </sheetView>
  </sheetViews>
  <sheetFormatPr defaultRowHeight="13.2" x14ac:dyDescent="0.25"/>
  <sheetData>
    <row r="1" spans="1:14" ht="18.600000000000001" x14ac:dyDescent="0.45">
      <c r="A1" s="5" t="s">
        <v>50</v>
      </c>
    </row>
    <row r="2" spans="1:14" x14ac:dyDescent="0.25">
      <c r="A2" s="25" t="s">
        <v>51</v>
      </c>
    </row>
    <row r="3" spans="1:14" ht="15.6" x14ac:dyDescent="0.3">
      <c r="A3" s="6" t="s">
        <v>52</v>
      </c>
    </row>
    <row r="4" spans="1:14" ht="15.6" x14ac:dyDescent="0.3">
      <c r="A4" s="6" t="s">
        <v>53</v>
      </c>
    </row>
    <row r="5" spans="1:14" ht="15.6" x14ac:dyDescent="0.3">
      <c r="A5" s="7" t="s">
        <v>54</v>
      </c>
    </row>
    <row r="6" spans="1:14" ht="15.6" x14ac:dyDescent="0.3">
      <c r="A6" s="6" t="s">
        <v>55</v>
      </c>
    </row>
    <row r="7" spans="1:14" ht="15.6" x14ac:dyDescent="0.3">
      <c r="A7" s="8" t="s">
        <v>56</v>
      </c>
    </row>
    <row r="8" spans="1:14" ht="15.6" x14ac:dyDescent="0.3">
      <c r="A8" s="6" t="s">
        <v>57</v>
      </c>
    </row>
    <row r="9" spans="1:14" ht="15.6" x14ac:dyDescent="0.3">
      <c r="A9" s="6" t="s">
        <v>58</v>
      </c>
    </row>
    <row r="10" spans="1:14" ht="15.6" x14ac:dyDescent="0.3">
      <c r="A10" s="6" t="s">
        <v>59</v>
      </c>
    </row>
    <row r="11" spans="1:14" ht="15.6" x14ac:dyDescent="0.3">
      <c r="A11" s="7" t="s">
        <v>60</v>
      </c>
    </row>
    <row r="12" spans="1:14" ht="15.6" x14ac:dyDescent="0.3">
      <c r="A12" s="7" t="s">
        <v>61</v>
      </c>
    </row>
    <row r="13" spans="1:14" ht="15.6" x14ac:dyDescent="0.3">
      <c r="A13" s="7" t="s">
        <v>62</v>
      </c>
    </row>
    <row r="15" spans="1:14" ht="13.8" thickBot="1" x14ac:dyDescent="0.3">
      <c r="A15" s="26" t="s">
        <v>63</v>
      </c>
    </row>
    <row r="16" spans="1:14" ht="13.8" thickBot="1" x14ac:dyDescent="0.3">
      <c r="A16" s="9" t="s">
        <v>64</v>
      </c>
      <c r="B16" s="10" t="s">
        <v>65</v>
      </c>
      <c r="C16" s="9" t="s">
        <v>64</v>
      </c>
      <c r="D16" s="10" t="s">
        <v>65</v>
      </c>
      <c r="E16" s="9" t="s">
        <v>64</v>
      </c>
      <c r="F16" s="10" t="s">
        <v>65</v>
      </c>
      <c r="G16" s="9" t="s">
        <v>64</v>
      </c>
      <c r="H16" s="10" t="s">
        <v>65</v>
      </c>
      <c r="I16" s="9" t="s">
        <v>64</v>
      </c>
      <c r="J16" s="10" t="s">
        <v>65</v>
      </c>
      <c r="K16" s="9" t="s">
        <v>64</v>
      </c>
      <c r="L16" s="10" t="s">
        <v>65</v>
      </c>
      <c r="M16" s="9" t="s">
        <v>64</v>
      </c>
      <c r="N16" s="10" t="s">
        <v>65</v>
      </c>
    </row>
    <row r="17" spans="1:14" ht="13.8" thickBot="1" x14ac:dyDescent="0.3">
      <c r="A17" s="11">
        <v>0.25</v>
      </c>
      <c r="B17" s="12" t="s">
        <v>66</v>
      </c>
      <c r="C17" s="11">
        <v>3</v>
      </c>
      <c r="D17" s="12">
        <v>3</v>
      </c>
      <c r="E17" s="13">
        <v>4.75</v>
      </c>
      <c r="F17" s="12" t="s">
        <v>67</v>
      </c>
      <c r="G17" s="13">
        <v>6.5</v>
      </c>
      <c r="H17" s="12" t="s">
        <v>68</v>
      </c>
      <c r="I17" s="13">
        <v>8.1999999999999993</v>
      </c>
      <c r="J17" s="12" t="s">
        <v>69</v>
      </c>
      <c r="K17" s="13">
        <v>9.25</v>
      </c>
      <c r="L17" s="12" t="s">
        <v>70</v>
      </c>
      <c r="M17" s="13">
        <v>13</v>
      </c>
      <c r="N17" s="12" t="s">
        <v>71</v>
      </c>
    </row>
    <row r="18" spans="1:14" ht="13.8" thickBot="1" x14ac:dyDescent="0.3">
      <c r="A18" s="11">
        <v>0.5</v>
      </c>
      <c r="B18" s="12" t="s">
        <v>72</v>
      </c>
      <c r="C18" s="11">
        <v>3.2</v>
      </c>
      <c r="D18" s="12" t="s">
        <v>73</v>
      </c>
      <c r="E18" s="13">
        <v>5</v>
      </c>
      <c r="F18" s="12">
        <v>5</v>
      </c>
      <c r="G18" s="13">
        <v>6.75</v>
      </c>
      <c r="H18" s="12" t="s">
        <v>74</v>
      </c>
      <c r="I18" s="13">
        <v>8.25</v>
      </c>
      <c r="J18" s="12" t="s">
        <v>75</v>
      </c>
      <c r="K18" s="13">
        <v>9.5</v>
      </c>
      <c r="L18" s="12" t="s">
        <v>76</v>
      </c>
      <c r="M18" s="13">
        <v>13.12</v>
      </c>
      <c r="N18" s="12" t="s">
        <v>77</v>
      </c>
    </row>
    <row r="19" spans="1:14" ht="13.8" thickBot="1" x14ac:dyDescent="0.3">
      <c r="A19" s="11">
        <v>0.75</v>
      </c>
      <c r="B19" s="12" t="s">
        <v>78</v>
      </c>
      <c r="C19" s="13">
        <v>3.25</v>
      </c>
      <c r="D19" s="12" t="s">
        <v>79</v>
      </c>
      <c r="E19" s="13">
        <v>5.25</v>
      </c>
      <c r="F19" s="12" t="s">
        <v>80</v>
      </c>
      <c r="G19" s="13">
        <v>6.8</v>
      </c>
      <c r="H19" s="12" t="s">
        <v>81</v>
      </c>
      <c r="I19" s="13">
        <v>8.33</v>
      </c>
      <c r="J19" s="12" t="s">
        <v>82</v>
      </c>
      <c r="K19" s="13">
        <v>9.75</v>
      </c>
      <c r="L19" s="12" t="s">
        <v>83</v>
      </c>
      <c r="M19" s="13">
        <v>13.13</v>
      </c>
      <c r="N19" s="12" t="s">
        <v>84</v>
      </c>
    </row>
    <row r="20" spans="1:14" ht="13.8" thickBot="1" x14ac:dyDescent="0.3">
      <c r="A20" s="11">
        <v>1</v>
      </c>
      <c r="B20" s="12" t="s">
        <v>85</v>
      </c>
      <c r="C20" s="13">
        <v>3.5</v>
      </c>
      <c r="D20" s="12" t="s">
        <v>86</v>
      </c>
      <c r="E20" s="13">
        <v>5.5</v>
      </c>
      <c r="F20" s="12" t="s">
        <v>87</v>
      </c>
      <c r="G20" s="13">
        <v>7</v>
      </c>
      <c r="H20" s="12">
        <v>7</v>
      </c>
      <c r="I20" s="13">
        <v>8.34</v>
      </c>
      <c r="J20" s="12" t="s">
        <v>88</v>
      </c>
      <c r="K20" s="13">
        <v>10</v>
      </c>
      <c r="L20" s="12">
        <v>1</v>
      </c>
      <c r="M20" s="13">
        <v>14</v>
      </c>
      <c r="N20" s="12" t="s">
        <v>89</v>
      </c>
    </row>
    <row r="21" spans="1:14" ht="13.8" thickBot="1" x14ac:dyDescent="0.3">
      <c r="A21" s="11">
        <v>1.5</v>
      </c>
      <c r="B21" s="12" t="s">
        <v>90</v>
      </c>
      <c r="C21" s="13">
        <v>3.75</v>
      </c>
      <c r="D21" s="12" t="s">
        <v>91</v>
      </c>
      <c r="E21" s="13">
        <v>5.75</v>
      </c>
      <c r="F21" s="12" t="s">
        <v>92</v>
      </c>
      <c r="G21" s="13">
        <v>7.25</v>
      </c>
      <c r="H21" s="12" t="s">
        <v>93</v>
      </c>
      <c r="I21" s="13">
        <v>8.5</v>
      </c>
      <c r="J21" s="12" t="s">
        <v>94</v>
      </c>
      <c r="K21" s="13">
        <v>10.5</v>
      </c>
      <c r="L21" s="12" t="s">
        <v>95</v>
      </c>
      <c r="M21" s="13">
        <v>14.5</v>
      </c>
      <c r="N21" s="12" t="s">
        <v>96</v>
      </c>
    </row>
    <row r="22" spans="1:14" ht="13.8" thickBot="1" x14ac:dyDescent="0.3">
      <c r="A22" s="11">
        <v>2</v>
      </c>
      <c r="B22" s="12">
        <v>2</v>
      </c>
      <c r="C22" s="13">
        <v>4</v>
      </c>
      <c r="D22" s="12">
        <v>4</v>
      </c>
      <c r="E22" s="13">
        <v>6</v>
      </c>
      <c r="F22" s="12">
        <v>6</v>
      </c>
      <c r="G22" s="13">
        <v>7.5</v>
      </c>
      <c r="H22" s="12" t="s">
        <v>97</v>
      </c>
      <c r="I22" s="13">
        <v>8.75</v>
      </c>
      <c r="J22" s="12" t="s">
        <v>98</v>
      </c>
      <c r="K22" s="13">
        <v>11</v>
      </c>
      <c r="L22" s="12" t="s">
        <v>99</v>
      </c>
      <c r="M22" s="13">
        <v>15</v>
      </c>
      <c r="N22" s="12" t="s">
        <v>100</v>
      </c>
    </row>
    <row r="23" spans="1:14" ht="13.8" thickBot="1" x14ac:dyDescent="0.3">
      <c r="A23" s="11">
        <v>2.25</v>
      </c>
      <c r="B23" s="12" t="s">
        <v>101</v>
      </c>
      <c r="C23" s="13">
        <v>4.25</v>
      </c>
      <c r="D23" s="12" t="s">
        <v>102</v>
      </c>
      <c r="E23" s="13">
        <v>6.12</v>
      </c>
      <c r="F23" s="12" t="s">
        <v>103</v>
      </c>
      <c r="G23" s="13">
        <v>7.75</v>
      </c>
      <c r="H23" s="12" t="s">
        <v>104</v>
      </c>
      <c r="I23" s="13">
        <v>8.89</v>
      </c>
      <c r="J23" s="12" t="s">
        <v>105</v>
      </c>
      <c r="K23" s="13">
        <v>11.5</v>
      </c>
      <c r="L23" s="14" t="s">
        <v>106</v>
      </c>
      <c r="M23" s="13">
        <v>15.5</v>
      </c>
      <c r="N23" s="12" t="s">
        <v>107</v>
      </c>
    </row>
    <row r="24" spans="1:14" ht="13.8" thickBot="1" x14ac:dyDescent="0.3">
      <c r="A24" s="11">
        <v>2.5</v>
      </c>
      <c r="B24" s="12" t="s">
        <v>108</v>
      </c>
      <c r="C24" s="13">
        <v>4.5</v>
      </c>
      <c r="D24" s="12" t="s">
        <v>109</v>
      </c>
      <c r="E24" s="13">
        <v>6.25</v>
      </c>
      <c r="F24" s="12" t="s">
        <v>110</v>
      </c>
      <c r="G24" s="13">
        <v>8</v>
      </c>
      <c r="H24" s="12">
        <v>8</v>
      </c>
      <c r="I24" s="13">
        <v>9</v>
      </c>
      <c r="J24" s="12">
        <v>9</v>
      </c>
      <c r="K24" s="13">
        <v>12</v>
      </c>
      <c r="L24" s="12" t="s">
        <v>111</v>
      </c>
      <c r="M24" s="15" t="s">
        <v>112</v>
      </c>
      <c r="N24" s="16">
        <v>0</v>
      </c>
    </row>
    <row r="25" spans="1:14" ht="13.8" thickBot="1" x14ac:dyDescent="0.3">
      <c r="A25" s="11">
        <v>2.75</v>
      </c>
      <c r="B25" s="12" t="s">
        <v>113</v>
      </c>
      <c r="C25" s="13">
        <v>4.7</v>
      </c>
      <c r="D25" s="12" t="s">
        <v>114</v>
      </c>
      <c r="E25" s="13">
        <v>6.4</v>
      </c>
      <c r="F25" s="12" t="s">
        <v>115</v>
      </c>
      <c r="G25" s="13">
        <v>8.11</v>
      </c>
      <c r="H25" s="12" t="s">
        <v>116</v>
      </c>
      <c r="I25" s="13">
        <v>9.1300000000000008</v>
      </c>
      <c r="J25" s="12" t="s">
        <v>117</v>
      </c>
      <c r="K25" s="13">
        <v>12.5</v>
      </c>
      <c r="L25" s="12" t="s">
        <v>118</v>
      </c>
    </row>
    <row r="28" spans="1:14" ht="18.600000000000001" x14ac:dyDescent="0.45">
      <c r="A28" s="5" t="s">
        <v>119</v>
      </c>
    </row>
    <row r="29" spans="1:14" x14ac:dyDescent="0.25">
      <c r="A29" s="25" t="s">
        <v>120</v>
      </c>
    </row>
    <row r="30" spans="1:14" ht="15.6" x14ac:dyDescent="0.3">
      <c r="A30" s="6" t="s">
        <v>121</v>
      </c>
    </row>
    <row r="31" spans="1:14" ht="15.6" x14ac:dyDescent="0.3">
      <c r="A31" s="6" t="s">
        <v>122</v>
      </c>
    </row>
    <row r="32" spans="1:14" ht="15.6" x14ac:dyDescent="0.3">
      <c r="A32" s="6" t="s">
        <v>123</v>
      </c>
    </row>
    <row r="33" spans="1:2" ht="15.6" x14ac:dyDescent="0.3">
      <c r="A33" s="6" t="s">
        <v>124</v>
      </c>
    </row>
    <row r="34" spans="1:2" ht="15.6" x14ac:dyDescent="0.3">
      <c r="A34" s="6" t="s">
        <v>125</v>
      </c>
    </row>
    <row r="36" spans="1:2" x14ac:dyDescent="0.25">
      <c r="A36" s="25" t="s">
        <v>126</v>
      </c>
    </row>
    <row r="37" spans="1:2" x14ac:dyDescent="0.25">
      <c r="B37" t="s">
        <v>127</v>
      </c>
    </row>
    <row r="39" spans="1:2" x14ac:dyDescent="0.25">
      <c r="A39" s="25" t="s">
        <v>128</v>
      </c>
    </row>
    <row r="40" spans="1:2" x14ac:dyDescent="0.25">
      <c r="B40" t="s">
        <v>129</v>
      </c>
    </row>
    <row r="42" spans="1:2" x14ac:dyDescent="0.25">
      <c r="A42" s="20" t="s">
        <v>130</v>
      </c>
    </row>
    <row r="43" spans="1:2" x14ac:dyDescent="0.25">
      <c r="A43" s="20" t="s">
        <v>131</v>
      </c>
    </row>
    <row r="46" spans="1:2" ht="18.600000000000001" x14ac:dyDescent="0.45">
      <c r="A46" s="5" t="s">
        <v>132</v>
      </c>
    </row>
    <row r="47" spans="1:2" x14ac:dyDescent="0.25">
      <c r="A47" s="25" t="s">
        <v>120</v>
      </c>
    </row>
    <row r="48" spans="1:2" ht="15.6" x14ac:dyDescent="0.3">
      <c r="A48" s="6" t="s">
        <v>133</v>
      </c>
    </row>
    <row r="49" spans="1:2" ht="15.6" x14ac:dyDescent="0.3">
      <c r="A49" s="6" t="s">
        <v>134</v>
      </c>
    </row>
    <row r="50" spans="1:2" ht="15.6" x14ac:dyDescent="0.3">
      <c r="A50" s="6" t="s">
        <v>135</v>
      </c>
    </row>
    <row r="51" spans="1:2" ht="15.6" x14ac:dyDescent="0.3">
      <c r="A51" s="6" t="s">
        <v>136</v>
      </c>
    </row>
    <row r="52" spans="1:2" ht="15.6" x14ac:dyDescent="0.3">
      <c r="A52" s="6" t="s">
        <v>137</v>
      </c>
    </row>
    <row r="53" spans="1:2" ht="15.6" x14ac:dyDescent="0.3">
      <c r="A53" s="6" t="s">
        <v>138</v>
      </c>
    </row>
    <row r="54" spans="1:2" ht="15.6" x14ac:dyDescent="0.3">
      <c r="A54" s="6" t="s">
        <v>7173</v>
      </c>
    </row>
    <row r="55" spans="1:2" ht="15.6" x14ac:dyDescent="0.3">
      <c r="A55" s="6" t="s">
        <v>7174</v>
      </c>
    </row>
    <row r="57" spans="1:2" x14ac:dyDescent="0.25">
      <c r="A57" s="25" t="s">
        <v>126</v>
      </c>
    </row>
    <row r="58" spans="1:2" x14ac:dyDescent="0.25">
      <c r="B58" s="20" t="s">
        <v>7175</v>
      </c>
    </row>
    <row r="60" spans="1:2" x14ac:dyDescent="0.25">
      <c r="A60" s="25" t="s">
        <v>128</v>
      </c>
    </row>
    <row r="61" spans="1:2" x14ac:dyDescent="0.25">
      <c r="B61" s="20" t="s">
        <v>7176</v>
      </c>
    </row>
    <row r="63" spans="1:2" x14ac:dyDescent="0.25">
      <c r="A63" s="25"/>
    </row>
    <row r="66" spans="1:1" x14ac:dyDescent="0.25">
      <c r="A66" s="25"/>
    </row>
  </sheetData>
  <phoneticPr fontId="2" type="noConversion"/>
  <pageMargins left="0.75" right="0.75" top="1" bottom="1" header="0.5" footer="0.5"/>
  <pageSetup scale="90" orientation="landscape" r:id="rId1"/>
  <headerFooter alignWithMargins="0">
    <oddFooter>&amp;C&amp;P&amp;RMay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F18E-1BED-4E1A-BBC7-CE2E985C3433}">
  <sheetPr>
    <tabColor theme="9" tint="-0.249977111117893"/>
  </sheetPr>
  <dimension ref="A1:L42"/>
  <sheetViews>
    <sheetView tabSelected="1" zoomScale="90" zoomScaleNormal="90" workbookViewId="0">
      <selection activeCell="C30" sqref="C30"/>
    </sheetView>
  </sheetViews>
  <sheetFormatPr defaultRowHeight="13.2" x14ac:dyDescent="0.25"/>
  <cols>
    <col min="1" max="1" width="11.5546875" bestFit="1" customWidth="1"/>
    <col min="2" max="2" width="20.44140625" bestFit="1" customWidth="1"/>
    <col min="3" max="3" width="31.5546875" bestFit="1" customWidth="1"/>
    <col min="4" max="4" width="25.5546875" bestFit="1" customWidth="1"/>
    <col min="5" max="5" width="5.88671875" bestFit="1" customWidth="1"/>
    <col min="6" max="6" width="6.6640625" bestFit="1" customWidth="1"/>
    <col min="7" max="7" width="7.109375" bestFit="1" customWidth="1"/>
    <col min="8" max="8" width="7.44140625" bestFit="1" customWidth="1"/>
    <col min="9" max="9" width="7" bestFit="1" customWidth="1"/>
    <col min="10" max="10" width="7.6640625" bestFit="1" customWidth="1"/>
    <col min="11" max="11" width="7" bestFit="1" customWidth="1"/>
    <col min="12" max="12" width="11.109375" bestFit="1" customWidth="1"/>
  </cols>
  <sheetData>
    <row r="1" spans="1:12" x14ac:dyDescent="0.25">
      <c r="A1" s="43" t="s">
        <v>7816</v>
      </c>
      <c r="E1" s="75"/>
      <c r="F1" s="75"/>
      <c r="G1" s="75"/>
      <c r="H1" s="75"/>
      <c r="I1" s="75"/>
      <c r="J1" s="75"/>
      <c r="K1" s="75"/>
    </row>
    <row r="2" spans="1:12" x14ac:dyDescent="0.25">
      <c r="A2" s="2" t="s">
        <v>7</v>
      </c>
      <c r="B2" s="55" t="s">
        <v>9</v>
      </c>
      <c r="C2" s="29" t="s">
        <v>139</v>
      </c>
      <c r="D2" s="36" t="s">
        <v>140</v>
      </c>
      <c r="E2" s="35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46" t="s">
        <v>18</v>
      </c>
    </row>
    <row r="3" spans="1:12" x14ac:dyDescent="0.25">
      <c r="A3" s="60">
        <v>44029</v>
      </c>
      <c r="B3" t="s">
        <v>150</v>
      </c>
      <c r="C3" t="s">
        <v>151</v>
      </c>
      <c r="D3" t="s">
        <v>152</v>
      </c>
      <c r="E3" s="62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 s="44">
        <v>0</v>
      </c>
    </row>
    <row r="4" spans="1:12" x14ac:dyDescent="0.25">
      <c r="A4" s="60">
        <v>44029</v>
      </c>
      <c r="B4" t="s">
        <v>153</v>
      </c>
      <c r="C4" t="s">
        <v>154</v>
      </c>
      <c r="D4" t="s">
        <v>155</v>
      </c>
      <c r="E4" s="31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4">
        <v>0</v>
      </c>
    </row>
    <row r="5" spans="1:12" x14ac:dyDescent="0.25">
      <c r="A5" s="60">
        <v>44029</v>
      </c>
      <c r="B5" t="s">
        <v>157</v>
      </c>
      <c r="C5" t="s">
        <v>158</v>
      </c>
      <c r="D5" t="s">
        <v>159</v>
      </c>
      <c r="E5" s="31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4">
        <v>0</v>
      </c>
    </row>
    <row r="6" spans="1:12" x14ac:dyDescent="0.25">
      <c r="A6" s="60">
        <v>44029</v>
      </c>
      <c r="B6" t="s">
        <v>160</v>
      </c>
      <c r="C6" t="s">
        <v>161</v>
      </c>
      <c r="D6" t="s">
        <v>162</v>
      </c>
      <c r="E6" s="31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4">
        <v>0</v>
      </c>
    </row>
    <row r="7" spans="1:12" x14ac:dyDescent="0.25">
      <c r="A7" s="60">
        <v>44029</v>
      </c>
      <c r="B7" t="s">
        <v>165</v>
      </c>
      <c r="C7" t="s">
        <v>166</v>
      </c>
      <c r="D7" t="s">
        <v>167</v>
      </c>
      <c r="E7" s="31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4">
        <v>0</v>
      </c>
    </row>
    <row r="8" spans="1:12" x14ac:dyDescent="0.25">
      <c r="A8" s="60">
        <v>44029</v>
      </c>
      <c r="B8" t="s">
        <v>7109</v>
      </c>
      <c r="C8" t="s">
        <v>7110</v>
      </c>
      <c r="D8" t="s">
        <v>7111</v>
      </c>
      <c r="E8" s="31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4">
        <v>0</v>
      </c>
    </row>
    <row r="9" spans="1:12" x14ac:dyDescent="0.25">
      <c r="A9" s="60">
        <v>44029</v>
      </c>
      <c r="B9" t="s">
        <v>168</v>
      </c>
      <c r="C9" t="s">
        <v>169</v>
      </c>
      <c r="D9" t="s">
        <v>170</v>
      </c>
      <c r="E9" s="31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4">
        <v>0</v>
      </c>
    </row>
    <row r="10" spans="1:12" x14ac:dyDescent="0.25">
      <c r="A10" s="60">
        <v>44029</v>
      </c>
      <c r="B10" t="s">
        <v>171</v>
      </c>
      <c r="C10" t="s">
        <v>7105</v>
      </c>
      <c r="D10" t="s">
        <v>172</v>
      </c>
      <c r="E10" s="31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4">
        <v>0</v>
      </c>
    </row>
    <row r="11" spans="1:12" x14ac:dyDescent="0.25">
      <c r="A11" s="60">
        <v>44029</v>
      </c>
      <c r="B11" t="s">
        <v>173</v>
      </c>
      <c r="C11" t="s">
        <v>7106</v>
      </c>
      <c r="D11" t="s">
        <v>7107</v>
      </c>
      <c r="E11" s="3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4">
        <v>0</v>
      </c>
    </row>
    <row r="12" spans="1:12" x14ac:dyDescent="0.25">
      <c r="A12" s="60">
        <v>44029</v>
      </c>
      <c r="B12" t="s">
        <v>174</v>
      </c>
      <c r="C12" t="s">
        <v>7112</v>
      </c>
      <c r="D12" t="s">
        <v>175</v>
      </c>
      <c r="E12" s="31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4">
        <v>0</v>
      </c>
    </row>
    <row r="13" spans="1:12" x14ac:dyDescent="0.25">
      <c r="A13" s="60">
        <v>44029</v>
      </c>
      <c r="B13" t="s">
        <v>7113</v>
      </c>
      <c r="C13" t="s">
        <v>176</v>
      </c>
      <c r="D13" t="s">
        <v>177</v>
      </c>
      <c r="E13" s="31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4">
        <v>0</v>
      </c>
    </row>
    <row r="14" spans="1:12" x14ac:dyDescent="0.25">
      <c r="A14" s="60">
        <v>44029</v>
      </c>
      <c r="B14" t="s">
        <v>178</v>
      </c>
      <c r="C14" t="s">
        <v>179</v>
      </c>
      <c r="D14" t="s">
        <v>180</v>
      </c>
      <c r="E14" s="31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4">
        <v>0</v>
      </c>
    </row>
    <row r="15" spans="1:12" x14ac:dyDescent="0.25">
      <c r="A15" s="60">
        <v>44029</v>
      </c>
      <c r="B15" t="s">
        <v>181</v>
      </c>
      <c r="C15" t="s">
        <v>182</v>
      </c>
      <c r="D15" t="s">
        <v>183</v>
      </c>
      <c r="E15" s="31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4">
        <v>0</v>
      </c>
    </row>
    <row r="16" spans="1:12" x14ac:dyDescent="0.25">
      <c r="A16" s="60">
        <v>44029</v>
      </c>
      <c r="B16" t="s">
        <v>184</v>
      </c>
      <c r="C16" t="s">
        <v>185</v>
      </c>
      <c r="D16" t="s">
        <v>186</v>
      </c>
      <c r="E16" s="31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4">
        <v>0</v>
      </c>
    </row>
    <row r="17" spans="1:12" x14ac:dyDescent="0.25">
      <c r="A17" s="60">
        <v>44029</v>
      </c>
      <c r="B17" t="s">
        <v>187</v>
      </c>
      <c r="C17" t="s">
        <v>188</v>
      </c>
      <c r="D17" t="s">
        <v>189</v>
      </c>
      <c r="E17" s="31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4">
        <v>0</v>
      </c>
    </row>
    <row r="18" spans="1:12" x14ac:dyDescent="0.25">
      <c r="A18" s="60">
        <v>44029</v>
      </c>
      <c r="B18" t="s">
        <v>163</v>
      </c>
      <c r="C18" t="s">
        <v>7108</v>
      </c>
      <c r="D18" t="s">
        <v>164</v>
      </c>
      <c r="E18" s="31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4">
        <v>0</v>
      </c>
    </row>
    <row r="19" spans="1:12" x14ac:dyDescent="0.25">
      <c r="A19" s="60">
        <v>44113</v>
      </c>
      <c r="B19" t="s">
        <v>147</v>
      </c>
      <c r="C19" t="s">
        <v>148</v>
      </c>
      <c r="D19" t="s">
        <v>149</v>
      </c>
      <c r="E19" s="31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4">
        <v>0</v>
      </c>
    </row>
    <row r="20" spans="1:12" x14ac:dyDescent="0.25">
      <c r="A20" s="60">
        <v>44113</v>
      </c>
      <c r="B20" t="s">
        <v>7134</v>
      </c>
      <c r="C20" t="s">
        <v>7135</v>
      </c>
      <c r="D20" t="s">
        <v>7136</v>
      </c>
      <c r="E20" s="31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4">
        <v>0</v>
      </c>
    </row>
    <row r="21" spans="1:12" x14ac:dyDescent="0.25">
      <c r="A21" s="60">
        <v>44113</v>
      </c>
      <c r="B21" t="s">
        <v>7114</v>
      </c>
      <c r="C21" t="s">
        <v>7115</v>
      </c>
      <c r="D21" t="s">
        <v>7116</v>
      </c>
      <c r="E21" s="3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4">
        <v>0</v>
      </c>
    </row>
    <row r="22" spans="1:12" x14ac:dyDescent="0.25">
      <c r="A22" s="60">
        <v>44113</v>
      </c>
      <c r="B22" t="s">
        <v>156</v>
      </c>
      <c r="C22" t="s">
        <v>7129</v>
      </c>
      <c r="D22" t="s">
        <v>7130</v>
      </c>
      <c r="E22" s="31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4">
        <v>0</v>
      </c>
    </row>
    <row r="23" spans="1:12" x14ac:dyDescent="0.25">
      <c r="A23" s="60">
        <v>44113</v>
      </c>
      <c r="B23" t="s">
        <v>7131</v>
      </c>
      <c r="C23" t="s">
        <v>7132</v>
      </c>
      <c r="D23" t="s">
        <v>7133</v>
      </c>
      <c r="E23" s="31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4">
        <v>0</v>
      </c>
    </row>
    <row r="24" spans="1:12" x14ac:dyDescent="0.25">
      <c r="A24" s="60">
        <v>44113</v>
      </c>
      <c r="B24" t="s">
        <v>7137</v>
      </c>
      <c r="C24" t="s">
        <v>7138</v>
      </c>
      <c r="D24" t="s">
        <v>7139</v>
      </c>
      <c r="E24" s="31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4">
        <v>0</v>
      </c>
    </row>
    <row r="25" spans="1:12" x14ac:dyDescent="0.25">
      <c r="A25" s="60">
        <v>44113</v>
      </c>
      <c r="B25" t="s">
        <v>7140</v>
      </c>
      <c r="C25" t="s">
        <v>7141</v>
      </c>
      <c r="D25" t="s">
        <v>7142</v>
      </c>
      <c r="E25" s="31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4">
        <v>0</v>
      </c>
    </row>
    <row r="26" spans="1:12" x14ac:dyDescent="0.25">
      <c r="A26" s="60">
        <v>44113</v>
      </c>
      <c r="B26" t="s">
        <v>7120</v>
      </c>
      <c r="C26" t="s">
        <v>7121</v>
      </c>
      <c r="D26" t="s">
        <v>7122</v>
      </c>
      <c r="E26" s="31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4">
        <v>0</v>
      </c>
    </row>
    <row r="27" spans="1:12" x14ac:dyDescent="0.25">
      <c r="A27" s="60">
        <v>44113</v>
      </c>
      <c r="B27" t="s">
        <v>7117</v>
      </c>
      <c r="C27" t="s">
        <v>7118</v>
      </c>
      <c r="D27" t="s">
        <v>7119</v>
      </c>
      <c r="E27" s="31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4">
        <v>0</v>
      </c>
    </row>
    <row r="28" spans="1:12" x14ac:dyDescent="0.25">
      <c r="A28" s="60">
        <v>44113</v>
      </c>
      <c r="B28" t="s">
        <v>7123</v>
      </c>
      <c r="C28" t="s">
        <v>7124</v>
      </c>
      <c r="D28" t="s">
        <v>7125</v>
      </c>
      <c r="E28" s="31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4">
        <v>0</v>
      </c>
    </row>
    <row r="29" spans="1:12" x14ac:dyDescent="0.25">
      <c r="A29" s="60">
        <v>44113</v>
      </c>
      <c r="B29" t="s">
        <v>7126</v>
      </c>
      <c r="C29" t="s">
        <v>7127</v>
      </c>
      <c r="D29" t="s">
        <v>7128</v>
      </c>
      <c r="E29" s="31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4">
        <v>0</v>
      </c>
    </row>
    <row r="30" spans="1:12" x14ac:dyDescent="0.25">
      <c r="A30" s="60">
        <v>44141</v>
      </c>
      <c r="B30" t="s">
        <v>7143</v>
      </c>
      <c r="C30" t="s">
        <v>7144</v>
      </c>
      <c r="D30" t="s">
        <v>7145</v>
      </c>
      <c r="E30" s="31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4">
        <v>0</v>
      </c>
    </row>
    <row r="31" spans="1:12" x14ac:dyDescent="0.25">
      <c r="A31" s="60">
        <v>44141</v>
      </c>
      <c r="B31" t="s">
        <v>7146</v>
      </c>
      <c r="C31" t="s">
        <v>7147</v>
      </c>
      <c r="D31" t="s">
        <v>7148</v>
      </c>
      <c r="E31" s="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4">
        <v>0</v>
      </c>
    </row>
    <row r="32" spans="1:12" x14ac:dyDescent="0.25">
      <c r="A32" s="60">
        <v>44141</v>
      </c>
      <c r="B32" t="s">
        <v>7152</v>
      </c>
      <c r="C32" t="s">
        <v>7153</v>
      </c>
      <c r="D32" t="s">
        <v>7154</v>
      </c>
      <c r="E32" s="31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4">
        <v>0</v>
      </c>
    </row>
    <row r="33" spans="1:12" x14ac:dyDescent="0.25">
      <c r="A33" s="60">
        <v>44141</v>
      </c>
      <c r="B33" t="s">
        <v>7149</v>
      </c>
      <c r="C33" t="s">
        <v>7150</v>
      </c>
      <c r="D33" t="s">
        <v>7151</v>
      </c>
      <c r="E33" s="31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4">
        <v>0</v>
      </c>
    </row>
    <row r="34" spans="1:12" x14ac:dyDescent="0.25">
      <c r="A34" s="60">
        <v>44169</v>
      </c>
      <c r="B34" t="s">
        <v>7155</v>
      </c>
      <c r="C34" t="s">
        <v>7156</v>
      </c>
      <c r="D34" t="s">
        <v>411</v>
      </c>
      <c r="E34" s="31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4">
        <v>0</v>
      </c>
    </row>
    <row r="35" spans="1:12" x14ac:dyDescent="0.25">
      <c r="A35" s="60">
        <v>44182</v>
      </c>
      <c r="B35" t="s">
        <v>7157</v>
      </c>
      <c r="C35" t="s">
        <v>7158</v>
      </c>
      <c r="D35" t="s">
        <v>7159</v>
      </c>
      <c r="E35" s="31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4">
        <v>0</v>
      </c>
    </row>
    <row r="36" spans="1:12" x14ac:dyDescent="0.25">
      <c r="A36" s="60">
        <v>44197</v>
      </c>
      <c r="B36" t="s">
        <v>7160</v>
      </c>
      <c r="C36" t="s">
        <v>7161</v>
      </c>
      <c r="D36" t="s">
        <v>411</v>
      </c>
      <c r="E36" s="31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4">
        <v>0</v>
      </c>
    </row>
    <row r="37" spans="1:12" x14ac:dyDescent="0.25">
      <c r="A37" s="60">
        <v>44253</v>
      </c>
      <c r="B37" t="s">
        <v>7166</v>
      </c>
      <c r="C37" t="s">
        <v>7167</v>
      </c>
      <c r="D37" t="s">
        <v>7162</v>
      </c>
      <c r="E37" s="31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4">
        <v>0</v>
      </c>
    </row>
    <row r="38" spans="1:12" x14ac:dyDescent="0.25">
      <c r="A38" s="60">
        <v>44253</v>
      </c>
      <c r="B38" t="s">
        <v>7164</v>
      </c>
      <c r="C38" t="s">
        <v>7165</v>
      </c>
      <c r="D38" t="s">
        <v>7162</v>
      </c>
      <c r="E38" s="31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4">
        <v>0</v>
      </c>
    </row>
    <row r="39" spans="1:12" x14ac:dyDescent="0.25">
      <c r="A39" s="60">
        <v>44253</v>
      </c>
      <c r="B39" t="s">
        <v>7171</v>
      </c>
      <c r="C39" t="s">
        <v>7172</v>
      </c>
      <c r="D39" t="s">
        <v>7162</v>
      </c>
      <c r="E39" s="31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4">
        <v>0</v>
      </c>
    </row>
    <row r="40" spans="1:12" x14ac:dyDescent="0.25">
      <c r="A40" s="60">
        <v>44253</v>
      </c>
      <c r="B40" t="s">
        <v>7169</v>
      </c>
      <c r="C40" t="s">
        <v>7170</v>
      </c>
      <c r="D40" t="s">
        <v>7162</v>
      </c>
      <c r="E40" s="31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4">
        <v>0</v>
      </c>
    </row>
    <row r="41" spans="1:12" x14ac:dyDescent="0.25">
      <c r="A41" s="60">
        <v>45079</v>
      </c>
      <c r="B41" t="s">
        <v>7168</v>
      </c>
      <c r="C41" t="s">
        <v>7813</v>
      </c>
      <c r="D41" t="s">
        <v>7814</v>
      </c>
      <c r="E41" s="3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4">
        <v>0</v>
      </c>
    </row>
    <row r="42" spans="1:12" x14ac:dyDescent="0.25">
      <c r="A42" s="60">
        <v>45079</v>
      </c>
      <c r="B42" t="s">
        <v>7163</v>
      </c>
      <c r="C42" t="s">
        <v>7815</v>
      </c>
      <c r="D42" t="s">
        <v>7814</v>
      </c>
      <c r="E42" s="31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4">
        <v>0</v>
      </c>
    </row>
  </sheetData>
  <autoFilter ref="A2:L42" xr:uid="{18B0F43A-9375-4ECC-AF2D-AD52095DD78B}"/>
  <sortState xmlns:xlrd2="http://schemas.microsoft.com/office/spreadsheetml/2017/richdata2" ref="A3:L42">
    <sortCondition ref="B3:B42"/>
  </sortState>
  <mergeCells count="1">
    <mergeCell ref="E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M2712"/>
  <sheetViews>
    <sheetView zoomScale="90" zoomScaleNormal="9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1.5546875" style="64" bestFit="1" customWidth="1"/>
    <col min="2" max="2" width="22.44140625" style="4" bestFit="1" customWidth="1"/>
    <col min="3" max="3" width="28.6640625" style="70" bestFit="1" customWidth="1"/>
    <col min="4" max="4" width="22" style="27" customWidth="1"/>
    <col min="5" max="5" width="5.6640625" style="30" customWidth="1"/>
    <col min="6" max="6" width="6.109375" style="33" bestFit="1" customWidth="1"/>
    <col min="7" max="7" width="6.77734375" style="33" bestFit="1" customWidth="1"/>
    <col min="8" max="8" width="7.109375" style="33" bestFit="1" customWidth="1"/>
    <col min="9" max="9" width="6.77734375" style="33" bestFit="1" customWidth="1"/>
    <col min="10" max="10" width="7.21875" style="33" bestFit="1" customWidth="1"/>
    <col min="11" max="11" width="6.77734375" style="33" bestFit="1" customWidth="1"/>
    <col min="12" max="12" width="11" style="44" customWidth="1"/>
  </cols>
  <sheetData>
    <row r="1" spans="1:12" x14ac:dyDescent="0.25">
      <c r="A1" s="65" t="s">
        <v>7816</v>
      </c>
      <c r="B1" s="20"/>
      <c r="C1" s="67"/>
      <c r="D1" s="48"/>
      <c r="E1" s="76" t="s">
        <v>16</v>
      </c>
      <c r="F1" s="76"/>
      <c r="G1" s="76"/>
      <c r="H1" s="76"/>
      <c r="I1" s="76"/>
      <c r="J1" s="76"/>
      <c r="K1" s="77"/>
    </row>
    <row r="2" spans="1:12" x14ac:dyDescent="0.25">
      <c r="A2" s="66" t="s">
        <v>7</v>
      </c>
      <c r="B2" s="55" t="s">
        <v>9</v>
      </c>
      <c r="C2" s="68" t="s">
        <v>139</v>
      </c>
      <c r="D2" s="29" t="s">
        <v>140</v>
      </c>
      <c r="E2" s="61" t="s">
        <v>13</v>
      </c>
      <c r="F2" s="35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46" t="s">
        <v>18</v>
      </c>
    </row>
    <row r="3" spans="1:12" x14ac:dyDescent="0.25">
      <c r="A3" s="60">
        <v>41719</v>
      </c>
      <c r="B3" t="s">
        <v>3038</v>
      </c>
      <c r="C3" s="69" t="s">
        <v>3039</v>
      </c>
      <c r="D3" s="1" t="s">
        <v>2160</v>
      </c>
      <c r="E3" s="31">
        <v>0</v>
      </c>
      <c r="F3">
        <v>0</v>
      </c>
      <c r="G3">
        <v>0</v>
      </c>
      <c r="H3">
        <v>0</v>
      </c>
      <c r="I3">
        <v>5</v>
      </c>
      <c r="J3">
        <v>0</v>
      </c>
      <c r="K3">
        <v>5</v>
      </c>
      <c r="L3" s="44">
        <f t="shared" ref="L3:L66" si="0">SUM(E3:K3)</f>
        <v>10</v>
      </c>
    </row>
    <row r="4" spans="1:12" x14ac:dyDescent="0.25">
      <c r="A4" s="60">
        <v>44435</v>
      </c>
      <c r="B4" t="s">
        <v>7177</v>
      </c>
      <c r="C4" s="69" t="s">
        <v>3041</v>
      </c>
      <c r="D4" s="1" t="s">
        <v>2160</v>
      </c>
      <c r="E4" s="31">
        <v>2</v>
      </c>
      <c r="F4">
        <v>0</v>
      </c>
      <c r="G4">
        <v>0</v>
      </c>
      <c r="H4">
        <v>0</v>
      </c>
      <c r="I4">
        <v>3</v>
      </c>
      <c r="J4">
        <v>2</v>
      </c>
      <c r="K4">
        <v>3</v>
      </c>
      <c r="L4" s="44">
        <f t="shared" si="0"/>
        <v>10</v>
      </c>
    </row>
    <row r="5" spans="1:12" x14ac:dyDescent="0.25">
      <c r="A5" s="60">
        <v>41719</v>
      </c>
      <c r="B5" t="s">
        <v>3042</v>
      </c>
      <c r="C5" s="69" t="s">
        <v>3039</v>
      </c>
      <c r="D5" s="1" t="s">
        <v>2160</v>
      </c>
      <c r="E5" s="31">
        <v>0</v>
      </c>
      <c r="F5">
        <v>5</v>
      </c>
      <c r="G5">
        <v>5</v>
      </c>
      <c r="H5">
        <v>0</v>
      </c>
      <c r="I5">
        <v>0</v>
      </c>
      <c r="J5">
        <v>0</v>
      </c>
      <c r="K5">
        <v>0</v>
      </c>
      <c r="L5" s="44">
        <f t="shared" si="0"/>
        <v>10</v>
      </c>
    </row>
    <row r="6" spans="1:12" x14ac:dyDescent="0.25">
      <c r="A6" s="60">
        <v>41719</v>
      </c>
      <c r="B6" t="s">
        <v>3040</v>
      </c>
      <c r="C6" s="69" t="s">
        <v>3041</v>
      </c>
      <c r="D6" s="1" t="s">
        <v>2160</v>
      </c>
      <c r="E6" s="31">
        <v>0</v>
      </c>
      <c r="F6">
        <v>0</v>
      </c>
      <c r="G6">
        <v>0</v>
      </c>
      <c r="H6">
        <v>2</v>
      </c>
      <c r="I6">
        <v>3</v>
      </c>
      <c r="J6">
        <v>2</v>
      </c>
      <c r="K6">
        <v>3</v>
      </c>
      <c r="L6" s="44">
        <f t="shared" si="0"/>
        <v>10</v>
      </c>
    </row>
    <row r="7" spans="1:12" x14ac:dyDescent="0.25">
      <c r="A7" s="60">
        <v>41915</v>
      </c>
      <c r="B7" t="s">
        <v>2163</v>
      </c>
      <c r="C7" s="69" t="s">
        <v>2159</v>
      </c>
      <c r="D7" s="1" t="s">
        <v>2160</v>
      </c>
      <c r="E7" s="31">
        <v>2.5</v>
      </c>
      <c r="F7">
        <v>0</v>
      </c>
      <c r="G7">
        <v>0</v>
      </c>
      <c r="H7">
        <v>2.5</v>
      </c>
      <c r="I7">
        <v>2.5</v>
      </c>
      <c r="J7">
        <v>0</v>
      </c>
      <c r="K7">
        <v>2.5</v>
      </c>
      <c r="L7" s="44">
        <f t="shared" si="0"/>
        <v>10</v>
      </c>
    </row>
    <row r="8" spans="1:12" x14ac:dyDescent="0.25">
      <c r="A8" s="60">
        <v>41915</v>
      </c>
      <c r="B8" t="s">
        <v>2161</v>
      </c>
      <c r="C8" s="69" t="s">
        <v>2162</v>
      </c>
      <c r="D8" s="1" t="s">
        <v>2160</v>
      </c>
      <c r="E8" s="31">
        <v>2</v>
      </c>
      <c r="F8">
        <v>0</v>
      </c>
      <c r="G8">
        <v>0</v>
      </c>
      <c r="H8">
        <v>2</v>
      </c>
      <c r="I8">
        <v>2</v>
      </c>
      <c r="J8">
        <v>2</v>
      </c>
      <c r="K8">
        <v>2</v>
      </c>
      <c r="L8" s="44">
        <f t="shared" si="0"/>
        <v>10</v>
      </c>
    </row>
    <row r="9" spans="1:12" x14ac:dyDescent="0.25">
      <c r="A9" s="60">
        <v>41915</v>
      </c>
      <c r="B9" t="s">
        <v>2158</v>
      </c>
      <c r="C9" s="69" t="s">
        <v>2159</v>
      </c>
      <c r="D9" s="1" t="s">
        <v>2160</v>
      </c>
      <c r="E9" s="31">
        <v>0</v>
      </c>
      <c r="F9">
        <v>0</v>
      </c>
      <c r="G9">
        <v>0</v>
      </c>
      <c r="H9">
        <v>2.5</v>
      </c>
      <c r="I9">
        <v>2.5</v>
      </c>
      <c r="J9">
        <v>2.5</v>
      </c>
      <c r="K9">
        <v>2.5</v>
      </c>
      <c r="L9" s="44">
        <f t="shared" si="0"/>
        <v>10</v>
      </c>
    </row>
    <row r="10" spans="1:12" x14ac:dyDescent="0.25">
      <c r="A10" s="60">
        <v>41719</v>
      </c>
      <c r="B10" t="s">
        <v>3043</v>
      </c>
      <c r="C10" s="69" t="s">
        <v>3044</v>
      </c>
      <c r="D10" s="1" t="s">
        <v>3045</v>
      </c>
      <c r="E10" s="31">
        <v>0</v>
      </c>
      <c r="F10">
        <v>0</v>
      </c>
      <c r="G10">
        <v>0</v>
      </c>
      <c r="H10">
        <v>0</v>
      </c>
      <c r="I10">
        <v>3.5</v>
      </c>
      <c r="J10">
        <v>3.5</v>
      </c>
      <c r="K10">
        <v>3.5</v>
      </c>
      <c r="L10" s="44">
        <f t="shared" si="0"/>
        <v>10.5</v>
      </c>
    </row>
    <row r="11" spans="1:12" x14ac:dyDescent="0.25">
      <c r="A11" s="60">
        <v>41719</v>
      </c>
      <c r="B11" t="s">
        <v>3048</v>
      </c>
      <c r="C11" s="69" t="s">
        <v>3044</v>
      </c>
      <c r="D11" s="1" t="s">
        <v>3045</v>
      </c>
      <c r="E11" s="31">
        <v>3.5</v>
      </c>
      <c r="F11">
        <v>0</v>
      </c>
      <c r="G11">
        <v>0</v>
      </c>
      <c r="H11">
        <v>3.5</v>
      </c>
      <c r="I11">
        <v>3.5</v>
      </c>
      <c r="J11">
        <v>0</v>
      </c>
      <c r="K11">
        <v>0</v>
      </c>
      <c r="L11" s="44">
        <f t="shared" si="0"/>
        <v>10.5</v>
      </c>
    </row>
    <row r="12" spans="1:12" x14ac:dyDescent="0.25">
      <c r="A12" s="60">
        <v>41719</v>
      </c>
      <c r="B12" t="s">
        <v>3047</v>
      </c>
      <c r="C12" s="69" t="s">
        <v>3044</v>
      </c>
      <c r="D12" s="1" t="s">
        <v>3045</v>
      </c>
      <c r="E12" s="31">
        <v>0</v>
      </c>
      <c r="F12">
        <v>0</v>
      </c>
      <c r="G12">
        <v>0</v>
      </c>
      <c r="H12">
        <v>3.5</v>
      </c>
      <c r="I12">
        <v>3.5</v>
      </c>
      <c r="J12">
        <v>0</v>
      </c>
      <c r="K12">
        <v>3.5</v>
      </c>
      <c r="L12" s="44">
        <f t="shared" si="0"/>
        <v>10.5</v>
      </c>
    </row>
    <row r="13" spans="1:12" x14ac:dyDescent="0.25">
      <c r="A13" s="60">
        <v>41719</v>
      </c>
      <c r="B13" t="s">
        <v>3046</v>
      </c>
      <c r="C13" s="69" t="s">
        <v>3044</v>
      </c>
      <c r="D13" s="1" t="s">
        <v>3045</v>
      </c>
      <c r="E13" s="31">
        <v>0</v>
      </c>
      <c r="F13">
        <v>0</v>
      </c>
      <c r="G13">
        <v>0</v>
      </c>
      <c r="H13">
        <v>3.5</v>
      </c>
      <c r="I13">
        <v>0</v>
      </c>
      <c r="J13">
        <v>3.5</v>
      </c>
      <c r="K13">
        <v>3.5</v>
      </c>
      <c r="L13" s="44">
        <f t="shared" si="0"/>
        <v>10.5</v>
      </c>
    </row>
    <row r="14" spans="1:12" x14ac:dyDescent="0.25">
      <c r="A14" s="60">
        <v>41719</v>
      </c>
      <c r="B14" t="s">
        <v>3053</v>
      </c>
      <c r="C14" s="69" t="s">
        <v>2165</v>
      </c>
      <c r="D14" s="1" t="s">
        <v>2166</v>
      </c>
      <c r="E14" s="31">
        <v>3</v>
      </c>
      <c r="F14">
        <v>0</v>
      </c>
      <c r="G14">
        <v>0</v>
      </c>
      <c r="H14">
        <v>3</v>
      </c>
      <c r="I14">
        <v>3</v>
      </c>
      <c r="J14">
        <v>3</v>
      </c>
      <c r="K14">
        <v>0</v>
      </c>
      <c r="L14" s="44">
        <f t="shared" si="0"/>
        <v>12</v>
      </c>
    </row>
    <row r="15" spans="1:12" x14ac:dyDescent="0.25">
      <c r="A15" s="60">
        <v>41719</v>
      </c>
      <c r="B15" t="s">
        <v>3051</v>
      </c>
      <c r="C15" s="69" t="s">
        <v>3052</v>
      </c>
      <c r="D15" s="1" t="s">
        <v>2166</v>
      </c>
      <c r="E15" s="31">
        <v>2</v>
      </c>
      <c r="F15">
        <v>0</v>
      </c>
      <c r="G15">
        <v>0</v>
      </c>
      <c r="H15">
        <v>2.5</v>
      </c>
      <c r="I15">
        <v>2.5</v>
      </c>
      <c r="J15">
        <v>2.5</v>
      </c>
      <c r="K15">
        <v>2.5</v>
      </c>
      <c r="L15" s="44">
        <f t="shared" si="0"/>
        <v>12</v>
      </c>
    </row>
    <row r="16" spans="1:12" x14ac:dyDescent="0.25">
      <c r="A16" s="60">
        <v>41719</v>
      </c>
      <c r="B16" t="s">
        <v>3056</v>
      </c>
      <c r="C16" s="69" t="s">
        <v>2168</v>
      </c>
      <c r="D16" s="1" t="s">
        <v>2166</v>
      </c>
      <c r="E16" s="31">
        <v>4</v>
      </c>
      <c r="F16">
        <v>0</v>
      </c>
      <c r="G16">
        <v>0</v>
      </c>
      <c r="H16">
        <v>4</v>
      </c>
      <c r="I16">
        <v>0</v>
      </c>
      <c r="J16">
        <v>4</v>
      </c>
      <c r="K16">
        <v>0</v>
      </c>
      <c r="L16" s="44">
        <f t="shared" si="0"/>
        <v>12</v>
      </c>
    </row>
    <row r="17" spans="1:12" x14ac:dyDescent="0.25">
      <c r="A17" s="60">
        <v>41719</v>
      </c>
      <c r="B17" t="s">
        <v>3054</v>
      </c>
      <c r="C17" s="69" t="s">
        <v>3055</v>
      </c>
      <c r="D17" s="1" t="s">
        <v>2166</v>
      </c>
      <c r="E17" s="31">
        <v>3</v>
      </c>
      <c r="F17">
        <v>2</v>
      </c>
      <c r="G17">
        <v>0</v>
      </c>
      <c r="H17">
        <v>4</v>
      </c>
      <c r="I17">
        <v>0</v>
      </c>
      <c r="J17">
        <v>3</v>
      </c>
      <c r="K17">
        <v>0</v>
      </c>
      <c r="L17" s="44">
        <f t="shared" si="0"/>
        <v>12</v>
      </c>
    </row>
    <row r="18" spans="1:12" x14ac:dyDescent="0.25">
      <c r="A18" s="60">
        <v>41719</v>
      </c>
      <c r="B18" t="s">
        <v>3049</v>
      </c>
      <c r="C18" s="69" t="s">
        <v>3050</v>
      </c>
      <c r="D18" s="1" t="s">
        <v>2166</v>
      </c>
      <c r="E18" s="31">
        <v>0</v>
      </c>
      <c r="F18">
        <v>0</v>
      </c>
      <c r="G18">
        <v>0</v>
      </c>
      <c r="H18">
        <v>0</v>
      </c>
      <c r="I18">
        <v>6</v>
      </c>
      <c r="J18">
        <v>0</v>
      </c>
      <c r="K18">
        <v>6</v>
      </c>
      <c r="L18" s="44">
        <f t="shared" si="0"/>
        <v>12</v>
      </c>
    </row>
    <row r="19" spans="1:12" x14ac:dyDescent="0.25">
      <c r="A19" s="60">
        <v>41915</v>
      </c>
      <c r="B19" t="s">
        <v>2170</v>
      </c>
      <c r="C19" s="69" t="s">
        <v>2171</v>
      </c>
      <c r="D19" s="1" t="s">
        <v>2166</v>
      </c>
      <c r="E19" s="31">
        <v>3</v>
      </c>
      <c r="F19">
        <v>0</v>
      </c>
      <c r="G19">
        <v>0</v>
      </c>
      <c r="H19">
        <v>2</v>
      </c>
      <c r="I19">
        <v>2</v>
      </c>
      <c r="J19">
        <v>3</v>
      </c>
      <c r="K19">
        <v>2</v>
      </c>
      <c r="L19" s="44">
        <f t="shared" si="0"/>
        <v>12</v>
      </c>
    </row>
    <row r="20" spans="1:12" x14ac:dyDescent="0.25">
      <c r="A20" s="60">
        <v>41915</v>
      </c>
      <c r="B20" t="s">
        <v>2164</v>
      </c>
      <c r="C20" s="69" t="s">
        <v>2165</v>
      </c>
      <c r="D20" s="1" t="s">
        <v>2166</v>
      </c>
      <c r="E20" s="31">
        <v>0</v>
      </c>
      <c r="F20">
        <v>0</v>
      </c>
      <c r="G20">
        <v>0</v>
      </c>
      <c r="H20">
        <v>3</v>
      </c>
      <c r="I20">
        <v>3</v>
      </c>
      <c r="J20">
        <v>3</v>
      </c>
      <c r="K20">
        <v>3</v>
      </c>
      <c r="L20" s="44">
        <f t="shared" si="0"/>
        <v>12</v>
      </c>
    </row>
    <row r="21" spans="1:12" x14ac:dyDescent="0.25">
      <c r="A21" s="60">
        <v>41915</v>
      </c>
      <c r="B21" t="s">
        <v>2167</v>
      </c>
      <c r="C21" s="69" t="s">
        <v>2168</v>
      </c>
      <c r="D21" s="1" t="s">
        <v>2166</v>
      </c>
      <c r="E21" s="31">
        <v>0</v>
      </c>
      <c r="F21">
        <v>0</v>
      </c>
      <c r="G21">
        <v>0</v>
      </c>
      <c r="H21">
        <v>4</v>
      </c>
      <c r="I21">
        <v>4</v>
      </c>
      <c r="J21">
        <v>0</v>
      </c>
      <c r="K21">
        <v>4</v>
      </c>
      <c r="L21" s="44">
        <f t="shared" si="0"/>
        <v>12</v>
      </c>
    </row>
    <row r="22" spans="1:12" x14ac:dyDescent="0.25">
      <c r="A22" s="60">
        <v>41915</v>
      </c>
      <c r="B22" t="s">
        <v>2169</v>
      </c>
      <c r="C22" s="69" t="s">
        <v>2168</v>
      </c>
      <c r="D22" s="1" t="s">
        <v>2166</v>
      </c>
      <c r="E22" s="31">
        <v>0</v>
      </c>
      <c r="F22">
        <v>0</v>
      </c>
      <c r="G22">
        <v>0</v>
      </c>
      <c r="H22">
        <v>4</v>
      </c>
      <c r="I22">
        <v>4</v>
      </c>
      <c r="J22">
        <v>4</v>
      </c>
      <c r="K22">
        <v>0</v>
      </c>
      <c r="L22" s="44">
        <f t="shared" si="0"/>
        <v>12</v>
      </c>
    </row>
    <row r="23" spans="1:12" x14ac:dyDescent="0.25">
      <c r="A23" s="60">
        <v>41719</v>
      </c>
      <c r="B23" t="s">
        <v>3057</v>
      </c>
      <c r="C23" s="69" t="s">
        <v>3058</v>
      </c>
      <c r="D23" s="1" t="s">
        <v>3059</v>
      </c>
      <c r="E23" s="31">
        <v>2.5</v>
      </c>
      <c r="F23">
        <v>0</v>
      </c>
      <c r="G23">
        <v>0</v>
      </c>
      <c r="H23">
        <v>2.5</v>
      </c>
      <c r="I23">
        <v>2.5</v>
      </c>
      <c r="J23">
        <v>2.5</v>
      </c>
      <c r="K23">
        <v>2.5</v>
      </c>
      <c r="L23" s="44">
        <f t="shared" si="0"/>
        <v>12.5</v>
      </c>
    </row>
    <row r="24" spans="1:12" x14ac:dyDescent="0.25">
      <c r="A24" s="60">
        <v>41719</v>
      </c>
      <c r="B24" t="s">
        <v>3060</v>
      </c>
      <c r="C24" s="69" t="s">
        <v>3061</v>
      </c>
      <c r="D24" s="1" t="s">
        <v>3062</v>
      </c>
      <c r="E24" s="31">
        <v>3</v>
      </c>
      <c r="F24">
        <v>0</v>
      </c>
      <c r="G24">
        <v>0</v>
      </c>
      <c r="H24">
        <v>2.5</v>
      </c>
      <c r="I24">
        <v>2.5</v>
      </c>
      <c r="J24">
        <v>2.5</v>
      </c>
      <c r="K24">
        <v>2.5</v>
      </c>
      <c r="L24" s="44">
        <f t="shared" si="0"/>
        <v>13</v>
      </c>
    </row>
    <row r="25" spans="1:12" x14ac:dyDescent="0.25">
      <c r="A25" s="60">
        <v>41719</v>
      </c>
      <c r="B25" t="s">
        <v>3063</v>
      </c>
      <c r="C25" s="69" t="s">
        <v>3064</v>
      </c>
      <c r="D25" s="1" t="s">
        <v>3065</v>
      </c>
      <c r="E25" s="31">
        <v>4.5</v>
      </c>
      <c r="F25">
        <v>0</v>
      </c>
      <c r="G25">
        <v>0</v>
      </c>
      <c r="H25">
        <v>4.5</v>
      </c>
      <c r="I25">
        <v>0</v>
      </c>
      <c r="J25">
        <v>4.5</v>
      </c>
      <c r="K25">
        <v>0</v>
      </c>
      <c r="L25" s="44">
        <f t="shared" si="0"/>
        <v>13.5</v>
      </c>
    </row>
    <row r="26" spans="1:12" x14ac:dyDescent="0.25">
      <c r="A26" s="60">
        <v>41719</v>
      </c>
      <c r="B26" t="s">
        <v>3066</v>
      </c>
      <c r="C26" s="69" t="s">
        <v>3067</v>
      </c>
      <c r="D26" s="1" t="s">
        <v>3068</v>
      </c>
      <c r="E26" s="31">
        <v>2.75</v>
      </c>
      <c r="F26">
        <v>0</v>
      </c>
      <c r="G26">
        <v>0</v>
      </c>
      <c r="H26">
        <v>2.75</v>
      </c>
      <c r="I26">
        <v>2.75</v>
      </c>
      <c r="J26">
        <v>2.75</v>
      </c>
      <c r="K26">
        <v>2.75</v>
      </c>
      <c r="L26" s="44">
        <f t="shared" si="0"/>
        <v>13.75</v>
      </c>
    </row>
    <row r="27" spans="1:12" x14ac:dyDescent="0.25">
      <c r="A27" s="60">
        <v>41719</v>
      </c>
      <c r="B27" t="s">
        <v>3082</v>
      </c>
      <c r="C27" s="69" t="s">
        <v>3083</v>
      </c>
      <c r="D27" s="1" t="s">
        <v>3071</v>
      </c>
      <c r="E27" s="31">
        <v>2</v>
      </c>
      <c r="F27">
        <v>0</v>
      </c>
      <c r="G27">
        <v>0</v>
      </c>
      <c r="H27">
        <v>3</v>
      </c>
      <c r="I27">
        <v>3</v>
      </c>
      <c r="J27">
        <v>3</v>
      </c>
      <c r="K27">
        <v>3</v>
      </c>
      <c r="L27" s="44">
        <f t="shared" si="0"/>
        <v>14</v>
      </c>
    </row>
    <row r="28" spans="1:12" x14ac:dyDescent="0.25">
      <c r="A28" s="60">
        <v>41719</v>
      </c>
      <c r="B28" t="s">
        <v>3081</v>
      </c>
      <c r="C28" s="69" t="s">
        <v>3075</v>
      </c>
      <c r="D28" s="1" t="s">
        <v>3071</v>
      </c>
      <c r="E28" s="31">
        <v>0</v>
      </c>
      <c r="F28">
        <v>7</v>
      </c>
      <c r="G28">
        <v>7</v>
      </c>
      <c r="H28">
        <v>0</v>
      </c>
      <c r="I28">
        <v>0</v>
      </c>
      <c r="J28">
        <v>0</v>
      </c>
      <c r="K28">
        <v>0</v>
      </c>
      <c r="L28" s="44">
        <f t="shared" si="0"/>
        <v>14</v>
      </c>
    </row>
    <row r="29" spans="1:12" x14ac:dyDescent="0.25">
      <c r="A29" s="60">
        <v>41719</v>
      </c>
      <c r="B29" t="s">
        <v>3080</v>
      </c>
      <c r="C29" s="69" t="s">
        <v>3075</v>
      </c>
      <c r="D29" s="1" t="s">
        <v>3071</v>
      </c>
      <c r="E29" s="31">
        <v>0</v>
      </c>
      <c r="F29">
        <v>0</v>
      </c>
      <c r="G29">
        <v>7</v>
      </c>
      <c r="H29">
        <v>7</v>
      </c>
      <c r="I29">
        <v>0</v>
      </c>
      <c r="J29">
        <v>0</v>
      </c>
      <c r="K29">
        <v>0</v>
      </c>
      <c r="L29" s="44">
        <f t="shared" si="0"/>
        <v>14</v>
      </c>
    </row>
    <row r="30" spans="1:12" x14ac:dyDescent="0.25">
      <c r="A30" s="60">
        <v>41719</v>
      </c>
      <c r="B30" t="s">
        <v>3086</v>
      </c>
      <c r="C30" s="69" t="s">
        <v>3087</v>
      </c>
      <c r="D30" s="1" t="s">
        <v>3071</v>
      </c>
      <c r="E30" s="31">
        <v>3.5</v>
      </c>
      <c r="F30">
        <v>0</v>
      </c>
      <c r="G30">
        <v>0</v>
      </c>
      <c r="H30">
        <v>3.5</v>
      </c>
      <c r="I30">
        <v>1</v>
      </c>
      <c r="J30">
        <v>5</v>
      </c>
      <c r="K30">
        <v>1</v>
      </c>
      <c r="L30" s="44">
        <f t="shared" si="0"/>
        <v>14</v>
      </c>
    </row>
    <row r="31" spans="1:12" x14ac:dyDescent="0.25">
      <c r="A31" s="60">
        <v>41719</v>
      </c>
      <c r="B31" t="s">
        <v>3085</v>
      </c>
      <c r="C31" s="69" t="s">
        <v>3079</v>
      </c>
      <c r="D31" s="1" t="s">
        <v>3071</v>
      </c>
      <c r="E31" s="31">
        <v>3.5</v>
      </c>
      <c r="F31">
        <v>0</v>
      </c>
      <c r="G31">
        <v>0</v>
      </c>
      <c r="H31">
        <v>0</v>
      </c>
      <c r="I31">
        <v>3.5</v>
      </c>
      <c r="J31">
        <v>3.5</v>
      </c>
      <c r="K31">
        <v>3.5</v>
      </c>
      <c r="L31" s="44">
        <f t="shared" si="0"/>
        <v>14</v>
      </c>
    </row>
    <row r="32" spans="1:12" x14ac:dyDescent="0.25">
      <c r="A32" s="60">
        <v>41719</v>
      </c>
      <c r="B32" t="s">
        <v>3084</v>
      </c>
      <c r="C32" s="69" t="s">
        <v>3075</v>
      </c>
      <c r="D32" s="1" t="s">
        <v>3071</v>
      </c>
      <c r="E32" s="31">
        <v>7</v>
      </c>
      <c r="F32">
        <v>7</v>
      </c>
      <c r="G32">
        <v>0</v>
      </c>
      <c r="H32">
        <v>0</v>
      </c>
      <c r="I32">
        <v>0</v>
      </c>
      <c r="J32">
        <v>0</v>
      </c>
      <c r="K32">
        <v>0</v>
      </c>
      <c r="L32" s="44">
        <f t="shared" si="0"/>
        <v>14</v>
      </c>
    </row>
    <row r="33" spans="1:12" x14ac:dyDescent="0.25">
      <c r="A33" s="60">
        <v>41719</v>
      </c>
      <c r="B33" t="s">
        <v>3074</v>
      </c>
      <c r="C33" s="69" t="s">
        <v>3075</v>
      </c>
      <c r="D33" s="1" t="s">
        <v>3071</v>
      </c>
      <c r="E33" s="31">
        <v>0</v>
      </c>
      <c r="F33">
        <v>0</v>
      </c>
      <c r="G33">
        <v>0</v>
      </c>
      <c r="H33">
        <v>7</v>
      </c>
      <c r="I33">
        <v>0</v>
      </c>
      <c r="J33">
        <v>7</v>
      </c>
      <c r="K33">
        <v>0</v>
      </c>
      <c r="L33" s="44">
        <f t="shared" si="0"/>
        <v>14</v>
      </c>
    </row>
    <row r="34" spans="1:12" x14ac:dyDescent="0.25">
      <c r="A34" s="60">
        <v>41719</v>
      </c>
      <c r="B34" t="s">
        <v>3072</v>
      </c>
      <c r="C34" s="69" t="s">
        <v>3073</v>
      </c>
      <c r="D34" s="1" t="s">
        <v>3071</v>
      </c>
      <c r="E34" s="31">
        <v>0</v>
      </c>
      <c r="F34">
        <v>0</v>
      </c>
      <c r="G34">
        <v>0</v>
      </c>
      <c r="H34">
        <v>0</v>
      </c>
      <c r="I34">
        <v>7.5</v>
      </c>
      <c r="J34">
        <v>6.5</v>
      </c>
      <c r="K34">
        <v>0</v>
      </c>
      <c r="L34" s="44">
        <f t="shared" si="0"/>
        <v>14</v>
      </c>
    </row>
    <row r="35" spans="1:12" x14ac:dyDescent="0.25">
      <c r="A35" s="60">
        <v>41719</v>
      </c>
      <c r="B35" t="s">
        <v>3069</v>
      </c>
      <c r="C35" s="69" t="s">
        <v>3070</v>
      </c>
      <c r="D35" s="1" t="s">
        <v>3071</v>
      </c>
      <c r="E35" s="31">
        <v>0</v>
      </c>
      <c r="F35">
        <v>0</v>
      </c>
      <c r="G35">
        <v>0</v>
      </c>
      <c r="H35">
        <v>0</v>
      </c>
      <c r="I35">
        <v>8</v>
      </c>
      <c r="J35">
        <v>6</v>
      </c>
      <c r="K35">
        <v>0</v>
      </c>
      <c r="L35" s="44">
        <f t="shared" si="0"/>
        <v>14</v>
      </c>
    </row>
    <row r="36" spans="1:12" x14ac:dyDescent="0.25">
      <c r="A36" s="60">
        <v>41719</v>
      </c>
      <c r="B36" t="s">
        <v>3078</v>
      </c>
      <c r="C36" s="69" t="s">
        <v>3079</v>
      </c>
      <c r="D36" s="1" t="s">
        <v>3071</v>
      </c>
      <c r="E36" s="31">
        <v>0</v>
      </c>
      <c r="F36">
        <v>0</v>
      </c>
      <c r="G36">
        <v>0</v>
      </c>
      <c r="H36">
        <v>3.5</v>
      </c>
      <c r="I36">
        <v>3.5</v>
      </c>
      <c r="J36">
        <v>3.5</v>
      </c>
      <c r="K36">
        <v>3.5</v>
      </c>
      <c r="L36" s="44">
        <f t="shared" si="0"/>
        <v>14</v>
      </c>
    </row>
    <row r="37" spans="1:12" x14ac:dyDescent="0.25">
      <c r="A37" s="60">
        <v>41719</v>
      </c>
      <c r="B37" t="s">
        <v>3077</v>
      </c>
      <c r="C37" s="69" t="s">
        <v>3075</v>
      </c>
      <c r="D37" s="1" t="s">
        <v>3071</v>
      </c>
      <c r="E37" s="31">
        <v>0</v>
      </c>
      <c r="F37">
        <v>0</v>
      </c>
      <c r="G37">
        <v>0</v>
      </c>
      <c r="H37">
        <v>7</v>
      </c>
      <c r="I37">
        <v>7</v>
      </c>
      <c r="J37">
        <v>0</v>
      </c>
      <c r="K37">
        <v>0</v>
      </c>
      <c r="L37" s="44">
        <f t="shared" si="0"/>
        <v>14</v>
      </c>
    </row>
    <row r="38" spans="1:12" x14ac:dyDescent="0.25">
      <c r="A38" s="60">
        <v>41719</v>
      </c>
      <c r="B38" t="s">
        <v>3076</v>
      </c>
      <c r="C38" s="69" t="s">
        <v>3075</v>
      </c>
      <c r="D38" s="1" t="s">
        <v>3071</v>
      </c>
      <c r="E38" s="31">
        <v>0</v>
      </c>
      <c r="F38">
        <v>0</v>
      </c>
      <c r="G38">
        <v>0</v>
      </c>
      <c r="H38">
        <v>0</v>
      </c>
      <c r="I38">
        <v>7</v>
      </c>
      <c r="J38">
        <v>7</v>
      </c>
      <c r="K38">
        <v>0</v>
      </c>
      <c r="L38" s="44">
        <f t="shared" si="0"/>
        <v>14</v>
      </c>
    </row>
    <row r="39" spans="1:12" x14ac:dyDescent="0.25">
      <c r="A39" s="60">
        <v>41915</v>
      </c>
      <c r="B39" t="s">
        <v>2184</v>
      </c>
      <c r="C39" s="69" t="s">
        <v>2185</v>
      </c>
      <c r="D39" s="1" t="s">
        <v>2174</v>
      </c>
      <c r="E39" s="31">
        <v>4</v>
      </c>
      <c r="F39">
        <v>0</v>
      </c>
      <c r="G39">
        <v>0</v>
      </c>
      <c r="H39">
        <v>4</v>
      </c>
      <c r="I39">
        <v>1.5</v>
      </c>
      <c r="J39">
        <v>4</v>
      </c>
      <c r="K39">
        <v>1.5</v>
      </c>
      <c r="L39" s="44">
        <f t="shared" si="0"/>
        <v>15</v>
      </c>
    </row>
    <row r="40" spans="1:12" x14ac:dyDescent="0.25">
      <c r="A40" s="60">
        <v>41915</v>
      </c>
      <c r="B40" t="s">
        <v>2182</v>
      </c>
      <c r="C40" s="69" t="s">
        <v>2183</v>
      </c>
      <c r="D40" s="1" t="s">
        <v>2174</v>
      </c>
      <c r="E40" s="31">
        <v>3</v>
      </c>
      <c r="F40">
        <v>0</v>
      </c>
      <c r="G40">
        <v>0</v>
      </c>
      <c r="H40">
        <v>3</v>
      </c>
      <c r="I40">
        <v>3</v>
      </c>
      <c r="J40">
        <v>3</v>
      </c>
      <c r="K40">
        <v>3</v>
      </c>
      <c r="L40" s="44">
        <f t="shared" si="0"/>
        <v>15</v>
      </c>
    </row>
    <row r="41" spans="1:12" x14ac:dyDescent="0.25">
      <c r="A41" s="60">
        <v>41719</v>
      </c>
      <c r="B41" t="s">
        <v>3111</v>
      </c>
      <c r="C41" s="69" t="s">
        <v>3102</v>
      </c>
      <c r="D41" s="1" t="s">
        <v>2174</v>
      </c>
      <c r="E41" s="31">
        <v>8</v>
      </c>
      <c r="F41">
        <v>0</v>
      </c>
      <c r="G41">
        <v>0</v>
      </c>
      <c r="H41">
        <v>0</v>
      </c>
      <c r="I41">
        <v>0</v>
      </c>
      <c r="J41">
        <v>7</v>
      </c>
      <c r="K41">
        <v>0</v>
      </c>
      <c r="L41" s="44">
        <f t="shared" si="0"/>
        <v>15</v>
      </c>
    </row>
    <row r="42" spans="1:12" x14ac:dyDescent="0.25">
      <c r="A42" s="60">
        <v>41719</v>
      </c>
      <c r="B42" t="s">
        <v>3112</v>
      </c>
      <c r="C42" s="69" t="s">
        <v>2173</v>
      </c>
      <c r="D42" s="1" t="s">
        <v>2174</v>
      </c>
      <c r="E42" s="31">
        <v>7.5</v>
      </c>
      <c r="F42">
        <v>0</v>
      </c>
      <c r="G42">
        <v>0</v>
      </c>
      <c r="H42">
        <v>0</v>
      </c>
      <c r="I42">
        <v>7.5</v>
      </c>
      <c r="J42">
        <v>0</v>
      </c>
      <c r="K42">
        <v>0</v>
      </c>
      <c r="L42" s="44">
        <f t="shared" si="0"/>
        <v>15</v>
      </c>
    </row>
    <row r="43" spans="1:12" x14ac:dyDescent="0.25">
      <c r="A43" s="60">
        <v>41915</v>
      </c>
      <c r="B43" t="s">
        <v>2180</v>
      </c>
      <c r="C43" s="69" t="s">
        <v>2181</v>
      </c>
      <c r="D43" s="1" t="s">
        <v>2174</v>
      </c>
      <c r="E43" s="31">
        <v>3</v>
      </c>
      <c r="F43">
        <v>0</v>
      </c>
      <c r="G43">
        <v>0</v>
      </c>
      <c r="H43">
        <v>0</v>
      </c>
      <c r="I43">
        <v>4</v>
      </c>
      <c r="J43">
        <v>4</v>
      </c>
      <c r="K43">
        <v>4</v>
      </c>
      <c r="L43" s="44">
        <f t="shared" si="0"/>
        <v>15</v>
      </c>
    </row>
    <row r="44" spans="1:12" x14ac:dyDescent="0.25">
      <c r="A44" s="60">
        <v>41915</v>
      </c>
      <c r="B44" t="s">
        <v>2175</v>
      </c>
      <c r="C44" s="69" t="s">
        <v>2176</v>
      </c>
      <c r="D44" s="1" t="s">
        <v>2174</v>
      </c>
      <c r="E44" s="31">
        <v>0</v>
      </c>
      <c r="F44">
        <v>0</v>
      </c>
      <c r="G44">
        <v>0</v>
      </c>
      <c r="H44">
        <v>0</v>
      </c>
      <c r="I44">
        <v>5</v>
      </c>
      <c r="J44">
        <v>5</v>
      </c>
      <c r="K44">
        <v>5</v>
      </c>
      <c r="L44" s="44">
        <f t="shared" si="0"/>
        <v>15</v>
      </c>
    </row>
    <row r="45" spans="1:12" x14ac:dyDescent="0.25">
      <c r="A45" s="60">
        <v>41915</v>
      </c>
      <c r="B45" t="s">
        <v>2172</v>
      </c>
      <c r="C45" s="69" t="s">
        <v>2173</v>
      </c>
      <c r="D45" s="1" t="s">
        <v>2174</v>
      </c>
      <c r="E45" s="31">
        <v>0</v>
      </c>
      <c r="F45">
        <v>0</v>
      </c>
      <c r="G45">
        <v>0</v>
      </c>
      <c r="H45">
        <v>0</v>
      </c>
      <c r="I45">
        <v>0</v>
      </c>
      <c r="J45">
        <v>7.5</v>
      </c>
      <c r="K45">
        <v>7.5</v>
      </c>
      <c r="L45" s="44">
        <f t="shared" si="0"/>
        <v>15</v>
      </c>
    </row>
    <row r="46" spans="1:12" x14ac:dyDescent="0.25">
      <c r="A46" s="60">
        <v>41915</v>
      </c>
      <c r="B46" t="s">
        <v>2178</v>
      </c>
      <c r="C46" s="69" t="s">
        <v>2179</v>
      </c>
      <c r="D46" s="1" t="s">
        <v>2174</v>
      </c>
      <c r="E46" s="31">
        <v>0</v>
      </c>
      <c r="F46">
        <v>0</v>
      </c>
      <c r="G46">
        <v>0</v>
      </c>
      <c r="H46">
        <v>7</v>
      </c>
      <c r="I46">
        <v>7</v>
      </c>
      <c r="J46">
        <v>1</v>
      </c>
      <c r="K46">
        <v>0</v>
      </c>
      <c r="L46" s="44">
        <f t="shared" si="0"/>
        <v>15</v>
      </c>
    </row>
    <row r="47" spans="1:12" x14ac:dyDescent="0.25">
      <c r="A47" s="60">
        <v>41915</v>
      </c>
      <c r="B47" t="s">
        <v>2177</v>
      </c>
      <c r="C47" s="69" t="s">
        <v>2176</v>
      </c>
      <c r="D47" s="1" t="s">
        <v>2174</v>
      </c>
      <c r="E47" s="31">
        <v>0</v>
      </c>
      <c r="F47">
        <v>0</v>
      </c>
      <c r="G47">
        <v>0</v>
      </c>
      <c r="H47">
        <v>5</v>
      </c>
      <c r="I47">
        <v>5</v>
      </c>
      <c r="J47">
        <v>5</v>
      </c>
      <c r="K47">
        <v>0</v>
      </c>
      <c r="L47" s="44">
        <f t="shared" si="0"/>
        <v>15</v>
      </c>
    </row>
    <row r="48" spans="1:12" x14ac:dyDescent="0.25">
      <c r="A48" s="60">
        <v>41719</v>
      </c>
      <c r="B48" t="s">
        <v>3110</v>
      </c>
      <c r="C48" s="69" t="s">
        <v>2176</v>
      </c>
      <c r="D48" s="1" t="s">
        <v>2174</v>
      </c>
      <c r="E48" s="31">
        <v>5</v>
      </c>
      <c r="F48">
        <v>0</v>
      </c>
      <c r="G48">
        <v>0</v>
      </c>
      <c r="H48">
        <v>5</v>
      </c>
      <c r="I48">
        <v>5</v>
      </c>
      <c r="J48">
        <v>0</v>
      </c>
      <c r="K48">
        <v>0</v>
      </c>
      <c r="L48" s="44">
        <f t="shared" si="0"/>
        <v>15</v>
      </c>
    </row>
    <row r="49" spans="1:12" x14ac:dyDescent="0.25">
      <c r="A49" s="60">
        <v>41719</v>
      </c>
      <c r="B49" t="s">
        <v>3091</v>
      </c>
      <c r="C49" s="69" t="s">
        <v>2181</v>
      </c>
      <c r="D49" s="1" t="s">
        <v>2174</v>
      </c>
      <c r="E49" s="31">
        <v>0</v>
      </c>
      <c r="F49">
        <v>0</v>
      </c>
      <c r="G49">
        <v>0</v>
      </c>
      <c r="H49">
        <v>4</v>
      </c>
      <c r="I49">
        <v>4</v>
      </c>
      <c r="J49">
        <v>3</v>
      </c>
      <c r="K49">
        <v>4</v>
      </c>
      <c r="L49" s="44">
        <f t="shared" si="0"/>
        <v>15</v>
      </c>
    </row>
    <row r="50" spans="1:12" x14ac:dyDescent="0.25">
      <c r="A50" s="60">
        <v>41719</v>
      </c>
      <c r="B50" t="s">
        <v>3090</v>
      </c>
      <c r="C50" s="69" t="s">
        <v>2173</v>
      </c>
      <c r="D50" s="1" t="s">
        <v>2174</v>
      </c>
      <c r="E50" s="31">
        <v>0</v>
      </c>
      <c r="F50">
        <v>0</v>
      </c>
      <c r="G50">
        <v>0</v>
      </c>
      <c r="H50">
        <v>0</v>
      </c>
      <c r="I50">
        <v>7.5</v>
      </c>
      <c r="J50">
        <v>0</v>
      </c>
      <c r="K50">
        <v>7.5</v>
      </c>
      <c r="L50" s="44">
        <f t="shared" si="0"/>
        <v>15</v>
      </c>
    </row>
    <row r="51" spans="1:12" x14ac:dyDescent="0.25">
      <c r="A51" s="60">
        <v>41719</v>
      </c>
      <c r="B51" t="s">
        <v>3088</v>
      </c>
      <c r="C51" s="69" t="s">
        <v>3089</v>
      </c>
      <c r="D51" s="1" t="s">
        <v>2174</v>
      </c>
      <c r="E51" s="31">
        <v>1.5</v>
      </c>
      <c r="F51">
        <v>5.5</v>
      </c>
      <c r="G51">
        <v>0</v>
      </c>
      <c r="H51">
        <v>0</v>
      </c>
      <c r="I51">
        <v>4</v>
      </c>
      <c r="J51">
        <v>4</v>
      </c>
      <c r="K51">
        <v>0</v>
      </c>
      <c r="L51" s="44">
        <f t="shared" si="0"/>
        <v>15</v>
      </c>
    </row>
    <row r="52" spans="1:12" x14ac:dyDescent="0.25">
      <c r="A52" s="60">
        <v>41719</v>
      </c>
      <c r="B52" t="s">
        <v>3095</v>
      </c>
      <c r="C52" s="69" t="s">
        <v>3096</v>
      </c>
      <c r="D52" s="1" t="s">
        <v>2174</v>
      </c>
      <c r="E52" s="31">
        <v>0</v>
      </c>
      <c r="F52">
        <v>0</v>
      </c>
      <c r="G52">
        <v>0</v>
      </c>
      <c r="H52">
        <v>4</v>
      </c>
      <c r="I52">
        <v>3.5</v>
      </c>
      <c r="J52">
        <v>3.5</v>
      </c>
      <c r="K52">
        <v>4</v>
      </c>
      <c r="L52" s="44">
        <f t="shared" si="0"/>
        <v>15</v>
      </c>
    </row>
    <row r="53" spans="1:12" x14ac:dyDescent="0.25">
      <c r="A53" s="60">
        <v>41719</v>
      </c>
      <c r="B53" t="s">
        <v>3093</v>
      </c>
      <c r="C53" s="69" t="s">
        <v>3094</v>
      </c>
      <c r="D53" s="1" t="s">
        <v>2174</v>
      </c>
      <c r="E53" s="31">
        <v>0</v>
      </c>
      <c r="F53">
        <v>0</v>
      </c>
      <c r="G53">
        <v>0</v>
      </c>
      <c r="H53">
        <v>4</v>
      </c>
      <c r="I53">
        <v>5.5</v>
      </c>
      <c r="J53">
        <v>5.5</v>
      </c>
      <c r="K53">
        <v>0</v>
      </c>
      <c r="L53" s="44">
        <f t="shared" si="0"/>
        <v>15</v>
      </c>
    </row>
    <row r="54" spans="1:12" x14ac:dyDescent="0.25">
      <c r="A54" s="60">
        <v>41719</v>
      </c>
      <c r="B54" t="s">
        <v>3092</v>
      </c>
      <c r="C54" s="69" t="s">
        <v>2181</v>
      </c>
      <c r="D54" s="1" t="s">
        <v>2174</v>
      </c>
      <c r="E54" s="31">
        <v>0</v>
      </c>
      <c r="F54">
        <v>0</v>
      </c>
      <c r="G54">
        <v>0</v>
      </c>
      <c r="H54">
        <v>4</v>
      </c>
      <c r="I54">
        <v>4</v>
      </c>
      <c r="J54">
        <v>4</v>
      </c>
      <c r="K54">
        <v>3</v>
      </c>
      <c r="L54" s="44">
        <f t="shared" si="0"/>
        <v>15</v>
      </c>
    </row>
    <row r="55" spans="1:12" x14ac:dyDescent="0.25">
      <c r="A55" s="60">
        <v>41719</v>
      </c>
      <c r="B55" t="s">
        <v>3098</v>
      </c>
      <c r="C55" s="69" t="s">
        <v>3099</v>
      </c>
      <c r="D55" s="1" t="s">
        <v>2174</v>
      </c>
      <c r="E55" s="31">
        <v>0</v>
      </c>
      <c r="F55">
        <v>0</v>
      </c>
      <c r="G55">
        <v>0</v>
      </c>
      <c r="H55">
        <v>5</v>
      </c>
      <c r="I55">
        <v>0</v>
      </c>
      <c r="J55">
        <v>6</v>
      </c>
      <c r="K55">
        <v>4</v>
      </c>
      <c r="L55" s="44">
        <f t="shared" si="0"/>
        <v>15</v>
      </c>
    </row>
    <row r="56" spans="1:12" x14ac:dyDescent="0.25">
      <c r="A56" s="60">
        <v>41719</v>
      </c>
      <c r="B56" t="s">
        <v>3104</v>
      </c>
      <c r="C56" s="69" t="s">
        <v>3105</v>
      </c>
      <c r="D56" s="1" t="s">
        <v>2174</v>
      </c>
      <c r="E56" s="31">
        <v>0</v>
      </c>
      <c r="F56">
        <v>0</v>
      </c>
      <c r="G56">
        <v>0</v>
      </c>
      <c r="H56">
        <v>3.75</v>
      </c>
      <c r="I56">
        <v>3.75</v>
      </c>
      <c r="J56">
        <v>3.75</v>
      </c>
      <c r="K56">
        <v>3.75</v>
      </c>
      <c r="L56" s="44">
        <f t="shared" si="0"/>
        <v>15</v>
      </c>
    </row>
    <row r="57" spans="1:12" x14ac:dyDescent="0.25">
      <c r="A57" s="60">
        <v>41719</v>
      </c>
      <c r="B57" t="s">
        <v>3106</v>
      </c>
      <c r="C57" s="69" t="s">
        <v>2181</v>
      </c>
      <c r="D57" s="1" t="s">
        <v>2174</v>
      </c>
      <c r="E57" s="31">
        <v>0</v>
      </c>
      <c r="F57">
        <v>0</v>
      </c>
      <c r="G57">
        <v>3</v>
      </c>
      <c r="H57">
        <v>4</v>
      </c>
      <c r="I57">
        <v>0</v>
      </c>
      <c r="J57">
        <v>4</v>
      </c>
      <c r="K57">
        <v>4</v>
      </c>
      <c r="L57" s="44">
        <f t="shared" si="0"/>
        <v>15</v>
      </c>
    </row>
    <row r="58" spans="1:12" x14ac:dyDescent="0.25">
      <c r="A58" s="60">
        <v>41719</v>
      </c>
      <c r="B58" t="s">
        <v>3107</v>
      </c>
      <c r="C58" s="69" t="s">
        <v>3094</v>
      </c>
      <c r="D58" s="1" t="s">
        <v>2174</v>
      </c>
      <c r="E58" s="31">
        <v>4</v>
      </c>
      <c r="F58">
        <v>0</v>
      </c>
      <c r="G58">
        <v>0</v>
      </c>
      <c r="H58">
        <v>0</v>
      </c>
      <c r="I58">
        <v>5.5</v>
      </c>
      <c r="J58">
        <v>0</v>
      </c>
      <c r="K58">
        <v>5.5</v>
      </c>
      <c r="L58" s="44">
        <f t="shared" si="0"/>
        <v>15</v>
      </c>
    </row>
    <row r="59" spans="1:12" x14ac:dyDescent="0.25">
      <c r="A59" s="60">
        <v>41719</v>
      </c>
      <c r="B59" t="s">
        <v>3100</v>
      </c>
      <c r="C59" s="69" t="s">
        <v>2176</v>
      </c>
      <c r="D59" s="1" t="s">
        <v>2174</v>
      </c>
      <c r="E59" s="31">
        <v>0</v>
      </c>
      <c r="F59">
        <v>0</v>
      </c>
      <c r="G59">
        <v>0</v>
      </c>
      <c r="H59">
        <v>5</v>
      </c>
      <c r="I59">
        <v>5</v>
      </c>
      <c r="J59">
        <v>0</v>
      </c>
      <c r="K59">
        <v>5</v>
      </c>
      <c r="L59" s="44">
        <f t="shared" si="0"/>
        <v>15</v>
      </c>
    </row>
    <row r="60" spans="1:12" x14ac:dyDescent="0.25">
      <c r="A60" s="60">
        <v>41719</v>
      </c>
      <c r="B60" t="s">
        <v>3101</v>
      </c>
      <c r="C60" s="69" t="s">
        <v>3102</v>
      </c>
      <c r="D60" s="1" t="s">
        <v>2174</v>
      </c>
      <c r="E60" s="31">
        <v>0</v>
      </c>
      <c r="F60">
        <v>0</v>
      </c>
      <c r="G60">
        <v>0</v>
      </c>
      <c r="H60">
        <v>7</v>
      </c>
      <c r="I60">
        <v>8</v>
      </c>
      <c r="J60">
        <v>0</v>
      </c>
      <c r="K60">
        <v>0</v>
      </c>
      <c r="L60" s="44">
        <f t="shared" si="0"/>
        <v>15</v>
      </c>
    </row>
    <row r="61" spans="1:12" x14ac:dyDescent="0.25">
      <c r="A61" s="60">
        <v>41719</v>
      </c>
      <c r="B61" t="s">
        <v>3103</v>
      </c>
      <c r="C61" s="69" t="s">
        <v>2173</v>
      </c>
      <c r="D61" s="1" t="s">
        <v>2174</v>
      </c>
      <c r="E61" s="31">
        <v>0</v>
      </c>
      <c r="F61">
        <v>0</v>
      </c>
      <c r="G61">
        <v>0</v>
      </c>
      <c r="H61">
        <v>7.5</v>
      </c>
      <c r="I61">
        <v>7.5</v>
      </c>
      <c r="J61">
        <v>0</v>
      </c>
      <c r="K61">
        <v>0</v>
      </c>
      <c r="L61" s="44">
        <f t="shared" si="0"/>
        <v>15</v>
      </c>
    </row>
    <row r="62" spans="1:12" x14ac:dyDescent="0.25">
      <c r="A62" s="60">
        <v>41719</v>
      </c>
      <c r="B62" t="s">
        <v>3097</v>
      </c>
      <c r="C62" s="69" t="s">
        <v>2176</v>
      </c>
      <c r="D62" s="1" t="s">
        <v>2174</v>
      </c>
      <c r="E62" s="31">
        <v>0</v>
      </c>
      <c r="F62">
        <v>0</v>
      </c>
      <c r="G62">
        <v>0</v>
      </c>
      <c r="H62">
        <v>5</v>
      </c>
      <c r="I62">
        <v>0</v>
      </c>
      <c r="J62">
        <v>5</v>
      </c>
      <c r="K62">
        <v>5</v>
      </c>
      <c r="L62" s="44">
        <f t="shared" si="0"/>
        <v>15</v>
      </c>
    </row>
    <row r="63" spans="1:12" x14ac:dyDescent="0.25">
      <c r="A63" s="60">
        <v>41719</v>
      </c>
      <c r="B63" t="s">
        <v>3108</v>
      </c>
      <c r="C63" s="69" t="s">
        <v>2176</v>
      </c>
      <c r="D63" s="1" t="s">
        <v>2174</v>
      </c>
      <c r="E63" s="31">
        <v>5</v>
      </c>
      <c r="F63">
        <v>0</v>
      </c>
      <c r="G63">
        <v>0</v>
      </c>
      <c r="H63">
        <v>0</v>
      </c>
      <c r="I63">
        <v>5</v>
      </c>
      <c r="J63">
        <v>5</v>
      </c>
      <c r="K63">
        <v>0</v>
      </c>
      <c r="L63" s="44">
        <f t="shared" si="0"/>
        <v>15</v>
      </c>
    </row>
    <row r="64" spans="1:12" x14ac:dyDescent="0.25">
      <c r="A64" s="60">
        <v>41719</v>
      </c>
      <c r="B64" t="s">
        <v>3109</v>
      </c>
      <c r="C64" s="69" t="s">
        <v>2176</v>
      </c>
      <c r="D64" s="1" t="s">
        <v>2174</v>
      </c>
      <c r="E64" s="31">
        <v>5</v>
      </c>
      <c r="F64">
        <v>0</v>
      </c>
      <c r="G64">
        <v>0</v>
      </c>
      <c r="H64">
        <v>5</v>
      </c>
      <c r="I64">
        <v>0</v>
      </c>
      <c r="J64">
        <v>5</v>
      </c>
      <c r="K64">
        <v>0</v>
      </c>
      <c r="L64" s="44">
        <f t="shared" si="0"/>
        <v>15</v>
      </c>
    </row>
    <row r="65" spans="1:12" x14ac:dyDescent="0.25">
      <c r="A65" s="60">
        <v>41915</v>
      </c>
      <c r="B65" t="s">
        <v>2186</v>
      </c>
      <c r="C65" s="69" t="s">
        <v>2187</v>
      </c>
      <c r="D65" s="1" t="s">
        <v>2188</v>
      </c>
      <c r="E65" s="31">
        <v>4</v>
      </c>
      <c r="F65">
        <v>0</v>
      </c>
      <c r="G65">
        <v>0</v>
      </c>
      <c r="H65">
        <v>4</v>
      </c>
      <c r="I65">
        <v>5</v>
      </c>
      <c r="J65">
        <v>2.75</v>
      </c>
      <c r="K65">
        <v>0</v>
      </c>
      <c r="L65" s="44">
        <f t="shared" si="0"/>
        <v>15.75</v>
      </c>
    </row>
    <row r="66" spans="1:12" x14ac:dyDescent="0.25">
      <c r="A66" s="60">
        <v>41915</v>
      </c>
      <c r="B66" t="s">
        <v>2196</v>
      </c>
      <c r="C66" s="69" t="s">
        <v>2192</v>
      </c>
      <c r="D66" s="1" t="s">
        <v>470</v>
      </c>
      <c r="E66" s="31">
        <v>8</v>
      </c>
      <c r="F66">
        <v>8</v>
      </c>
      <c r="G66">
        <v>0</v>
      </c>
      <c r="H66">
        <v>0</v>
      </c>
      <c r="I66">
        <v>0</v>
      </c>
      <c r="J66">
        <v>0</v>
      </c>
      <c r="K66">
        <v>0</v>
      </c>
      <c r="L66" s="44">
        <f t="shared" si="0"/>
        <v>16</v>
      </c>
    </row>
    <row r="67" spans="1:12" x14ac:dyDescent="0.25">
      <c r="A67" s="60">
        <v>41719</v>
      </c>
      <c r="B67" t="s">
        <v>3115</v>
      </c>
      <c r="C67" s="69" t="s">
        <v>2192</v>
      </c>
      <c r="D67" s="1" t="s">
        <v>470</v>
      </c>
      <c r="E67" s="31">
        <v>0</v>
      </c>
      <c r="F67">
        <v>0</v>
      </c>
      <c r="G67">
        <v>0</v>
      </c>
      <c r="H67">
        <v>0</v>
      </c>
      <c r="I67">
        <v>8</v>
      </c>
      <c r="J67">
        <v>8</v>
      </c>
      <c r="K67">
        <v>0</v>
      </c>
      <c r="L67" s="44">
        <f t="shared" ref="L67:L130" si="1">SUM(E67:K67)</f>
        <v>16</v>
      </c>
    </row>
    <row r="68" spans="1:12" x14ac:dyDescent="0.25">
      <c r="A68" s="60">
        <v>41719</v>
      </c>
      <c r="B68" t="s">
        <v>3113</v>
      </c>
      <c r="C68" s="69" t="s">
        <v>3114</v>
      </c>
      <c r="D68" s="1" t="s">
        <v>470</v>
      </c>
      <c r="E68" s="31">
        <v>0</v>
      </c>
      <c r="F68">
        <v>0</v>
      </c>
      <c r="G68">
        <v>0</v>
      </c>
      <c r="H68">
        <v>0</v>
      </c>
      <c r="I68">
        <v>6</v>
      </c>
      <c r="J68">
        <v>5</v>
      </c>
      <c r="K68">
        <v>5</v>
      </c>
      <c r="L68" s="44">
        <f t="shared" si="1"/>
        <v>16</v>
      </c>
    </row>
    <row r="69" spans="1:12" x14ac:dyDescent="0.25">
      <c r="A69" s="60">
        <v>41915</v>
      </c>
      <c r="B69" t="s">
        <v>2191</v>
      </c>
      <c r="C69" s="69" t="s">
        <v>2192</v>
      </c>
      <c r="D69" s="1" t="s">
        <v>470</v>
      </c>
      <c r="E69" s="31">
        <v>0</v>
      </c>
      <c r="F69">
        <v>0</v>
      </c>
      <c r="G69">
        <v>0</v>
      </c>
      <c r="H69">
        <v>0</v>
      </c>
      <c r="I69">
        <v>8</v>
      </c>
      <c r="J69">
        <v>0</v>
      </c>
      <c r="K69">
        <v>8</v>
      </c>
      <c r="L69" s="44">
        <f t="shared" si="1"/>
        <v>16</v>
      </c>
    </row>
    <row r="70" spans="1:12" x14ac:dyDescent="0.25">
      <c r="A70" s="60">
        <v>41915</v>
      </c>
      <c r="B70" t="s">
        <v>2189</v>
      </c>
      <c r="C70" s="69" t="s">
        <v>2190</v>
      </c>
      <c r="D70" s="1" t="s">
        <v>470</v>
      </c>
      <c r="E70" s="31">
        <v>0</v>
      </c>
      <c r="F70">
        <v>0</v>
      </c>
      <c r="G70">
        <v>0</v>
      </c>
      <c r="H70">
        <v>0</v>
      </c>
      <c r="I70">
        <v>4</v>
      </c>
      <c r="J70">
        <v>8</v>
      </c>
      <c r="K70">
        <v>4</v>
      </c>
      <c r="L70" s="44">
        <f t="shared" si="1"/>
        <v>16</v>
      </c>
    </row>
    <row r="71" spans="1:12" x14ac:dyDescent="0.25">
      <c r="A71" s="60">
        <v>41915</v>
      </c>
      <c r="B71" t="s">
        <v>2195</v>
      </c>
      <c r="C71" s="69" t="s">
        <v>2192</v>
      </c>
      <c r="D71" s="1" t="s">
        <v>470</v>
      </c>
      <c r="E71" s="31">
        <v>0</v>
      </c>
      <c r="F71">
        <v>8</v>
      </c>
      <c r="G71">
        <v>8</v>
      </c>
      <c r="H71">
        <v>0</v>
      </c>
      <c r="I71">
        <v>0</v>
      </c>
      <c r="J71">
        <v>0</v>
      </c>
      <c r="K71">
        <v>0</v>
      </c>
      <c r="L71" s="44">
        <f t="shared" si="1"/>
        <v>16</v>
      </c>
    </row>
    <row r="72" spans="1:12" x14ac:dyDescent="0.25">
      <c r="A72" s="60">
        <v>41915</v>
      </c>
      <c r="B72" t="s">
        <v>2193</v>
      </c>
      <c r="C72" s="69" t="s">
        <v>2194</v>
      </c>
      <c r="D72" s="1" t="s">
        <v>470</v>
      </c>
      <c r="E72" s="31">
        <v>0</v>
      </c>
      <c r="F72">
        <v>0</v>
      </c>
      <c r="G72">
        <v>0</v>
      </c>
      <c r="H72">
        <v>4</v>
      </c>
      <c r="I72">
        <v>4</v>
      </c>
      <c r="J72">
        <v>4</v>
      </c>
      <c r="K72">
        <v>4</v>
      </c>
      <c r="L72" s="44">
        <f t="shared" si="1"/>
        <v>16</v>
      </c>
    </row>
    <row r="73" spans="1:12" x14ac:dyDescent="0.25">
      <c r="A73" s="60">
        <v>41719</v>
      </c>
      <c r="B73" t="s">
        <v>3116</v>
      </c>
      <c r="C73" s="69" t="s">
        <v>3117</v>
      </c>
      <c r="D73" s="1" t="s">
        <v>470</v>
      </c>
      <c r="E73" s="31">
        <v>0</v>
      </c>
      <c r="F73">
        <v>0</v>
      </c>
      <c r="G73">
        <v>5</v>
      </c>
      <c r="H73">
        <v>4</v>
      </c>
      <c r="I73">
        <v>7</v>
      </c>
      <c r="J73">
        <v>0</v>
      </c>
      <c r="K73">
        <v>0</v>
      </c>
      <c r="L73" s="44">
        <f t="shared" si="1"/>
        <v>16</v>
      </c>
    </row>
    <row r="74" spans="1:12" x14ac:dyDescent="0.25">
      <c r="A74" s="60">
        <v>41719</v>
      </c>
      <c r="B74" t="s">
        <v>3124</v>
      </c>
      <c r="C74" s="69" t="s">
        <v>2192</v>
      </c>
      <c r="D74" s="1" t="s">
        <v>470</v>
      </c>
      <c r="E74" s="31">
        <v>8</v>
      </c>
      <c r="F74">
        <v>0</v>
      </c>
      <c r="G74">
        <v>0</v>
      </c>
      <c r="H74">
        <v>0</v>
      </c>
      <c r="I74">
        <v>0</v>
      </c>
      <c r="J74">
        <v>8</v>
      </c>
      <c r="K74">
        <v>0</v>
      </c>
      <c r="L74" s="44">
        <f t="shared" si="1"/>
        <v>16</v>
      </c>
    </row>
    <row r="75" spans="1:12" x14ac:dyDescent="0.25">
      <c r="A75" s="60">
        <v>43105</v>
      </c>
      <c r="B75" t="s">
        <v>468</v>
      </c>
      <c r="C75" s="69" t="s">
        <v>469</v>
      </c>
      <c r="D75" s="1" t="s">
        <v>470</v>
      </c>
      <c r="E75" s="31">
        <v>4</v>
      </c>
      <c r="F75">
        <v>0</v>
      </c>
      <c r="G75">
        <v>0</v>
      </c>
      <c r="H75">
        <v>6</v>
      </c>
      <c r="I75">
        <v>0</v>
      </c>
      <c r="J75">
        <v>6</v>
      </c>
      <c r="K75">
        <v>0</v>
      </c>
      <c r="L75" s="44">
        <f t="shared" si="1"/>
        <v>16</v>
      </c>
    </row>
    <row r="76" spans="1:12" x14ac:dyDescent="0.25">
      <c r="A76" s="60">
        <v>41719</v>
      </c>
      <c r="B76" t="s">
        <v>3125</v>
      </c>
      <c r="C76" s="69" t="s">
        <v>3126</v>
      </c>
      <c r="D76" s="1" t="s">
        <v>470</v>
      </c>
      <c r="E76" s="31">
        <v>3.2</v>
      </c>
      <c r="F76">
        <v>0</v>
      </c>
      <c r="G76">
        <v>0</v>
      </c>
      <c r="H76">
        <v>3.2</v>
      </c>
      <c r="I76">
        <v>3.2</v>
      </c>
      <c r="J76">
        <v>3.2</v>
      </c>
      <c r="K76">
        <v>3.2</v>
      </c>
      <c r="L76" s="44">
        <f t="shared" si="1"/>
        <v>16</v>
      </c>
    </row>
    <row r="77" spans="1:12" x14ac:dyDescent="0.25">
      <c r="A77" s="60">
        <v>41719</v>
      </c>
      <c r="B77" t="s">
        <v>3123</v>
      </c>
      <c r="C77" s="69" t="s">
        <v>2194</v>
      </c>
      <c r="D77" s="1" t="s">
        <v>470</v>
      </c>
      <c r="E77" s="31">
        <v>4</v>
      </c>
      <c r="F77">
        <v>0</v>
      </c>
      <c r="G77">
        <v>0</v>
      </c>
      <c r="H77">
        <v>4</v>
      </c>
      <c r="I77">
        <v>4</v>
      </c>
      <c r="J77">
        <v>4</v>
      </c>
      <c r="K77">
        <v>0</v>
      </c>
      <c r="L77" s="44">
        <f t="shared" si="1"/>
        <v>16</v>
      </c>
    </row>
    <row r="78" spans="1:12" x14ac:dyDescent="0.25">
      <c r="A78" s="60">
        <v>41719</v>
      </c>
      <c r="B78" t="s">
        <v>3118</v>
      </c>
      <c r="C78" s="69" t="s">
        <v>3119</v>
      </c>
      <c r="D78" s="1" t="s">
        <v>470</v>
      </c>
      <c r="E78" s="31">
        <v>2</v>
      </c>
      <c r="F78">
        <v>0</v>
      </c>
      <c r="G78">
        <v>0</v>
      </c>
      <c r="H78">
        <v>4</v>
      </c>
      <c r="I78">
        <v>4</v>
      </c>
      <c r="J78">
        <v>4</v>
      </c>
      <c r="K78">
        <v>2</v>
      </c>
      <c r="L78" s="44">
        <f t="shared" si="1"/>
        <v>16</v>
      </c>
    </row>
    <row r="79" spans="1:12" x14ac:dyDescent="0.25">
      <c r="A79" s="60">
        <v>41719</v>
      </c>
      <c r="B79" t="s">
        <v>3120</v>
      </c>
      <c r="C79" s="69" t="s">
        <v>3121</v>
      </c>
      <c r="D79" s="1" t="s">
        <v>470</v>
      </c>
      <c r="E79" s="31">
        <v>2</v>
      </c>
      <c r="F79">
        <v>0</v>
      </c>
      <c r="G79">
        <v>0</v>
      </c>
      <c r="H79">
        <v>3.5</v>
      </c>
      <c r="I79">
        <v>3.5</v>
      </c>
      <c r="J79">
        <v>3.5</v>
      </c>
      <c r="K79">
        <v>3.5</v>
      </c>
      <c r="L79" s="44">
        <f t="shared" si="1"/>
        <v>16</v>
      </c>
    </row>
    <row r="80" spans="1:12" x14ac:dyDescent="0.25">
      <c r="A80" s="60">
        <v>41719</v>
      </c>
      <c r="B80" t="s">
        <v>3122</v>
      </c>
      <c r="C80" s="69" t="s">
        <v>2194</v>
      </c>
      <c r="D80" s="1" t="s">
        <v>470</v>
      </c>
      <c r="E80" s="31">
        <v>4</v>
      </c>
      <c r="F80">
        <v>0</v>
      </c>
      <c r="G80">
        <v>0</v>
      </c>
      <c r="H80">
        <v>0</v>
      </c>
      <c r="I80">
        <v>4</v>
      </c>
      <c r="J80">
        <v>4</v>
      </c>
      <c r="K80">
        <v>4</v>
      </c>
      <c r="L80" s="44">
        <f t="shared" si="1"/>
        <v>16</v>
      </c>
    </row>
    <row r="81" spans="1:12" x14ac:dyDescent="0.25">
      <c r="A81" s="60">
        <v>41719</v>
      </c>
      <c r="B81" t="s">
        <v>3127</v>
      </c>
      <c r="C81" s="69" t="s">
        <v>3128</v>
      </c>
      <c r="D81" s="1" t="s">
        <v>3129</v>
      </c>
      <c r="E81" s="31">
        <v>0</v>
      </c>
      <c r="F81">
        <v>0</v>
      </c>
      <c r="G81">
        <v>0</v>
      </c>
      <c r="H81">
        <v>5.5</v>
      </c>
      <c r="I81">
        <v>0</v>
      </c>
      <c r="J81">
        <v>5.5</v>
      </c>
      <c r="K81">
        <v>5.5</v>
      </c>
      <c r="L81" s="44">
        <f t="shared" si="1"/>
        <v>16.5</v>
      </c>
    </row>
    <row r="82" spans="1:12" x14ac:dyDescent="0.25">
      <c r="A82" s="60">
        <v>41719</v>
      </c>
      <c r="B82" t="s">
        <v>3130</v>
      </c>
      <c r="C82" s="69" t="s">
        <v>3131</v>
      </c>
      <c r="D82" s="1" t="s">
        <v>3129</v>
      </c>
      <c r="E82" s="31">
        <v>4</v>
      </c>
      <c r="F82">
        <v>4</v>
      </c>
      <c r="G82">
        <v>4</v>
      </c>
      <c r="H82">
        <v>4.5</v>
      </c>
      <c r="I82">
        <v>0</v>
      </c>
      <c r="J82">
        <v>0</v>
      </c>
      <c r="K82">
        <v>0</v>
      </c>
      <c r="L82" s="44">
        <f t="shared" si="1"/>
        <v>16.5</v>
      </c>
    </row>
    <row r="83" spans="1:12" x14ac:dyDescent="0.25">
      <c r="A83" s="60">
        <v>42979</v>
      </c>
      <c r="B83" t="s">
        <v>505</v>
      </c>
      <c r="C83" s="69" t="s">
        <v>493</v>
      </c>
      <c r="D83" s="1" t="s">
        <v>494</v>
      </c>
      <c r="E83" s="31">
        <v>0</v>
      </c>
      <c r="F83">
        <v>0</v>
      </c>
      <c r="G83">
        <v>0</v>
      </c>
      <c r="H83">
        <v>6.5</v>
      </c>
      <c r="I83">
        <v>6.5</v>
      </c>
      <c r="J83">
        <v>0</v>
      </c>
      <c r="K83">
        <v>4</v>
      </c>
      <c r="L83" s="44">
        <f t="shared" si="1"/>
        <v>17</v>
      </c>
    </row>
    <row r="84" spans="1:12" x14ac:dyDescent="0.25">
      <c r="A84" s="60">
        <v>42111</v>
      </c>
      <c r="B84" t="s">
        <v>885</v>
      </c>
      <c r="C84" s="69" t="s">
        <v>886</v>
      </c>
      <c r="D84" s="1" t="s">
        <v>494</v>
      </c>
      <c r="E84" s="31">
        <v>4</v>
      </c>
      <c r="F84">
        <v>0</v>
      </c>
      <c r="G84">
        <v>0</v>
      </c>
      <c r="H84">
        <v>4</v>
      </c>
      <c r="I84">
        <v>3</v>
      </c>
      <c r="J84">
        <v>3</v>
      </c>
      <c r="K84">
        <v>3</v>
      </c>
      <c r="L84" s="44">
        <f t="shared" si="1"/>
        <v>17</v>
      </c>
    </row>
    <row r="85" spans="1:12" x14ac:dyDescent="0.25">
      <c r="A85" s="60">
        <v>41915</v>
      </c>
      <c r="B85" t="s">
        <v>2208</v>
      </c>
      <c r="C85" s="69" t="s">
        <v>2209</v>
      </c>
      <c r="D85" s="1" t="s">
        <v>494</v>
      </c>
      <c r="E85" s="31">
        <v>3.5</v>
      </c>
      <c r="F85">
        <v>0</v>
      </c>
      <c r="G85">
        <v>0</v>
      </c>
      <c r="H85">
        <v>3</v>
      </c>
      <c r="I85">
        <v>3.5</v>
      </c>
      <c r="J85">
        <v>3.5</v>
      </c>
      <c r="K85">
        <v>3.5</v>
      </c>
      <c r="L85" s="44">
        <f t="shared" si="1"/>
        <v>17</v>
      </c>
    </row>
    <row r="86" spans="1:12" x14ac:dyDescent="0.25">
      <c r="A86" s="60">
        <v>41915</v>
      </c>
      <c r="B86" t="s">
        <v>2207</v>
      </c>
      <c r="C86" s="69" t="s">
        <v>2206</v>
      </c>
      <c r="D86" s="1" t="s">
        <v>494</v>
      </c>
      <c r="E86" s="31">
        <v>7</v>
      </c>
      <c r="F86">
        <v>0</v>
      </c>
      <c r="G86">
        <v>0</v>
      </c>
      <c r="H86">
        <v>0</v>
      </c>
      <c r="I86">
        <v>5</v>
      </c>
      <c r="J86">
        <v>5</v>
      </c>
      <c r="K86">
        <v>0</v>
      </c>
      <c r="L86" s="44">
        <f t="shared" si="1"/>
        <v>17</v>
      </c>
    </row>
    <row r="87" spans="1:12" x14ac:dyDescent="0.25">
      <c r="A87" s="60">
        <v>42083</v>
      </c>
      <c r="B87" t="s">
        <v>911</v>
      </c>
      <c r="C87" s="69" t="s">
        <v>912</v>
      </c>
      <c r="D87" s="1" t="s">
        <v>494</v>
      </c>
      <c r="E87" s="31">
        <v>5</v>
      </c>
      <c r="F87">
        <v>0</v>
      </c>
      <c r="G87">
        <v>0</v>
      </c>
      <c r="H87">
        <v>0</v>
      </c>
      <c r="I87">
        <v>0</v>
      </c>
      <c r="J87">
        <v>6</v>
      </c>
      <c r="K87">
        <v>6</v>
      </c>
      <c r="L87" s="44">
        <f t="shared" si="1"/>
        <v>17</v>
      </c>
    </row>
    <row r="88" spans="1:12" x14ac:dyDescent="0.25">
      <c r="A88" s="60">
        <v>41957</v>
      </c>
      <c r="B88" t="s">
        <v>1535</v>
      </c>
      <c r="C88" s="69" t="s">
        <v>1536</v>
      </c>
      <c r="D88" s="1" t="s">
        <v>494</v>
      </c>
      <c r="E88" s="31">
        <v>2</v>
      </c>
      <c r="F88">
        <v>2</v>
      </c>
      <c r="G88">
        <v>2</v>
      </c>
      <c r="H88">
        <v>0</v>
      </c>
      <c r="I88">
        <v>0</v>
      </c>
      <c r="J88">
        <v>5.5</v>
      </c>
      <c r="K88">
        <v>5.5</v>
      </c>
      <c r="L88" s="44">
        <f t="shared" si="1"/>
        <v>17</v>
      </c>
    </row>
    <row r="89" spans="1:12" x14ac:dyDescent="0.25">
      <c r="A89" s="60">
        <v>42083</v>
      </c>
      <c r="B89" t="s">
        <v>907</v>
      </c>
      <c r="C89" s="69" t="s">
        <v>908</v>
      </c>
      <c r="D89" s="1" t="s">
        <v>494</v>
      </c>
      <c r="E89" s="31">
        <v>0</v>
      </c>
      <c r="F89">
        <v>0</v>
      </c>
      <c r="G89">
        <v>0</v>
      </c>
      <c r="H89">
        <v>7</v>
      </c>
      <c r="I89">
        <v>0</v>
      </c>
      <c r="J89">
        <v>7</v>
      </c>
      <c r="K89">
        <v>3</v>
      </c>
      <c r="L89" s="44">
        <f t="shared" si="1"/>
        <v>17</v>
      </c>
    </row>
    <row r="90" spans="1:12" x14ac:dyDescent="0.25">
      <c r="A90" s="60">
        <v>42083</v>
      </c>
      <c r="B90" t="s">
        <v>909</v>
      </c>
      <c r="C90" s="69" t="s">
        <v>910</v>
      </c>
      <c r="D90" s="1" t="s">
        <v>494</v>
      </c>
      <c r="E90" s="31">
        <v>0</v>
      </c>
      <c r="F90">
        <v>0</v>
      </c>
      <c r="G90">
        <v>0</v>
      </c>
      <c r="H90">
        <v>4.25</v>
      </c>
      <c r="I90">
        <v>4.25</v>
      </c>
      <c r="J90">
        <v>4.5</v>
      </c>
      <c r="K90">
        <v>4</v>
      </c>
      <c r="L90" s="44">
        <f t="shared" si="1"/>
        <v>17</v>
      </c>
    </row>
    <row r="91" spans="1:12" x14ac:dyDescent="0.25">
      <c r="A91" s="60">
        <v>42265</v>
      </c>
      <c r="B91" t="s">
        <v>800</v>
      </c>
      <c r="C91" s="69" t="s">
        <v>801</v>
      </c>
      <c r="D91" s="1" t="s">
        <v>494</v>
      </c>
      <c r="E91" s="31">
        <v>0</v>
      </c>
      <c r="F91">
        <v>0</v>
      </c>
      <c r="G91">
        <v>0</v>
      </c>
      <c r="H91">
        <v>3.5</v>
      </c>
      <c r="I91">
        <v>6.75</v>
      </c>
      <c r="J91">
        <v>6.75</v>
      </c>
      <c r="K91">
        <v>0</v>
      </c>
      <c r="L91" s="44">
        <f t="shared" si="1"/>
        <v>17</v>
      </c>
    </row>
    <row r="92" spans="1:12" x14ac:dyDescent="0.25">
      <c r="A92" s="60">
        <v>42587</v>
      </c>
      <c r="B92" t="s">
        <v>700</v>
      </c>
      <c r="C92" s="69" t="s">
        <v>701</v>
      </c>
      <c r="D92" s="1" t="s">
        <v>494</v>
      </c>
      <c r="E92" s="31">
        <v>0</v>
      </c>
      <c r="F92">
        <v>0</v>
      </c>
      <c r="G92">
        <v>0</v>
      </c>
      <c r="H92">
        <v>6.75</v>
      </c>
      <c r="I92">
        <v>3.5</v>
      </c>
      <c r="J92">
        <v>3.5</v>
      </c>
      <c r="K92">
        <v>3.25</v>
      </c>
      <c r="L92" s="44">
        <f t="shared" si="1"/>
        <v>17</v>
      </c>
    </row>
    <row r="93" spans="1:12" x14ac:dyDescent="0.25">
      <c r="A93" s="60">
        <v>41915</v>
      </c>
      <c r="B93" t="s">
        <v>2199</v>
      </c>
      <c r="C93" s="69" t="s">
        <v>908</v>
      </c>
      <c r="D93" s="1" t="s">
        <v>494</v>
      </c>
      <c r="E93" s="31">
        <v>0</v>
      </c>
      <c r="F93">
        <v>0</v>
      </c>
      <c r="G93">
        <v>0</v>
      </c>
      <c r="H93">
        <v>7</v>
      </c>
      <c r="I93">
        <v>7</v>
      </c>
      <c r="J93">
        <v>3</v>
      </c>
      <c r="K93">
        <v>0</v>
      </c>
      <c r="L93" s="44">
        <f t="shared" si="1"/>
        <v>17</v>
      </c>
    </row>
    <row r="94" spans="1:12" x14ac:dyDescent="0.25">
      <c r="A94" s="60">
        <v>41915</v>
      </c>
      <c r="B94" t="s">
        <v>2197</v>
      </c>
      <c r="C94" s="69" t="s">
        <v>2198</v>
      </c>
      <c r="D94" s="1" t="s">
        <v>494</v>
      </c>
      <c r="E94" s="31">
        <v>0</v>
      </c>
      <c r="F94">
        <v>0</v>
      </c>
      <c r="G94">
        <v>0</v>
      </c>
      <c r="H94">
        <v>4</v>
      </c>
      <c r="I94">
        <v>4</v>
      </c>
      <c r="J94">
        <v>4</v>
      </c>
      <c r="K94">
        <v>5</v>
      </c>
      <c r="L94" s="44">
        <f t="shared" si="1"/>
        <v>17</v>
      </c>
    </row>
    <row r="95" spans="1:12" x14ac:dyDescent="0.25">
      <c r="A95" s="60">
        <v>41915</v>
      </c>
      <c r="B95" t="s">
        <v>2200</v>
      </c>
      <c r="C95" s="69" t="s">
        <v>2201</v>
      </c>
      <c r="D95" s="1" t="s">
        <v>494</v>
      </c>
      <c r="E95" s="31">
        <v>0</v>
      </c>
      <c r="F95">
        <v>0</v>
      </c>
      <c r="G95">
        <v>0</v>
      </c>
      <c r="H95">
        <v>5.75</v>
      </c>
      <c r="I95">
        <v>0</v>
      </c>
      <c r="J95">
        <v>5.75</v>
      </c>
      <c r="K95">
        <v>5.5</v>
      </c>
      <c r="L95" s="44">
        <f t="shared" si="1"/>
        <v>17</v>
      </c>
    </row>
    <row r="96" spans="1:12" x14ac:dyDescent="0.25">
      <c r="A96" s="60">
        <v>41915</v>
      </c>
      <c r="B96" t="s">
        <v>2205</v>
      </c>
      <c r="C96" s="69" t="s">
        <v>2206</v>
      </c>
      <c r="D96" s="1" t="s">
        <v>494</v>
      </c>
      <c r="E96" s="31">
        <v>5</v>
      </c>
      <c r="F96">
        <v>0</v>
      </c>
      <c r="G96">
        <v>0</v>
      </c>
      <c r="H96">
        <v>7</v>
      </c>
      <c r="I96">
        <v>5</v>
      </c>
      <c r="J96">
        <v>0</v>
      </c>
      <c r="K96">
        <v>0</v>
      </c>
      <c r="L96" s="44">
        <f t="shared" si="1"/>
        <v>17</v>
      </c>
    </row>
    <row r="97" spans="1:12" x14ac:dyDescent="0.25">
      <c r="A97" s="60">
        <v>41915</v>
      </c>
      <c r="B97" t="s">
        <v>2204</v>
      </c>
      <c r="C97" s="69" t="s">
        <v>912</v>
      </c>
      <c r="D97" s="1" t="s">
        <v>494</v>
      </c>
      <c r="E97" s="31">
        <v>5</v>
      </c>
      <c r="F97">
        <v>0</v>
      </c>
      <c r="G97">
        <v>0</v>
      </c>
      <c r="H97">
        <v>6</v>
      </c>
      <c r="I97">
        <v>0</v>
      </c>
      <c r="J97">
        <v>0</v>
      </c>
      <c r="K97">
        <v>6</v>
      </c>
      <c r="L97" s="44">
        <f t="shared" si="1"/>
        <v>17</v>
      </c>
    </row>
    <row r="98" spans="1:12" x14ac:dyDescent="0.25">
      <c r="A98" s="60">
        <v>41915</v>
      </c>
      <c r="B98" t="s">
        <v>2202</v>
      </c>
      <c r="C98" s="69" t="s">
        <v>2203</v>
      </c>
      <c r="D98" s="1" t="s">
        <v>494</v>
      </c>
      <c r="E98" s="31">
        <v>0</v>
      </c>
      <c r="F98">
        <v>0</v>
      </c>
      <c r="G98">
        <v>0</v>
      </c>
      <c r="H98">
        <v>4.25</v>
      </c>
      <c r="I98">
        <v>4.25</v>
      </c>
      <c r="J98">
        <v>4.25</v>
      </c>
      <c r="K98">
        <v>4.25</v>
      </c>
      <c r="L98" s="44">
        <f t="shared" si="1"/>
        <v>17</v>
      </c>
    </row>
    <row r="99" spans="1:12" x14ac:dyDescent="0.25">
      <c r="A99" s="60">
        <v>42993</v>
      </c>
      <c r="B99" t="s">
        <v>492</v>
      </c>
      <c r="C99" s="69" t="s">
        <v>493</v>
      </c>
      <c r="D99" s="1" t="s">
        <v>494</v>
      </c>
      <c r="E99" s="31">
        <v>0</v>
      </c>
      <c r="F99">
        <v>0</v>
      </c>
      <c r="G99">
        <v>0</v>
      </c>
      <c r="H99">
        <v>6.5</v>
      </c>
      <c r="I99">
        <v>4</v>
      </c>
      <c r="J99">
        <v>0</v>
      </c>
      <c r="K99">
        <v>6.5</v>
      </c>
      <c r="L99" s="44">
        <f t="shared" si="1"/>
        <v>17</v>
      </c>
    </row>
    <row r="100" spans="1:12" x14ac:dyDescent="0.25">
      <c r="A100" s="60">
        <v>41719</v>
      </c>
      <c r="B100" t="s">
        <v>3144</v>
      </c>
      <c r="C100" s="69" t="s">
        <v>2206</v>
      </c>
      <c r="D100" s="1" t="s">
        <v>494</v>
      </c>
      <c r="E100" s="31">
        <v>0</v>
      </c>
      <c r="F100">
        <v>0</v>
      </c>
      <c r="G100">
        <v>0</v>
      </c>
      <c r="H100">
        <v>7</v>
      </c>
      <c r="I100">
        <v>0</v>
      </c>
      <c r="J100">
        <v>5</v>
      </c>
      <c r="K100">
        <v>5</v>
      </c>
      <c r="L100" s="44">
        <f t="shared" si="1"/>
        <v>17</v>
      </c>
    </row>
    <row r="101" spans="1:12" x14ac:dyDescent="0.25">
      <c r="A101" s="60">
        <v>41719</v>
      </c>
      <c r="B101" t="s">
        <v>3145</v>
      </c>
      <c r="C101" s="69" t="s">
        <v>908</v>
      </c>
      <c r="D101" s="1" t="s">
        <v>494</v>
      </c>
      <c r="E101" s="31">
        <v>0</v>
      </c>
      <c r="F101">
        <v>0</v>
      </c>
      <c r="G101">
        <v>0</v>
      </c>
      <c r="H101">
        <v>7</v>
      </c>
      <c r="I101">
        <v>3</v>
      </c>
      <c r="J101">
        <v>7</v>
      </c>
      <c r="K101">
        <v>0</v>
      </c>
      <c r="L101" s="44">
        <f t="shared" si="1"/>
        <v>17</v>
      </c>
    </row>
    <row r="102" spans="1:12" x14ac:dyDescent="0.25">
      <c r="A102" s="60">
        <v>41719</v>
      </c>
      <c r="B102" t="s">
        <v>3142</v>
      </c>
      <c r="C102" s="69" t="s">
        <v>912</v>
      </c>
      <c r="D102" s="1" t="s">
        <v>494</v>
      </c>
      <c r="E102" s="31">
        <v>0</v>
      </c>
      <c r="F102">
        <v>0</v>
      </c>
      <c r="G102">
        <v>0</v>
      </c>
      <c r="H102">
        <v>6</v>
      </c>
      <c r="I102">
        <v>6</v>
      </c>
      <c r="J102">
        <v>5</v>
      </c>
      <c r="K102">
        <v>0</v>
      </c>
      <c r="L102" s="44">
        <f t="shared" si="1"/>
        <v>17</v>
      </c>
    </row>
    <row r="103" spans="1:12" x14ac:dyDescent="0.25">
      <c r="A103" s="60">
        <v>41719</v>
      </c>
      <c r="B103" t="s">
        <v>3143</v>
      </c>
      <c r="C103" s="69" t="s">
        <v>908</v>
      </c>
      <c r="D103" s="1" t="s">
        <v>494</v>
      </c>
      <c r="E103" s="31">
        <v>0</v>
      </c>
      <c r="F103">
        <v>0</v>
      </c>
      <c r="G103">
        <v>0</v>
      </c>
      <c r="H103">
        <v>7</v>
      </c>
      <c r="I103">
        <v>0</v>
      </c>
      <c r="J103">
        <v>3</v>
      </c>
      <c r="K103">
        <v>7</v>
      </c>
      <c r="L103" s="44">
        <f t="shared" si="1"/>
        <v>17</v>
      </c>
    </row>
    <row r="104" spans="1:12" x14ac:dyDescent="0.25">
      <c r="A104" s="60">
        <v>41719</v>
      </c>
      <c r="B104" t="s">
        <v>3149</v>
      </c>
      <c r="C104" s="69" t="s">
        <v>3150</v>
      </c>
      <c r="D104" s="1" t="s">
        <v>494</v>
      </c>
      <c r="E104" s="31">
        <v>0</v>
      </c>
      <c r="F104">
        <v>0</v>
      </c>
      <c r="G104">
        <v>0</v>
      </c>
      <c r="H104">
        <v>4.5</v>
      </c>
      <c r="I104">
        <v>4.5</v>
      </c>
      <c r="J104">
        <v>4</v>
      </c>
      <c r="K104">
        <v>4</v>
      </c>
      <c r="L104" s="44">
        <f t="shared" si="1"/>
        <v>17</v>
      </c>
    </row>
    <row r="105" spans="1:12" x14ac:dyDescent="0.25">
      <c r="A105" s="60">
        <v>41719</v>
      </c>
      <c r="B105" t="s">
        <v>3151</v>
      </c>
      <c r="C105" s="69" t="s">
        <v>3152</v>
      </c>
      <c r="D105" s="1" t="s">
        <v>494</v>
      </c>
      <c r="E105" s="31">
        <v>0</v>
      </c>
      <c r="F105">
        <v>0</v>
      </c>
      <c r="G105">
        <v>2</v>
      </c>
      <c r="H105">
        <v>7.5</v>
      </c>
      <c r="I105">
        <v>0</v>
      </c>
      <c r="J105">
        <v>7.5</v>
      </c>
      <c r="K105">
        <v>0</v>
      </c>
      <c r="L105" s="44">
        <f t="shared" si="1"/>
        <v>17</v>
      </c>
    </row>
    <row r="106" spans="1:12" x14ac:dyDescent="0.25">
      <c r="A106" s="60">
        <v>41719</v>
      </c>
      <c r="B106" t="s">
        <v>3146</v>
      </c>
      <c r="C106" s="69" t="s">
        <v>801</v>
      </c>
      <c r="D106" s="1" t="s">
        <v>494</v>
      </c>
      <c r="E106" s="31">
        <v>0</v>
      </c>
      <c r="F106">
        <v>0</v>
      </c>
      <c r="G106">
        <v>0</v>
      </c>
      <c r="H106">
        <v>6.75</v>
      </c>
      <c r="I106">
        <v>0</v>
      </c>
      <c r="J106">
        <v>6.75</v>
      </c>
      <c r="K106">
        <v>3.5</v>
      </c>
      <c r="L106" s="44">
        <f t="shared" si="1"/>
        <v>17</v>
      </c>
    </row>
    <row r="107" spans="1:12" x14ac:dyDescent="0.25">
      <c r="A107" s="60">
        <v>41719</v>
      </c>
      <c r="B107" t="s">
        <v>3147</v>
      </c>
      <c r="C107" s="69" t="s">
        <v>3148</v>
      </c>
      <c r="D107" s="1" t="s">
        <v>494</v>
      </c>
      <c r="E107" s="31">
        <v>0</v>
      </c>
      <c r="F107">
        <v>0</v>
      </c>
      <c r="G107">
        <v>0</v>
      </c>
      <c r="H107">
        <v>5.5</v>
      </c>
      <c r="I107">
        <v>0</v>
      </c>
      <c r="J107">
        <v>4.5</v>
      </c>
      <c r="K107">
        <v>7</v>
      </c>
      <c r="L107" s="44">
        <f t="shared" si="1"/>
        <v>17</v>
      </c>
    </row>
    <row r="108" spans="1:12" x14ac:dyDescent="0.25">
      <c r="A108" s="60">
        <v>41719</v>
      </c>
      <c r="B108" t="s">
        <v>3135</v>
      </c>
      <c r="C108" s="69" t="s">
        <v>3136</v>
      </c>
      <c r="D108" s="1" t="s">
        <v>494</v>
      </c>
      <c r="E108" s="31">
        <v>0</v>
      </c>
      <c r="F108">
        <v>0</v>
      </c>
      <c r="G108">
        <v>0</v>
      </c>
      <c r="H108">
        <v>5</v>
      </c>
      <c r="I108">
        <v>5</v>
      </c>
      <c r="J108">
        <v>5</v>
      </c>
      <c r="K108">
        <v>2</v>
      </c>
      <c r="L108" s="44">
        <f t="shared" si="1"/>
        <v>17</v>
      </c>
    </row>
    <row r="109" spans="1:12" x14ac:dyDescent="0.25">
      <c r="A109" s="60">
        <v>41719</v>
      </c>
      <c r="B109" t="s">
        <v>3137</v>
      </c>
      <c r="C109" s="69" t="s">
        <v>912</v>
      </c>
      <c r="D109" s="1" t="s">
        <v>494</v>
      </c>
      <c r="E109" s="31">
        <v>0</v>
      </c>
      <c r="F109">
        <v>0</v>
      </c>
      <c r="G109">
        <v>0</v>
      </c>
      <c r="H109">
        <v>5</v>
      </c>
      <c r="I109">
        <v>6</v>
      </c>
      <c r="J109">
        <v>0</v>
      </c>
      <c r="K109">
        <v>6</v>
      </c>
      <c r="L109" s="44">
        <f t="shared" si="1"/>
        <v>17</v>
      </c>
    </row>
    <row r="110" spans="1:12" x14ac:dyDescent="0.25">
      <c r="A110" s="60">
        <v>41719</v>
      </c>
      <c r="B110" t="s">
        <v>3133</v>
      </c>
      <c r="C110" s="69" t="s">
        <v>912</v>
      </c>
      <c r="D110" s="1" t="s">
        <v>494</v>
      </c>
      <c r="E110" s="31">
        <v>0</v>
      </c>
      <c r="F110">
        <v>0</v>
      </c>
      <c r="G110">
        <v>0</v>
      </c>
      <c r="H110">
        <v>0</v>
      </c>
      <c r="I110">
        <v>6</v>
      </c>
      <c r="J110">
        <v>6</v>
      </c>
      <c r="K110">
        <v>5</v>
      </c>
      <c r="L110" s="44">
        <f t="shared" si="1"/>
        <v>17</v>
      </c>
    </row>
    <row r="111" spans="1:12" x14ac:dyDescent="0.25">
      <c r="A111" s="60">
        <v>41719</v>
      </c>
      <c r="B111" t="s">
        <v>3134</v>
      </c>
      <c r="C111" s="69" t="s">
        <v>493</v>
      </c>
      <c r="D111" s="1" t="s">
        <v>494</v>
      </c>
      <c r="E111" s="31">
        <v>0</v>
      </c>
      <c r="F111">
        <v>0</v>
      </c>
      <c r="G111">
        <v>0</v>
      </c>
      <c r="H111">
        <v>4</v>
      </c>
      <c r="I111">
        <v>6.5</v>
      </c>
      <c r="J111">
        <v>0</v>
      </c>
      <c r="K111">
        <v>6.5</v>
      </c>
      <c r="L111" s="44">
        <f t="shared" si="1"/>
        <v>17</v>
      </c>
    </row>
    <row r="112" spans="1:12" x14ac:dyDescent="0.25">
      <c r="A112" s="60">
        <v>41719</v>
      </c>
      <c r="B112" t="s">
        <v>3140</v>
      </c>
      <c r="C112" s="69" t="s">
        <v>912</v>
      </c>
      <c r="D112" s="1" t="s">
        <v>494</v>
      </c>
      <c r="E112" s="31">
        <v>0</v>
      </c>
      <c r="F112">
        <v>0</v>
      </c>
      <c r="G112">
        <v>0</v>
      </c>
      <c r="H112">
        <v>6</v>
      </c>
      <c r="I112">
        <v>0</v>
      </c>
      <c r="J112">
        <v>6</v>
      </c>
      <c r="K112">
        <v>5</v>
      </c>
      <c r="L112" s="44">
        <f t="shared" si="1"/>
        <v>17</v>
      </c>
    </row>
    <row r="113" spans="1:12" x14ac:dyDescent="0.25">
      <c r="A113" s="60">
        <v>41719</v>
      </c>
      <c r="B113" t="s">
        <v>3141</v>
      </c>
      <c r="C113" s="69" t="s">
        <v>912</v>
      </c>
      <c r="D113" s="1" t="s">
        <v>494</v>
      </c>
      <c r="E113" s="31">
        <v>0</v>
      </c>
      <c r="F113">
        <v>0</v>
      </c>
      <c r="G113">
        <v>0</v>
      </c>
      <c r="H113">
        <v>6</v>
      </c>
      <c r="I113">
        <v>5</v>
      </c>
      <c r="J113">
        <v>6</v>
      </c>
      <c r="K113">
        <v>0</v>
      </c>
      <c r="L113" s="44">
        <f t="shared" si="1"/>
        <v>17</v>
      </c>
    </row>
    <row r="114" spans="1:12" x14ac:dyDescent="0.25">
      <c r="A114" s="60">
        <v>41719</v>
      </c>
      <c r="B114" t="s">
        <v>3138</v>
      </c>
      <c r="C114" s="69" t="s">
        <v>912</v>
      </c>
      <c r="D114" s="1" t="s">
        <v>494</v>
      </c>
      <c r="E114" s="31">
        <v>0</v>
      </c>
      <c r="F114">
        <v>0</v>
      </c>
      <c r="G114">
        <v>0</v>
      </c>
      <c r="H114">
        <v>5</v>
      </c>
      <c r="I114">
        <v>6</v>
      </c>
      <c r="J114">
        <v>6</v>
      </c>
      <c r="K114">
        <v>0</v>
      </c>
      <c r="L114" s="44">
        <f t="shared" si="1"/>
        <v>17</v>
      </c>
    </row>
    <row r="115" spans="1:12" x14ac:dyDescent="0.25">
      <c r="A115" s="60">
        <v>41719</v>
      </c>
      <c r="B115" t="s">
        <v>3139</v>
      </c>
      <c r="C115" s="69" t="s">
        <v>2206</v>
      </c>
      <c r="D115" s="1" t="s">
        <v>494</v>
      </c>
      <c r="E115" s="31">
        <v>0</v>
      </c>
      <c r="F115">
        <v>0</v>
      </c>
      <c r="G115">
        <v>0</v>
      </c>
      <c r="H115">
        <v>5</v>
      </c>
      <c r="I115">
        <v>7</v>
      </c>
      <c r="J115">
        <v>0</v>
      </c>
      <c r="K115">
        <v>5</v>
      </c>
      <c r="L115" s="44">
        <f t="shared" si="1"/>
        <v>17</v>
      </c>
    </row>
    <row r="116" spans="1:12" x14ac:dyDescent="0.25">
      <c r="A116" s="60">
        <v>41719</v>
      </c>
      <c r="B116" t="s">
        <v>3153</v>
      </c>
      <c r="C116" s="69" t="s">
        <v>908</v>
      </c>
      <c r="D116" s="1" t="s">
        <v>494</v>
      </c>
      <c r="E116" s="31">
        <v>0</v>
      </c>
      <c r="F116">
        <v>0</v>
      </c>
      <c r="G116">
        <v>3</v>
      </c>
      <c r="H116">
        <v>7</v>
      </c>
      <c r="I116">
        <v>0</v>
      </c>
      <c r="J116">
        <v>7</v>
      </c>
      <c r="K116">
        <v>0</v>
      </c>
      <c r="L116" s="44">
        <f t="shared" si="1"/>
        <v>17</v>
      </c>
    </row>
    <row r="117" spans="1:12" x14ac:dyDescent="0.25">
      <c r="A117" s="60">
        <v>41719</v>
      </c>
      <c r="B117" t="s">
        <v>3163</v>
      </c>
      <c r="C117" s="69" t="s">
        <v>3155</v>
      </c>
      <c r="D117" s="1" t="s">
        <v>494</v>
      </c>
      <c r="E117" s="31">
        <v>8.5</v>
      </c>
      <c r="F117">
        <v>8.5</v>
      </c>
      <c r="G117">
        <v>0</v>
      </c>
      <c r="H117">
        <v>0</v>
      </c>
      <c r="I117">
        <v>0</v>
      </c>
      <c r="J117">
        <v>0</v>
      </c>
      <c r="K117">
        <v>0</v>
      </c>
      <c r="L117" s="44">
        <f t="shared" si="1"/>
        <v>17</v>
      </c>
    </row>
    <row r="118" spans="1:12" x14ac:dyDescent="0.25">
      <c r="A118" s="60">
        <v>41719</v>
      </c>
      <c r="B118" t="s">
        <v>3162</v>
      </c>
      <c r="C118" s="69" t="s">
        <v>3155</v>
      </c>
      <c r="D118" s="1" t="s">
        <v>494</v>
      </c>
      <c r="E118" s="31">
        <v>8.5</v>
      </c>
      <c r="F118">
        <v>0</v>
      </c>
      <c r="G118">
        <v>8.5</v>
      </c>
      <c r="H118">
        <v>0</v>
      </c>
      <c r="I118">
        <v>0</v>
      </c>
      <c r="J118">
        <v>0</v>
      </c>
      <c r="K118">
        <v>0</v>
      </c>
      <c r="L118" s="44">
        <f t="shared" si="1"/>
        <v>17</v>
      </c>
    </row>
    <row r="119" spans="1:12" x14ac:dyDescent="0.25">
      <c r="A119" s="60">
        <v>41719</v>
      </c>
      <c r="B119" t="s">
        <v>3161</v>
      </c>
      <c r="C119" s="69" t="s">
        <v>3155</v>
      </c>
      <c r="D119" s="1" t="s">
        <v>494</v>
      </c>
      <c r="E119" s="31">
        <v>8.5</v>
      </c>
      <c r="F119">
        <v>0</v>
      </c>
      <c r="G119">
        <v>0</v>
      </c>
      <c r="H119">
        <v>0</v>
      </c>
      <c r="I119">
        <v>8.5</v>
      </c>
      <c r="J119">
        <v>0</v>
      </c>
      <c r="K119">
        <v>0</v>
      </c>
      <c r="L119" s="44">
        <f t="shared" si="1"/>
        <v>17</v>
      </c>
    </row>
    <row r="120" spans="1:12" x14ac:dyDescent="0.25">
      <c r="A120" s="60">
        <v>41719</v>
      </c>
      <c r="B120" t="s">
        <v>3164</v>
      </c>
      <c r="C120" s="69" t="s">
        <v>3165</v>
      </c>
      <c r="D120" s="1" t="s">
        <v>494</v>
      </c>
      <c r="E120" s="31">
        <v>5.5</v>
      </c>
      <c r="F120">
        <v>0</v>
      </c>
      <c r="G120">
        <v>0</v>
      </c>
      <c r="H120">
        <v>0</v>
      </c>
      <c r="I120">
        <v>0</v>
      </c>
      <c r="J120">
        <v>6</v>
      </c>
      <c r="K120">
        <v>5.5</v>
      </c>
      <c r="L120" s="44">
        <f t="shared" si="1"/>
        <v>17</v>
      </c>
    </row>
    <row r="121" spans="1:12" x14ac:dyDescent="0.25">
      <c r="A121" s="60">
        <v>41719</v>
      </c>
      <c r="B121" t="s">
        <v>3132</v>
      </c>
      <c r="C121" s="69" t="s">
        <v>2206</v>
      </c>
      <c r="D121" s="1" t="s">
        <v>494</v>
      </c>
      <c r="E121" s="31">
        <v>0</v>
      </c>
      <c r="F121">
        <v>0</v>
      </c>
      <c r="G121">
        <v>0</v>
      </c>
      <c r="H121">
        <v>0</v>
      </c>
      <c r="I121">
        <v>5</v>
      </c>
      <c r="J121">
        <v>7</v>
      </c>
      <c r="K121">
        <v>5</v>
      </c>
      <c r="L121" s="44">
        <f t="shared" si="1"/>
        <v>17</v>
      </c>
    </row>
    <row r="122" spans="1:12" x14ac:dyDescent="0.25">
      <c r="A122" s="60">
        <v>41719</v>
      </c>
      <c r="B122" t="s">
        <v>3167</v>
      </c>
      <c r="C122" s="69" t="s">
        <v>2203</v>
      </c>
      <c r="D122" s="1" t="s">
        <v>494</v>
      </c>
      <c r="E122" s="31">
        <v>4.25</v>
      </c>
      <c r="F122">
        <v>0</v>
      </c>
      <c r="G122">
        <v>0</v>
      </c>
      <c r="H122">
        <v>4.25</v>
      </c>
      <c r="I122">
        <v>4.25</v>
      </c>
      <c r="J122">
        <v>0</v>
      </c>
      <c r="K122">
        <v>4.25</v>
      </c>
      <c r="L122" s="44">
        <f t="shared" si="1"/>
        <v>17</v>
      </c>
    </row>
    <row r="123" spans="1:12" x14ac:dyDescent="0.25">
      <c r="A123" s="60">
        <v>41719</v>
      </c>
      <c r="B123" t="s">
        <v>3166</v>
      </c>
      <c r="C123" s="69" t="s">
        <v>2203</v>
      </c>
      <c r="D123" s="1" t="s">
        <v>494</v>
      </c>
      <c r="E123" s="31">
        <v>4.25</v>
      </c>
      <c r="F123">
        <v>0</v>
      </c>
      <c r="G123">
        <v>0</v>
      </c>
      <c r="H123">
        <v>4.25</v>
      </c>
      <c r="I123">
        <v>0</v>
      </c>
      <c r="J123">
        <v>4.25</v>
      </c>
      <c r="K123">
        <v>4.25</v>
      </c>
      <c r="L123" s="44">
        <f t="shared" si="1"/>
        <v>17</v>
      </c>
    </row>
    <row r="124" spans="1:12" x14ac:dyDescent="0.25">
      <c r="A124" s="60">
        <v>41719</v>
      </c>
      <c r="B124" t="s">
        <v>3158</v>
      </c>
      <c r="C124" s="69" t="s">
        <v>2209</v>
      </c>
      <c r="D124" s="1" t="s">
        <v>494</v>
      </c>
      <c r="E124" s="31">
        <v>3</v>
      </c>
      <c r="F124">
        <v>0</v>
      </c>
      <c r="G124">
        <v>0</v>
      </c>
      <c r="H124">
        <v>3.5</v>
      </c>
      <c r="I124">
        <v>3.5</v>
      </c>
      <c r="J124">
        <v>3.5</v>
      </c>
      <c r="K124">
        <v>3.5</v>
      </c>
      <c r="L124" s="44">
        <f t="shared" si="1"/>
        <v>17</v>
      </c>
    </row>
    <row r="125" spans="1:12" x14ac:dyDescent="0.25">
      <c r="A125" s="60">
        <v>41719</v>
      </c>
      <c r="B125" t="s">
        <v>3156</v>
      </c>
      <c r="C125" s="69" t="s">
        <v>3157</v>
      </c>
      <c r="D125" s="1" t="s">
        <v>494</v>
      </c>
      <c r="E125" s="31">
        <v>3</v>
      </c>
      <c r="F125">
        <v>0</v>
      </c>
      <c r="G125">
        <v>0</v>
      </c>
      <c r="H125">
        <v>5</v>
      </c>
      <c r="I125">
        <v>3</v>
      </c>
      <c r="J125">
        <v>3</v>
      </c>
      <c r="K125">
        <v>3</v>
      </c>
      <c r="L125" s="44">
        <f t="shared" si="1"/>
        <v>17</v>
      </c>
    </row>
    <row r="126" spans="1:12" x14ac:dyDescent="0.25">
      <c r="A126" s="60">
        <v>41719</v>
      </c>
      <c r="B126" t="s">
        <v>3154</v>
      </c>
      <c r="C126" s="69" t="s">
        <v>3155</v>
      </c>
      <c r="D126" s="1" t="s">
        <v>494</v>
      </c>
      <c r="E126" s="31">
        <v>0</v>
      </c>
      <c r="F126">
        <v>8.5</v>
      </c>
      <c r="G126">
        <v>8.5</v>
      </c>
      <c r="H126">
        <v>0</v>
      </c>
      <c r="I126">
        <v>0</v>
      </c>
      <c r="J126">
        <v>0</v>
      </c>
      <c r="K126">
        <v>0</v>
      </c>
      <c r="L126" s="44">
        <f t="shared" si="1"/>
        <v>17</v>
      </c>
    </row>
    <row r="127" spans="1:12" x14ac:dyDescent="0.25">
      <c r="A127" s="60">
        <v>41719</v>
      </c>
      <c r="B127" t="s">
        <v>3160</v>
      </c>
      <c r="C127" s="69" t="s">
        <v>908</v>
      </c>
      <c r="D127" s="1" t="s">
        <v>494</v>
      </c>
      <c r="E127" s="31">
        <v>7</v>
      </c>
      <c r="F127">
        <v>0</v>
      </c>
      <c r="G127">
        <v>0</v>
      </c>
      <c r="H127">
        <v>7</v>
      </c>
      <c r="I127">
        <v>0</v>
      </c>
      <c r="J127">
        <v>3</v>
      </c>
      <c r="K127">
        <v>0</v>
      </c>
      <c r="L127" s="44">
        <f t="shared" si="1"/>
        <v>17</v>
      </c>
    </row>
    <row r="128" spans="1:12" x14ac:dyDescent="0.25">
      <c r="A128" s="60">
        <v>41719</v>
      </c>
      <c r="B128" t="s">
        <v>3159</v>
      </c>
      <c r="C128" s="69" t="s">
        <v>3150</v>
      </c>
      <c r="D128" s="1" t="s">
        <v>494</v>
      </c>
      <c r="E128" s="31">
        <v>4</v>
      </c>
      <c r="F128">
        <v>0</v>
      </c>
      <c r="G128">
        <v>0</v>
      </c>
      <c r="H128">
        <v>0</v>
      </c>
      <c r="I128">
        <v>4</v>
      </c>
      <c r="J128">
        <v>4.5</v>
      </c>
      <c r="K128">
        <v>4.5</v>
      </c>
      <c r="L128" s="44">
        <f t="shared" si="1"/>
        <v>17</v>
      </c>
    </row>
    <row r="129" spans="1:12" x14ac:dyDescent="0.25">
      <c r="A129" s="60">
        <v>41719</v>
      </c>
      <c r="B129" t="s">
        <v>3168</v>
      </c>
      <c r="C129" s="69" t="s">
        <v>3169</v>
      </c>
      <c r="D129" s="1" t="s">
        <v>2664</v>
      </c>
      <c r="E129" s="31">
        <v>0</v>
      </c>
      <c r="F129">
        <v>0</v>
      </c>
      <c r="G129">
        <v>0</v>
      </c>
      <c r="H129">
        <v>0</v>
      </c>
      <c r="I129">
        <v>10</v>
      </c>
      <c r="J129">
        <v>0</v>
      </c>
      <c r="K129">
        <v>7.25</v>
      </c>
      <c r="L129" s="44">
        <f t="shared" si="1"/>
        <v>17.25</v>
      </c>
    </row>
    <row r="130" spans="1:12" x14ac:dyDescent="0.25">
      <c r="A130" s="60">
        <v>41719</v>
      </c>
      <c r="B130" t="s">
        <v>3170</v>
      </c>
      <c r="C130" s="69" t="s">
        <v>3171</v>
      </c>
      <c r="D130" s="1" t="s">
        <v>2664</v>
      </c>
      <c r="E130" s="31">
        <v>0</v>
      </c>
      <c r="F130">
        <v>0</v>
      </c>
      <c r="G130">
        <v>0</v>
      </c>
      <c r="H130">
        <v>6.75</v>
      </c>
      <c r="I130">
        <v>0</v>
      </c>
      <c r="J130">
        <v>6.75</v>
      </c>
      <c r="K130">
        <v>3.75</v>
      </c>
      <c r="L130" s="44">
        <f t="shared" si="1"/>
        <v>17.25</v>
      </c>
    </row>
    <row r="131" spans="1:12" x14ac:dyDescent="0.25">
      <c r="A131" s="60">
        <v>41831</v>
      </c>
      <c r="B131" t="s">
        <v>2662</v>
      </c>
      <c r="C131" s="69" t="s">
        <v>2663</v>
      </c>
      <c r="D131" s="1" t="s">
        <v>2664</v>
      </c>
      <c r="E131" s="31">
        <v>4</v>
      </c>
      <c r="F131">
        <v>4</v>
      </c>
      <c r="G131">
        <v>9.25</v>
      </c>
      <c r="H131">
        <v>0</v>
      </c>
      <c r="I131">
        <v>0</v>
      </c>
      <c r="J131">
        <v>0</v>
      </c>
      <c r="K131">
        <v>0</v>
      </c>
      <c r="L131" s="44">
        <f t="shared" ref="L131:L194" si="2">SUM(E131:K131)</f>
        <v>17.25</v>
      </c>
    </row>
    <row r="132" spans="1:12" x14ac:dyDescent="0.25">
      <c r="A132" s="60">
        <v>43497</v>
      </c>
      <c r="B132" t="s">
        <v>286</v>
      </c>
      <c r="C132" s="69" t="s">
        <v>287</v>
      </c>
      <c r="D132" s="1" t="s">
        <v>205</v>
      </c>
      <c r="E132" s="31">
        <v>4.5</v>
      </c>
      <c r="F132">
        <v>0</v>
      </c>
      <c r="G132">
        <v>0</v>
      </c>
      <c r="H132">
        <v>4</v>
      </c>
      <c r="I132">
        <v>4.5</v>
      </c>
      <c r="J132">
        <v>0</v>
      </c>
      <c r="K132">
        <v>4.5</v>
      </c>
      <c r="L132" s="44">
        <f t="shared" si="2"/>
        <v>17.5</v>
      </c>
    </row>
    <row r="133" spans="1:12" x14ac:dyDescent="0.25">
      <c r="A133" s="60">
        <v>43651</v>
      </c>
      <c r="B133" t="s">
        <v>203</v>
      </c>
      <c r="C133" s="69" t="s">
        <v>204</v>
      </c>
      <c r="D133" s="1" t="s">
        <v>205</v>
      </c>
      <c r="E133" s="31">
        <v>0</v>
      </c>
      <c r="F133">
        <v>3.5</v>
      </c>
      <c r="G133">
        <v>0</v>
      </c>
      <c r="H133">
        <v>7</v>
      </c>
      <c r="I133">
        <v>0</v>
      </c>
      <c r="J133">
        <v>7</v>
      </c>
      <c r="K133">
        <v>0</v>
      </c>
      <c r="L133" s="44">
        <f t="shared" si="2"/>
        <v>17.5</v>
      </c>
    </row>
    <row r="134" spans="1:12" x14ac:dyDescent="0.25">
      <c r="A134" s="60">
        <v>41719</v>
      </c>
      <c r="B134" t="s">
        <v>3239</v>
      </c>
      <c r="C134" s="69" t="s">
        <v>3240</v>
      </c>
      <c r="D134" s="1" t="s">
        <v>208</v>
      </c>
      <c r="E134" s="31">
        <v>4</v>
      </c>
      <c r="F134">
        <v>0</v>
      </c>
      <c r="G134">
        <v>3.5</v>
      </c>
      <c r="H134">
        <v>0</v>
      </c>
      <c r="I134">
        <v>3</v>
      </c>
      <c r="J134">
        <v>3</v>
      </c>
      <c r="K134">
        <v>4</v>
      </c>
      <c r="L134" s="44">
        <f t="shared" si="2"/>
        <v>17.5</v>
      </c>
    </row>
    <row r="135" spans="1:12" x14ac:dyDescent="0.25">
      <c r="A135" s="60">
        <v>41719</v>
      </c>
      <c r="B135" t="s">
        <v>3258</v>
      </c>
      <c r="C135" s="69" t="s">
        <v>2218</v>
      </c>
      <c r="D135" s="1" t="s">
        <v>208</v>
      </c>
      <c r="E135" s="31">
        <v>5.5</v>
      </c>
      <c r="F135">
        <v>0</v>
      </c>
      <c r="G135">
        <v>0</v>
      </c>
      <c r="H135">
        <v>4</v>
      </c>
      <c r="I135">
        <v>4</v>
      </c>
      <c r="J135">
        <v>0</v>
      </c>
      <c r="K135">
        <v>4</v>
      </c>
      <c r="L135" s="44">
        <f t="shared" si="2"/>
        <v>17.5</v>
      </c>
    </row>
    <row r="136" spans="1:12" x14ac:dyDescent="0.25">
      <c r="A136" s="60">
        <v>41719</v>
      </c>
      <c r="B136" t="s">
        <v>3259</v>
      </c>
      <c r="C136" s="69" t="s">
        <v>2218</v>
      </c>
      <c r="D136" s="1" t="s">
        <v>208</v>
      </c>
      <c r="E136" s="31">
        <v>5.5</v>
      </c>
      <c r="F136">
        <v>0</v>
      </c>
      <c r="G136">
        <v>0</v>
      </c>
      <c r="H136">
        <v>4</v>
      </c>
      <c r="I136">
        <v>4</v>
      </c>
      <c r="J136">
        <v>4</v>
      </c>
      <c r="K136">
        <v>0</v>
      </c>
      <c r="L136" s="44">
        <f t="shared" si="2"/>
        <v>17.5</v>
      </c>
    </row>
    <row r="137" spans="1:12" x14ac:dyDescent="0.25">
      <c r="A137" s="60">
        <v>41719</v>
      </c>
      <c r="B137" t="s">
        <v>3260</v>
      </c>
      <c r="C137" s="69" t="s">
        <v>2226</v>
      </c>
      <c r="D137" s="1" t="s">
        <v>208</v>
      </c>
      <c r="E137" s="31">
        <v>4.5</v>
      </c>
      <c r="F137">
        <v>0</v>
      </c>
      <c r="G137">
        <v>0</v>
      </c>
      <c r="H137">
        <v>0</v>
      </c>
      <c r="I137">
        <v>4</v>
      </c>
      <c r="J137">
        <v>4</v>
      </c>
      <c r="K137">
        <v>5</v>
      </c>
      <c r="L137" s="44">
        <f t="shared" si="2"/>
        <v>17.5</v>
      </c>
    </row>
    <row r="138" spans="1:12" x14ac:dyDescent="0.25">
      <c r="A138" s="60">
        <v>41719</v>
      </c>
      <c r="B138" t="s">
        <v>3265</v>
      </c>
      <c r="C138" s="69" t="s">
        <v>287</v>
      </c>
      <c r="D138" s="1" t="s">
        <v>208</v>
      </c>
      <c r="E138" s="31">
        <v>4.5</v>
      </c>
      <c r="F138">
        <v>4.5</v>
      </c>
      <c r="G138">
        <v>4.5</v>
      </c>
      <c r="H138">
        <v>0</v>
      </c>
      <c r="I138">
        <v>0</v>
      </c>
      <c r="J138">
        <v>0</v>
      </c>
      <c r="K138">
        <v>4</v>
      </c>
      <c r="L138" s="44">
        <f t="shared" si="2"/>
        <v>17.5</v>
      </c>
    </row>
    <row r="139" spans="1:12" x14ac:dyDescent="0.25">
      <c r="A139" s="60">
        <v>41719</v>
      </c>
      <c r="B139" t="s">
        <v>3266</v>
      </c>
      <c r="C139" s="69" t="s">
        <v>3267</v>
      </c>
      <c r="D139" s="1" t="s">
        <v>208</v>
      </c>
      <c r="E139" s="31">
        <v>3.5</v>
      </c>
      <c r="F139">
        <v>0</v>
      </c>
      <c r="G139">
        <v>0</v>
      </c>
      <c r="H139">
        <v>2.75</v>
      </c>
      <c r="I139">
        <v>4.25</v>
      </c>
      <c r="J139">
        <v>2.75</v>
      </c>
      <c r="K139">
        <v>4.25</v>
      </c>
      <c r="L139" s="44">
        <f t="shared" si="2"/>
        <v>17.5</v>
      </c>
    </row>
    <row r="140" spans="1:12" x14ac:dyDescent="0.25">
      <c r="A140" s="60">
        <v>41719</v>
      </c>
      <c r="B140" t="s">
        <v>3268</v>
      </c>
      <c r="C140" s="69" t="s">
        <v>3240</v>
      </c>
      <c r="D140" s="1" t="s">
        <v>208</v>
      </c>
      <c r="E140" s="31">
        <v>3.5</v>
      </c>
      <c r="F140">
        <v>0</v>
      </c>
      <c r="G140">
        <v>0</v>
      </c>
      <c r="H140">
        <v>3</v>
      </c>
      <c r="I140">
        <v>3</v>
      </c>
      <c r="J140">
        <v>4</v>
      </c>
      <c r="K140">
        <v>4</v>
      </c>
      <c r="L140" s="44">
        <f t="shared" si="2"/>
        <v>17.5</v>
      </c>
    </row>
    <row r="141" spans="1:12" x14ac:dyDescent="0.25">
      <c r="A141" s="60">
        <v>41719</v>
      </c>
      <c r="B141" t="s">
        <v>3264</v>
      </c>
      <c r="C141" s="69" t="s">
        <v>287</v>
      </c>
      <c r="D141" s="1" t="s">
        <v>208</v>
      </c>
      <c r="E141" s="31">
        <v>4.5</v>
      </c>
      <c r="F141">
        <v>4.5</v>
      </c>
      <c r="G141">
        <v>0</v>
      </c>
      <c r="H141">
        <v>0</v>
      </c>
      <c r="I141">
        <v>4</v>
      </c>
      <c r="J141">
        <v>0</v>
      </c>
      <c r="K141">
        <v>4.5</v>
      </c>
      <c r="L141" s="44">
        <f t="shared" si="2"/>
        <v>17.5</v>
      </c>
    </row>
    <row r="142" spans="1:12" x14ac:dyDescent="0.25">
      <c r="A142" s="60">
        <v>41719</v>
      </c>
      <c r="B142" t="s">
        <v>3261</v>
      </c>
      <c r="C142" s="69" t="s">
        <v>287</v>
      </c>
      <c r="D142" s="1" t="s">
        <v>208</v>
      </c>
      <c r="E142" s="31">
        <v>4.5</v>
      </c>
      <c r="F142">
        <v>0</v>
      </c>
      <c r="G142">
        <v>0</v>
      </c>
      <c r="H142">
        <v>4.5</v>
      </c>
      <c r="I142">
        <v>0</v>
      </c>
      <c r="J142">
        <v>4.5</v>
      </c>
      <c r="K142">
        <v>4</v>
      </c>
      <c r="L142" s="44">
        <f t="shared" si="2"/>
        <v>17.5</v>
      </c>
    </row>
    <row r="143" spans="1:12" x14ac:dyDescent="0.25">
      <c r="A143" s="60">
        <v>41719</v>
      </c>
      <c r="B143" t="s">
        <v>3262</v>
      </c>
      <c r="C143" s="69" t="s">
        <v>287</v>
      </c>
      <c r="D143" s="1" t="s">
        <v>208</v>
      </c>
      <c r="E143" s="31">
        <v>4.5</v>
      </c>
      <c r="F143">
        <v>4</v>
      </c>
      <c r="G143">
        <v>0</v>
      </c>
      <c r="H143">
        <v>4.5</v>
      </c>
      <c r="I143">
        <v>4.5</v>
      </c>
      <c r="J143">
        <v>0</v>
      </c>
      <c r="K143">
        <v>0</v>
      </c>
      <c r="L143" s="44">
        <f t="shared" si="2"/>
        <v>17.5</v>
      </c>
    </row>
    <row r="144" spans="1:12" x14ac:dyDescent="0.25">
      <c r="A144" s="60">
        <v>41719</v>
      </c>
      <c r="B144" t="s">
        <v>3263</v>
      </c>
      <c r="C144" s="69" t="s">
        <v>2226</v>
      </c>
      <c r="D144" s="1" t="s">
        <v>208</v>
      </c>
      <c r="E144" s="31">
        <v>4.5</v>
      </c>
      <c r="F144">
        <v>5</v>
      </c>
      <c r="G144">
        <v>4</v>
      </c>
      <c r="H144">
        <v>0</v>
      </c>
      <c r="I144">
        <v>0</v>
      </c>
      <c r="J144">
        <v>0</v>
      </c>
      <c r="K144">
        <v>4</v>
      </c>
      <c r="L144" s="44">
        <f t="shared" si="2"/>
        <v>17.5</v>
      </c>
    </row>
    <row r="145" spans="1:12" x14ac:dyDescent="0.25">
      <c r="A145" s="60">
        <v>41719</v>
      </c>
      <c r="B145" t="s">
        <v>3245</v>
      </c>
      <c r="C145" s="69" t="s">
        <v>2249</v>
      </c>
      <c r="D145" s="1" t="s">
        <v>208</v>
      </c>
      <c r="E145" s="31">
        <v>5</v>
      </c>
      <c r="F145">
        <v>0</v>
      </c>
      <c r="G145">
        <v>0</v>
      </c>
      <c r="H145">
        <v>0</v>
      </c>
      <c r="I145">
        <v>0</v>
      </c>
      <c r="J145">
        <v>6.5</v>
      </c>
      <c r="K145">
        <v>6</v>
      </c>
      <c r="L145" s="44">
        <f t="shared" si="2"/>
        <v>17.5</v>
      </c>
    </row>
    <row r="146" spans="1:12" x14ac:dyDescent="0.25">
      <c r="A146" s="60">
        <v>41719</v>
      </c>
      <c r="B146" t="s">
        <v>3246</v>
      </c>
      <c r="C146" s="69" t="s">
        <v>2249</v>
      </c>
      <c r="D146" s="1" t="s">
        <v>208</v>
      </c>
      <c r="E146" s="31">
        <v>5</v>
      </c>
      <c r="F146">
        <v>0</v>
      </c>
      <c r="G146">
        <v>0</v>
      </c>
      <c r="H146">
        <v>6</v>
      </c>
      <c r="I146">
        <v>0</v>
      </c>
      <c r="J146">
        <v>0</v>
      </c>
      <c r="K146">
        <v>6.5</v>
      </c>
      <c r="L146" s="44">
        <f t="shared" si="2"/>
        <v>17.5</v>
      </c>
    </row>
    <row r="147" spans="1:12" x14ac:dyDescent="0.25">
      <c r="A147" s="60">
        <v>41719</v>
      </c>
      <c r="B147" t="s">
        <v>3247</v>
      </c>
      <c r="C147" s="69" t="s">
        <v>2249</v>
      </c>
      <c r="D147" s="1" t="s">
        <v>208</v>
      </c>
      <c r="E147" s="31">
        <v>5</v>
      </c>
      <c r="F147">
        <v>0</v>
      </c>
      <c r="G147">
        <v>0</v>
      </c>
      <c r="H147">
        <v>6</v>
      </c>
      <c r="I147">
        <v>0</v>
      </c>
      <c r="J147">
        <v>6.5</v>
      </c>
      <c r="K147">
        <v>0</v>
      </c>
      <c r="L147" s="44">
        <f t="shared" si="2"/>
        <v>17.5</v>
      </c>
    </row>
    <row r="148" spans="1:12" x14ac:dyDescent="0.25">
      <c r="A148" s="60">
        <v>41719</v>
      </c>
      <c r="B148" t="s">
        <v>3244</v>
      </c>
      <c r="C148" s="69" t="s">
        <v>287</v>
      </c>
      <c r="D148" s="1" t="s">
        <v>208</v>
      </c>
      <c r="E148" s="31">
        <v>4</v>
      </c>
      <c r="F148">
        <v>4.5</v>
      </c>
      <c r="G148">
        <v>4.5</v>
      </c>
      <c r="H148">
        <v>4.5</v>
      </c>
      <c r="I148">
        <v>0</v>
      </c>
      <c r="J148">
        <v>0</v>
      </c>
      <c r="K148">
        <v>0</v>
      </c>
      <c r="L148" s="44">
        <f t="shared" si="2"/>
        <v>17.5</v>
      </c>
    </row>
    <row r="149" spans="1:12" x14ac:dyDescent="0.25">
      <c r="A149" s="60">
        <v>41719</v>
      </c>
      <c r="B149" t="s">
        <v>3241</v>
      </c>
      <c r="C149" s="69" t="s">
        <v>2226</v>
      </c>
      <c r="D149" s="1" t="s">
        <v>208</v>
      </c>
      <c r="E149" s="31">
        <v>4</v>
      </c>
      <c r="F149">
        <v>4</v>
      </c>
      <c r="G149">
        <v>5</v>
      </c>
      <c r="H149">
        <v>4.5</v>
      </c>
      <c r="I149">
        <v>0</v>
      </c>
      <c r="J149">
        <v>0</v>
      </c>
      <c r="K149">
        <v>0</v>
      </c>
      <c r="L149" s="44">
        <f t="shared" si="2"/>
        <v>17.5</v>
      </c>
    </row>
    <row r="150" spans="1:12" x14ac:dyDescent="0.25">
      <c r="A150" s="60">
        <v>41719</v>
      </c>
      <c r="B150" t="s">
        <v>3242</v>
      </c>
      <c r="C150" s="69" t="s">
        <v>2226</v>
      </c>
      <c r="D150" s="1" t="s">
        <v>208</v>
      </c>
      <c r="E150" s="31">
        <v>4</v>
      </c>
      <c r="F150">
        <v>5</v>
      </c>
      <c r="G150">
        <v>0</v>
      </c>
      <c r="H150">
        <v>0</v>
      </c>
      <c r="I150">
        <v>0</v>
      </c>
      <c r="J150">
        <v>4.5</v>
      </c>
      <c r="K150">
        <v>4</v>
      </c>
      <c r="L150" s="44">
        <f t="shared" si="2"/>
        <v>17.5</v>
      </c>
    </row>
    <row r="151" spans="1:12" x14ac:dyDescent="0.25">
      <c r="A151" s="60">
        <v>41719</v>
      </c>
      <c r="B151" t="s">
        <v>3243</v>
      </c>
      <c r="C151" s="69" t="s">
        <v>785</v>
      </c>
      <c r="D151" s="1" t="s">
        <v>208</v>
      </c>
      <c r="E151" s="31">
        <v>4</v>
      </c>
      <c r="F151">
        <v>7</v>
      </c>
      <c r="G151">
        <v>6.5</v>
      </c>
      <c r="H151">
        <v>0</v>
      </c>
      <c r="I151">
        <v>0</v>
      </c>
      <c r="J151">
        <v>0</v>
      </c>
      <c r="K151">
        <v>0</v>
      </c>
      <c r="L151" s="44">
        <f t="shared" si="2"/>
        <v>17.5</v>
      </c>
    </row>
    <row r="152" spans="1:12" x14ac:dyDescent="0.25">
      <c r="A152" s="60">
        <v>41719</v>
      </c>
      <c r="B152" t="s">
        <v>3248</v>
      </c>
      <c r="C152" s="69" t="s">
        <v>204</v>
      </c>
      <c r="D152" s="1" t="s">
        <v>208</v>
      </c>
      <c r="E152" s="31">
        <v>7</v>
      </c>
      <c r="F152">
        <v>0</v>
      </c>
      <c r="G152">
        <v>0</v>
      </c>
      <c r="H152">
        <v>3.5</v>
      </c>
      <c r="I152">
        <v>0</v>
      </c>
      <c r="J152">
        <v>3.5</v>
      </c>
      <c r="K152">
        <v>3.5</v>
      </c>
      <c r="L152" s="44">
        <f t="shared" si="2"/>
        <v>17.5</v>
      </c>
    </row>
    <row r="153" spans="1:12" x14ac:dyDescent="0.25">
      <c r="A153" s="60">
        <v>41719</v>
      </c>
      <c r="B153" t="s">
        <v>3253</v>
      </c>
      <c r="C153" s="69" t="s">
        <v>3254</v>
      </c>
      <c r="D153" s="1" t="s">
        <v>208</v>
      </c>
      <c r="E153" s="31">
        <v>7.5</v>
      </c>
      <c r="F153">
        <v>0</v>
      </c>
      <c r="G153">
        <v>0</v>
      </c>
      <c r="H153">
        <v>2</v>
      </c>
      <c r="I153">
        <v>4</v>
      </c>
      <c r="J153">
        <v>2</v>
      </c>
      <c r="K153">
        <v>2</v>
      </c>
      <c r="L153" s="44">
        <f t="shared" si="2"/>
        <v>17.5</v>
      </c>
    </row>
    <row r="154" spans="1:12" x14ac:dyDescent="0.25">
      <c r="A154" s="60">
        <v>41719</v>
      </c>
      <c r="B154" t="s">
        <v>3255</v>
      </c>
      <c r="C154" s="69" t="s">
        <v>3256</v>
      </c>
      <c r="D154" s="1" t="s">
        <v>208</v>
      </c>
      <c r="E154" s="31">
        <v>6.75</v>
      </c>
      <c r="F154">
        <v>6.75</v>
      </c>
      <c r="G154">
        <v>0</v>
      </c>
      <c r="H154">
        <v>0</v>
      </c>
      <c r="I154">
        <v>0</v>
      </c>
      <c r="J154">
        <v>2</v>
      </c>
      <c r="K154">
        <v>2</v>
      </c>
      <c r="L154" s="44">
        <f t="shared" si="2"/>
        <v>17.5</v>
      </c>
    </row>
    <row r="155" spans="1:12" x14ac:dyDescent="0.25">
      <c r="A155" s="60">
        <v>41719</v>
      </c>
      <c r="B155" t="s">
        <v>3257</v>
      </c>
      <c r="C155" s="69" t="s">
        <v>3230</v>
      </c>
      <c r="D155" s="1" t="s">
        <v>208</v>
      </c>
      <c r="E155" s="31">
        <v>5.5</v>
      </c>
      <c r="F155">
        <v>0</v>
      </c>
      <c r="G155">
        <v>0</v>
      </c>
      <c r="H155">
        <v>3</v>
      </c>
      <c r="I155">
        <v>3</v>
      </c>
      <c r="J155">
        <v>3</v>
      </c>
      <c r="K155">
        <v>3</v>
      </c>
      <c r="L155" s="44">
        <f t="shared" si="2"/>
        <v>17.5</v>
      </c>
    </row>
    <row r="156" spans="1:12" x14ac:dyDescent="0.25">
      <c r="A156" s="60">
        <v>41719</v>
      </c>
      <c r="B156" t="s">
        <v>3252</v>
      </c>
      <c r="C156" s="69" t="s">
        <v>689</v>
      </c>
      <c r="D156" s="1" t="s">
        <v>208</v>
      </c>
      <c r="E156" s="31">
        <v>7.5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10</v>
      </c>
      <c r="L156" s="44">
        <f t="shared" si="2"/>
        <v>17.5</v>
      </c>
    </row>
    <row r="157" spans="1:12" x14ac:dyDescent="0.25">
      <c r="A157" s="60">
        <v>41719</v>
      </c>
      <c r="B157" t="s">
        <v>3249</v>
      </c>
      <c r="C157" s="69" t="s">
        <v>204</v>
      </c>
      <c r="D157" s="1" t="s">
        <v>208</v>
      </c>
      <c r="E157" s="31">
        <v>7</v>
      </c>
      <c r="F157">
        <v>0</v>
      </c>
      <c r="G157">
        <v>0</v>
      </c>
      <c r="H157">
        <v>3.5</v>
      </c>
      <c r="I157">
        <v>3.5</v>
      </c>
      <c r="J157">
        <v>3.5</v>
      </c>
      <c r="K157">
        <v>0</v>
      </c>
      <c r="L157" s="44">
        <f t="shared" si="2"/>
        <v>17.5</v>
      </c>
    </row>
    <row r="158" spans="1:12" x14ac:dyDescent="0.25">
      <c r="A158" s="60">
        <v>41719</v>
      </c>
      <c r="B158" t="s">
        <v>3250</v>
      </c>
      <c r="C158" s="69" t="s">
        <v>2691</v>
      </c>
      <c r="D158" s="1" t="s">
        <v>208</v>
      </c>
      <c r="E158" s="31">
        <v>8</v>
      </c>
      <c r="F158">
        <v>5</v>
      </c>
      <c r="G158">
        <v>0</v>
      </c>
      <c r="H158">
        <v>0</v>
      </c>
      <c r="I158">
        <v>0</v>
      </c>
      <c r="J158">
        <v>0</v>
      </c>
      <c r="K158">
        <v>4.5</v>
      </c>
      <c r="L158" s="44">
        <f t="shared" si="2"/>
        <v>17.5</v>
      </c>
    </row>
    <row r="159" spans="1:12" x14ac:dyDescent="0.25">
      <c r="A159" s="60">
        <v>41719</v>
      </c>
      <c r="B159" t="s">
        <v>3251</v>
      </c>
      <c r="C159" s="69" t="s">
        <v>3224</v>
      </c>
      <c r="D159" s="1" t="s">
        <v>208</v>
      </c>
      <c r="E159" s="31">
        <v>8.75</v>
      </c>
      <c r="F159">
        <v>0</v>
      </c>
      <c r="G159">
        <v>0</v>
      </c>
      <c r="H159">
        <v>0</v>
      </c>
      <c r="I159">
        <v>0</v>
      </c>
      <c r="J159">
        <v>5</v>
      </c>
      <c r="K159">
        <v>3.75</v>
      </c>
      <c r="L159" s="44">
        <f t="shared" si="2"/>
        <v>17.5</v>
      </c>
    </row>
    <row r="160" spans="1:12" x14ac:dyDescent="0.25">
      <c r="A160" s="60">
        <v>41831</v>
      </c>
      <c r="B160" t="s">
        <v>2922</v>
      </c>
      <c r="C160" s="69" t="s">
        <v>204</v>
      </c>
      <c r="D160" s="1" t="s">
        <v>208</v>
      </c>
      <c r="E160" s="31">
        <v>3.5</v>
      </c>
      <c r="F160">
        <v>7</v>
      </c>
      <c r="G160">
        <v>0</v>
      </c>
      <c r="H160">
        <v>0</v>
      </c>
      <c r="I160">
        <v>0</v>
      </c>
      <c r="J160">
        <v>3.5</v>
      </c>
      <c r="K160">
        <v>3.5</v>
      </c>
      <c r="L160" s="44">
        <f t="shared" si="2"/>
        <v>17.5</v>
      </c>
    </row>
    <row r="161" spans="1:12" x14ac:dyDescent="0.25">
      <c r="A161" s="60">
        <v>41831</v>
      </c>
      <c r="B161" t="s">
        <v>2921</v>
      </c>
      <c r="C161" s="69" t="s">
        <v>2717</v>
      </c>
      <c r="D161" s="1" t="s">
        <v>208</v>
      </c>
      <c r="E161" s="31">
        <v>3.5</v>
      </c>
      <c r="F161">
        <v>6</v>
      </c>
      <c r="G161">
        <v>8</v>
      </c>
      <c r="H161">
        <v>0</v>
      </c>
      <c r="I161">
        <v>0</v>
      </c>
      <c r="J161">
        <v>0</v>
      </c>
      <c r="K161">
        <v>0</v>
      </c>
      <c r="L161" s="44">
        <f t="shared" si="2"/>
        <v>17.5</v>
      </c>
    </row>
    <row r="162" spans="1:12" x14ac:dyDescent="0.25">
      <c r="A162" s="60">
        <v>41831</v>
      </c>
      <c r="B162" t="s">
        <v>2920</v>
      </c>
      <c r="C162" s="69" t="s">
        <v>2717</v>
      </c>
      <c r="D162" s="1" t="s">
        <v>208</v>
      </c>
      <c r="E162" s="31">
        <v>3.5</v>
      </c>
      <c r="F162">
        <v>0</v>
      </c>
      <c r="G162">
        <v>8</v>
      </c>
      <c r="H162">
        <v>0</v>
      </c>
      <c r="I162">
        <v>0</v>
      </c>
      <c r="J162">
        <v>0</v>
      </c>
      <c r="K162">
        <v>6</v>
      </c>
      <c r="L162" s="44">
        <f t="shared" si="2"/>
        <v>17.5</v>
      </c>
    </row>
    <row r="163" spans="1:12" x14ac:dyDescent="0.25">
      <c r="A163" s="60">
        <v>41831</v>
      </c>
      <c r="B163" t="s">
        <v>2925</v>
      </c>
      <c r="C163" s="69" t="s">
        <v>204</v>
      </c>
      <c r="D163" s="1" t="s">
        <v>208</v>
      </c>
      <c r="E163" s="31">
        <v>3.5</v>
      </c>
      <c r="F163">
        <v>7</v>
      </c>
      <c r="G163">
        <v>0</v>
      </c>
      <c r="H163">
        <v>3.5</v>
      </c>
      <c r="I163">
        <v>3.5</v>
      </c>
      <c r="J163">
        <v>0</v>
      </c>
      <c r="K163">
        <v>0</v>
      </c>
      <c r="L163" s="44">
        <f t="shared" si="2"/>
        <v>17.5</v>
      </c>
    </row>
    <row r="164" spans="1:12" x14ac:dyDescent="0.25">
      <c r="A164" s="60">
        <v>41831</v>
      </c>
      <c r="B164" t="s">
        <v>2924</v>
      </c>
      <c r="C164" s="69" t="s">
        <v>204</v>
      </c>
      <c r="D164" s="1" t="s">
        <v>208</v>
      </c>
      <c r="E164" s="31">
        <v>3.5</v>
      </c>
      <c r="F164">
        <v>7</v>
      </c>
      <c r="G164">
        <v>0</v>
      </c>
      <c r="H164">
        <v>0</v>
      </c>
      <c r="I164">
        <v>3.5</v>
      </c>
      <c r="J164">
        <v>3.5</v>
      </c>
      <c r="K164">
        <v>0</v>
      </c>
      <c r="L164" s="44">
        <f t="shared" si="2"/>
        <v>17.5</v>
      </c>
    </row>
    <row r="165" spans="1:12" x14ac:dyDescent="0.25">
      <c r="A165" s="60">
        <v>41831</v>
      </c>
      <c r="B165" t="s">
        <v>2923</v>
      </c>
      <c r="C165" s="69" t="s">
        <v>204</v>
      </c>
      <c r="D165" s="1" t="s">
        <v>208</v>
      </c>
      <c r="E165" s="31">
        <v>3.5</v>
      </c>
      <c r="F165">
        <v>7</v>
      </c>
      <c r="G165">
        <v>0</v>
      </c>
      <c r="H165">
        <v>0</v>
      </c>
      <c r="I165">
        <v>3.5</v>
      </c>
      <c r="J165">
        <v>0</v>
      </c>
      <c r="K165">
        <v>3.5</v>
      </c>
      <c r="L165" s="44">
        <f t="shared" si="2"/>
        <v>17.5</v>
      </c>
    </row>
    <row r="166" spans="1:12" x14ac:dyDescent="0.25">
      <c r="A166" s="60">
        <v>41831</v>
      </c>
      <c r="B166" t="s">
        <v>2919</v>
      </c>
      <c r="C166" s="69" t="s">
        <v>204</v>
      </c>
      <c r="D166" s="1" t="s">
        <v>208</v>
      </c>
      <c r="E166" s="31">
        <v>3.5</v>
      </c>
      <c r="F166">
        <v>0</v>
      </c>
      <c r="G166">
        <v>7</v>
      </c>
      <c r="H166">
        <v>3.5</v>
      </c>
      <c r="I166">
        <v>3.5</v>
      </c>
      <c r="J166">
        <v>0</v>
      </c>
      <c r="K166">
        <v>0</v>
      </c>
      <c r="L166" s="44">
        <f t="shared" si="2"/>
        <v>17.5</v>
      </c>
    </row>
    <row r="167" spans="1:12" x14ac:dyDescent="0.25">
      <c r="A167" s="60">
        <v>41831</v>
      </c>
      <c r="B167" t="s">
        <v>2915</v>
      </c>
      <c r="C167" s="69" t="s">
        <v>204</v>
      </c>
      <c r="D167" s="1" t="s">
        <v>208</v>
      </c>
      <c r="E167" s="31">
        <v>3.5</v>
      </c>
      <c r="F167">
        <v>0</v>
      </c>
      <c r="G167">
        <v>0</v>
      </c>
      <c r="H167">
        <v>0</v>
      </c>
      <c r="I167">
        <v>7</v>
      </c>
      <c r="J167">
        <v>3.5</v>
      </c>
      <c r="K167">
        <v>3.5</v>
      </c>
      <c r="L167" s="44">
        <f t="shared" si="2"/>
        <v>17.5</v>
      </c>
    </row>
    <row r="168" spans="1:12" x14ac:dyDescent="0.25">
      <c r="A168" s="60">
        <v>41831</v>
      </c>
      <c r="B168" t="s">
        <v>2914</v>
      </c>
      <c r="C168" s="69" t="s">
        <v>204</v>
      </c>
      <c r="D168" s="1" t="s">
        <v>208</v>
      </c>
      <c r="E168" s="31">
        <v>3.5</v>
      </c>
      <c r="F168">
        <v>0</v>
      </c>
      <c r="G168">
        <v>0</v>
      </c>
      <c r="H168">
        <v>0</v>
      </c>
      <c r="I168">
        <v>7</v>
      </c>
      <c r="J168">
        <v>0</v>
      </c>
      <c r="K168">
        <v>7</v>
      </c>
      <c r="L168" s="44">
        <f t="shared" si="2"/>
        <v>17.5</v>
      </c>
    </row>
    <row r="169" spans="1:12" x14ac:dyDescent="0.25">
      <c r="A169" s="60">
        <v>41831</v>
      </c>
      <c r="B169" t="s">
        <v>2913</v>
      </c>
      <c r="C169" s="69" t="s">
        <v>204</v>
      </c>
      <c r="D169" s="1" t="s">
        <v>208</v>
      </c>
      <c r="E169" s="31">
        <v>3.5</v>
      </c>
      <c r="F169">
        <v>0</v>
      </c>
      <c r="G169">
        <v>0</v>
      </c>
      <c r="H169">
        <v>0</v>
      </c>
      <c r="I169">
        <v>7</v>
      </c>
      <c r="J169">
        <v>7</v>
      </c>
      <c r="K169">
        <v>0</v>
      </c>
      <c r="L169" s="44">
        <f t="shared" si="2"/>
        <v>17.5</v>
      </c>
    </row>
    <row r="170" spans="1:12" x14ac:dyDescent="0.25">
      <c r="A170" s="60">
        <v>41831</v>
      </c>
      <c r="B170" t="s">
        <v>2918</v>
      </c>
      <c r="C170" s="69" t="s">
        <v>204</v>
      </c>
      <c r="D170" s="1" t="s">
        <v>208</v>
      </c>
      <c r="E170" s="31">
        <v>3.5</v>
      </c>
      <c r="F170">
        <v>0</v>
      </c>
      <c r="G170">
        <v>7</v>
      </c>
      <c r="H170">
        <v>3.5</v>
      </c>
      <c r="I170">
        <v>0</v>
      </c>
      <c r="J170">
        <v>0</v>
      </c>
      <c r="K170">
        <v>3.5</v>
      </c>
      <c r="L170" s="44">
        <f t="shared" si="2"/>
        <v>17.5</v>
      </c>
    </row>
    <row r="171" spans="1:12" x14ac:dyDescent="0.25">
      <c r="A171" s="60">
        <v>41831</v>
      </c>
      <c r="B171" t="s">
        <v>2917</v>
      </c>
      <c r="C171" s="69" t="s">
        <v>204</v>
      </c>
      <c r="D171" s="1" t="s">
        <v>208</v>
      </c>
      <c r="E171" s="31">
        <v>3.5</v>
      </c>
      <c r="F171">
        <v>0</v>
      </c>
      <c r="G171">
        <v>7</v>
      </c>
      <c r="H171">
        <v>7</v>
      </c>
      <c r="I171">
        <v>0</v>
      </c>
      <c r="J171">
        <v>0</v>
      </c>
      <c r="K171">
        <v>0</v>
      </c>
      <c r="L171" s="44">
        <f t="shared" si="2"/>
        <v>17.5</v>
      </c>
    </row>
    <row r="172" spans="1:12" x14ac:dyDescent="0.25">
      <c r="A172" s="60">
        <v>41831</v>
      </c>
      <c r="B172" t="s">
        <v>2916</v>
      </c>
      <c r="C172" s="69" t="s">
        <v>204</v>
      </c>
      <c r="D172" s="1" t="s">
        <v>208</v>
      </c>
      <c r="E172" s="31">
        <v>3.5</v>
      </c>
      <c r="F172">
        <v>0</v>
      </c>
      <c r="G172">
        <v>0</v>
      </c>
      <c r="H172">
        <v>7</v>
      </c>
      <c r="I172">
        <v>0</v>
      </c>
      <c r="J172">
        <v>0</v>
      </c>
      <c r="K172">
        <v>7</v>
      </c>
      <c r="L172" s="44">
        <f t="shared" si="2"/>
        <v>17.5</v>
      </c>
    </row>
    <row r="173" spans="1:12" x14ac:dyDescent="0.25">
      <c r="A173" s="60">
        <v>41831</v>
      </c>
      <c r="B173" t="s">
        <v>2926</v>
      </c>
      <c r="C173" s="69" t="s">
        <v>204</v>
      </c>
      <c r="D173" s="1" t="s">
        <v>208</v>
      </c>
      <c r="E173" s="31">
        <v>3.5</v>
      </c>
      <c r="F173">
        <v>7</v>
      </c>
      <c r="G173">
        <v>7</v>
      </c>
      <c r="H173">
        <v>0</v>
      </c>
      <c r="I173">
        <v>0</v>
      </c>
      <c r="J173">
        <v>0</v>
      </c>
      <c r="K173">
        <v>0</v>
      </c>
      <c r="L173" s="44">
        <f t="shared" si="2"/>
        <v>17.5</v>
      </c>
    </row>
    <row r="174" spans="1:12" x14ac:dyDescent="0.25">
      <c r="A174" s="60">
        <v>41719</v>
      </c>
      <c r="B174" t="s">
        <v>3272</v>
      </c>
      <c r="C174" s="69" t="s">
        <v>3273</v>
      </c>
      <c r="D174" s="1" t="s">
        <v>208</v>
      </c>
      <c r="E174" s="31">
        <v>3.5</v>
      </c>
      <c r="F174">
        <v>4.5</v>
      </c>
      <c r="G174">
        <v>5.5</v>
      </c>
      <c r="H174">
        <v>4</v>
      </c>
      <c r="I174">
        <v>0</v>
      </c>
      <c r="J174">
        <v>0</v>
      </c>
      <c r="K174">
        <v>0</v>
      </c>
      <c r="L174" s="44">
        <f t="shared" si="2"/>
        <v>17.5</v>
      </c>
    </row>
    <row r="175" spans="1:12" x14ac:dyDescent="0.25">
      <c r="A175" s="60">
        <v>41719</v>
      </c>
      <c r="B175" t="s">
        <v>3274</v>
      </c>
      <c r="C175" s="69" t="s">
        <v>2234</v>
      </c>
      <c r="D175" s="1" t="s">
        <v>208</v>
      </c>
      <c r="E175" s="31">
        <v>3.5</v>
      </c>
      <c r="F175">
        <v>3.5</v>
      </c>
      <c r="G175">
        <v>3.5</v>
      </c>
      <c r="H175">
        <v>3.5</v>
      </c>
      <c r="I175">
        <v>3.5</v>
      </c>
      <c r="J175">
        <v>0</v>
      </c>
      <c r="K175">
        <v>0</v>
      </c>
      <c r="L175" s="44">
        <f t="shared" si="2"/>
        <v>17.5</v>
      </c>
    </row>
    <row r="176" spans="1:12" x14ac:dyDescent="0.25">
      <c r="A176" s="60">
        <v>41719</v>
      </c>
      <c r="B176" t="s">
        <v>3275</v>
      </c>
      <c r="C176" s="69" t="s">
        <v>3276</v>
      </c>
      <c r="D176" s="1" t="s">
        <v>208</v>
      </c>
      <c r="E176" s="31">
        <v>2.5</v>
      </c>
      <c r="F176">
        <v>4</v>
      </c>
      <c r="G176">
        <v>7</v>
      </c>
      <c r="H176">
        <v>0</v>
      </c>
      <c r="I176">
        <v>0</v>
      </c>
      <c r="J176">
        <v>0</v>
      </c>
      <c r="K176">
        <v>4</v>
      </c>
      <c r="L176" s="44">
        <f t="shared" si="2"/>
        <v>17.5</v>
      </c>
    </row>
    <row r="177" spans="1:12" x14ac:dyDescent="0.25">
      <c r="A177" s="60">
        <v>41719</v>
      </c>
      <c r="B177" t="s">
        <v>3269</v>
      </c>
      <c r="C177" s="69" t="s">
        <v>855</v>
      </c>
      <c r="D177" s="1" t="s">
        <v>208</v>
      </c>
      <c r="E177" s="31">
        <v>3.5</v>
      </c>
      <c r="F177">
        <v>8</v>
      </c>
      <c r="G177">
        <v>0</v>
      </c>
      <c r="H177">
        <v>0</v>
      </c>
      <c r="I177">
        <v>0</v>
      </c>
      <c r="J177">
        <v>3</v>
      </c>
      <c r="K177">
        <v>3</v>
      </c>
      <c r="L177" s="44">
        <f t="shared" si="2"/>
        <v>17.5</v>
      </c>
    </row>
    <row r="178" spans="1:12" x14ac:dyDescent="0.25">
      <c r="A178" s="60">
        <v>41719</v>
      </c>
      <c r="B178" t="s">
        <v>3270</v>
      </c>
      <c r="C178" s="69" t="s">
        <v>2137</v>
      </c>
      <c r="D178" s="1" t="s">
        <v>208</v>
      </c>
      <c r="E178" s="31">
        <v>3.5</v>
      </c>
      <c r="F178">
        <v>7.5</v>
      </c>
      <c r="G178">
        <v>0</v>
      </c>
      <c r="H178">
        <v>0</v>
      </c>
      <c r="I178">
        <v>0</v>
      </c>
      <c r="J178">
        <v>3.5</v>
      </c>
      <c r="K178">
        <v>3</v>
      </c>
      <c r="L178" s="44">
        <f t="shared" si="2"/>
        <v>17.5</v>
      </c>
    </row>
    <row r="179" spans="1:12" x14ac:dyDescent="0.25">
      <c r="A179" s="60">
        <v>41719</v>
      </c>
      <c r="B179" t="s">
        <v>3271</v>
      </c>
      <c r="C179" s="69" t="s">
        <v>2137</v>
      </c>
      <c r="D179" s="1" t="s">
        <v>208</v>
      </c>
      <c r="E179" s="31">
        <v>3.5</v>
      </c>
      <c r="F179">
        <v>7.5</v>
      </c>
      <c r="G179">
        <v>3</v>
      </c>
      <c r="H179">
        <v>0</v>
      </c>
      <c r="I179">
        <v>0</v>
      </c>
      <c r="J179">
        <v>0</v>
      </c>
      <c r="K179">
        <v>3.5</v>
      </c>
      <c r="L179" s="44">
        <f t="shared" si="2"/>
        <v>17.5</v>
      </c>
    </row>
    <row r="180" spans="1:12" x14ac:dyDescent="0.25">
      <c r="A180" s="60">
        <v>41845</v>
      </c>
      <c r="B180" t="s">
        <v>2656</v>
      </c>
      <c r="C180" s="69" t="s">
        <v>204</v>
      </c>
      <c r="D180" s="1" t="s">
        <v>208</v>
      </c>
      <c r="E180" s="31">
        <v>7</v>
      </c>
      <c r="F180">
        <v>3.5</v>
      </c>
      <c r="G180">
        <v>0</v>
      </c>
      <c r="H180">
        <v>0</v>
      </c>
      <c r="I180">
        <v>3.5</v>
      </c>
      <c r="J180">
        <v>3.5</v>
      </c>
      <c r="K180">
        <v>0</v>
      </c>
      <c r="L180" s="44">
        <f t="shared" si="2"/>
        <v>17.5</v>
      </c>
    </row>
    <row r="181" spans="1:12" x14ac:dyDescent="0.25">
      <c r="A181" s="60">
        <v>41831</v>
      </c>
      <c r="B181" t="s">
        <v>2929</v>
      </c>
      <c r="C181" s="69" t="s">
        <v>204</v>
      </c>
      <c r="D181" s="1" t="s">
        <v>208</v>
      </c>
      <c r="E181" s="31">
        <v>3.5</v>
      </c>
      <c r="F181">
        <v>3.5</v>
      </c>
      <c r="G181">
        <v>3.5</v>
      </c>
      <c r="H181">
        <v>7</v>
      </c>
      <c r="I181">
        <v>0</v>
      </c>
      <c r="J181">
        <v>0</v>
      </c>
      <c r="K181">
        <v>0</v>
      </c>
      <c r="L181" s="44">
        <f t="shared" si="2"/>
        <v>17.5</v>
      </c>
    </row>
    <row r="182" spans="1:12" x14ac:dyDescent="0.25">
      <c r="A182" s="60">
        <v>41831</v>
      </c>
      <c r="B182" t="s">
        <v>2928</v>
      </c>
      <c r="C182" s="69" t="s">
        <v>204</v>
      </c>
      <c r="D182" s="1" t="s">
        <v>208</v>
      </c>
      <c r="E182" s="31">
        <v>3.5</v>
      </c>
      <c r="F182">
        <v>3.5</v>
      </c>
      <c r="G182">
        <v>7</v>
      </c>
      <c r="H182">
        <v>3.5</v>
      </c>
      <c r="I182">
        <v>0</v>
      </c>
      <c r="J182">
        <v>0</v>
      </c>
      <c r="K182">
        <v>0</v>
      </c>
      <c r="L182" s="44">
        <f t="shared" si="2"/>
        <v>17.5</v>
      </c>
    </row>
    <row r="183" spans="1:12" x14ac:dyDescent="0.25">
      <c r="A183" s="60">
        <v>41831</v>
      </c>
      <c r="B183" t="s">
        <v>2927</v>
      </c>
      <c r="C183" s="69" t="s">
        <v>2717</v>
      </c>
      <c r="D183" s="1" t="s">
        <v>208</v>
      </c>
      <c r="E183" s="31">
        <v>3.5</v>
      </c>
      <c r="F183">
        <v>8</v>
      </c>
      <c r="G183">
        <v>6</v>
      </c>
      <c r="H183">
        <v>0</v>
      </c>
      <c r="I183">
        <v>0</v>
      </c>
      <c r="J183">
        <v>0</v>
      </c>
      <c r="K183">
        <v>0</v>
      </c>
      <c r="L183" s="44">
        <f t="shared" si="2"/>
        <v>17.5</v>
      </c>
    </row>
    <row r="184" spans="1:12" x14ac:dyDescent="0.25">
      <c r="A184" s="60">
        <v>41831</v>
      </c>
      <c r="B184" t="s">
        <v>2932</v>
      </c>
      <c r="C184" s="69" t="s">
        <v>2933</v>
      </c>
      <c r="D184" s="1" t="s">
        <v>208</v>
      </c>
      <c r="E184" s="31">
        <v>3.75</v>
      </c>
      <c r="F184">
        <v>5</v>
      </c>
      <c r="G184">
        <v>5</v>
      </c>
      <c r="H184">
        <v>0</v>
      </c>
      <c r="I184">
        <v>0</v>
      </c>
      <c r="J184">
        <v>0</v>
      </c>
      <c r="K184">
        <v>3.75</v>
      </c>
      <c r="L184" s="44">
        <f t="shared" si="2"/>
        <v>17.5</v>
      </c>
    </row>
    <row r="185" spans="1:12" x14ac:dyDescent="0.25">
      <c r="A185" s="60">
        <v>41831</v>
      </c>
      <c r="B185" t="s">
        <v>2931</v>
      </c>
      <c r="C185" s="69" t="s">
        <v>2231</v>
      </c>
      <c r="D185" s="1" t="s">
        <v>208</v>
      </c>
      <c r="E185" s="31">
        <v>2.5</v>
      </c>
      <c r="F185">
        <v>7.5</v>
      </c>
      <c r="G185">
        <v>7.5</v>
      </c>
      <c r="H185">
        <v>0</v>
      </c>
      <c r="I185">
        <v>0</v>
      </c>
      <c r="J185">
        <v>0</v>
      </c>
      <c r="K185">
        <v>0</v>
      </c>
      <c r="L185" s="44">
        <f t="shared" si="2"/>
        <v>17.5</v>
      </c>
    </row>
    <row r="186" spans="1:12" x14ac:dyDescent="0.25">
      <c r="A186" s="60">
        <v>41831</v>
      </c>
      <c r="B186" t="s">
        <v>2930</v>
      </c>
      <c r="C186" s="69" t="s">
        <v>2231</v>
      </c>
      <c r="D186" s="1" t="s">
        <v>208</v>
      </c>
      <c r="E186" s="31">
        <v>2.5</v>
      </c>
      <c r="F186">
        <v>0</v>
      </c>
      <c r="G186">
        <v>0</v>
      </c>
      <c r="H186">
        <v>7.5</v>
      </c>
      <c r="I186">
        <v>7.5</v>
      </c>
      <c r="J186">
        <v>0</v>
      </c>
      <c r="K186">
        <v>0</v>
      </c>
      <c r="L186" s="44">
        <f t="shared" si="2"/>
        <v>17.5</v>
      </c>
    </row>
    <row r="187" spans="1:12" x14ac:dyDescent="0.25">
      <c r="A187" s="60">
        <v>41719</v>
      </c>
      <c r="B187" t="s">
        <v>3238</v>
      </c>
      <c r="C187" s="69" t="s">
        <v>2218</v>
      </c>
      <c r="D187" s="1" t="s">
        <v>208</v>
      </c>
      <c r="E187" s="31">
        <v>4</v>
      </c>
      <c r="F187">
        <v>0</v>
      </c>
      <c r="G187">
        <v>0</v>
      </c>
      <c r="H187">
        <v>0</v>
      </c>
      <c r="I187">
        <v>4</v>
      </c>
      <c r="J187">
        <v>5.5</v>
      </c>
      <c r="K187">
        <v>4</v>
      </c>
      <c r="L187" s="44">
        <f t="shared" si="2"/>
        <v>17.5</v>
      </c>
    </row>
    <row r="188" spans="1:12" x14ac:dyDescent="0.25">
      <c r="A188" s="60">
        <v>41719</v>
      </c>
      <c r="B188" t="s">
        <v>3193</v>
      </c>
      <c r="C188" s="69" t="s">
        <v>2249</v>
      </c>
      <c r="D188" s="1" t="s">
        <v>208</v>
      </c>
      <c r="E188" s="31">
        <v>0</v>
      </c>
      <c r="F188">
        <v>0</v>
      </c>
      <c r="G188">
        <v>0</v>
      </c>
      <c r="H188">
        <v>5</v>
      </c>
      <c r="I188">
        <v>6.5</v>
      </c>
      <c r="J188">
        <v>0</v>
      </c>
      <c r="K188">
        <v>6</v>
      </c>
      <c r="L188" s="44">
        <f t="shared" si="2"/>
        <v>17.5</v>
      </c>
    </row>
    <row r="189" spans="1:12" x14ac:dyDescent="0.25">
      <c r="A189" s="60">
        <v>41719</v>
      </c>
      <c r="B189" t="s">
        <v>3194</v>
      </c>
      <c r="C189" s="69" t="s">
        <v>2249</v>
      </c>
      <c r="D189" s="1" t="s">
        <v>208</v>
      </c>
      <c r="E189" s="31">
        <v>0</v>
      </c>
      <c r="F189">
        <v>0</v>
      </c>
      <c r="G189">
        <v>0</v>
      </c>
      <c r="H189">
        <v>6</v>
      </c>
      <c r="I189">
        <v>5</v>
      </c>
      <c r="J189">
        <v>0</v>
      </c>
      <c r="K189">
        <v>6.5</v>
      </c>
      <c r="L189" s="44">
        <f t="shared" si="2"/>
        <v>17.5</v>
      </c>
    </row>
    <row r="190" spans="1:12" x14ac:dyDescent="0.25">
      <c r="A190" s="60">
        <v>41719</v>
      </c>
      <c r="B190" t="s">
        <v>3195</v>
      </c>
      <c r="C190" s="69" t="s">
        <v>250</v>
      </c>
      <c r="D190" s="1" t="s">
        <v>208</v>
      </c>
      <c r="E190" s="31">
        <v>0</v>
      </c>
      <c r="F190">
        <v>0</v>
      </c>
      <c r="G190">
        <v>0</v>
      </c>
      <c r="H190">
        <v>8.75</v>
      </c>
      <c r="I190">
        <v>0</v>
      </c>
      <c r="J190">
        <v>0</v>
      </c>
      <c r="K190">
        <v>8.75</v>
      </c>
      <c r="L190" s="44">
        <f t="shared" si="2"/>
        <v>17.5</v>
      </c>
    </row>
    <row r="191" spans="1:12" x14ac:dyDescent="0.25">
      <c r="A191" s="60">
        <v>41719</v>
      </c>
      <c r="B191" t="s">
        <v>3190</v>
      </c>
      <c r="C191" s="69" t="s">
        <v>2218</v>
      </c>
      <c r="D191" s="1" t="s">
        <v>208</v>
      </c>
      <c r="E191" s="31">
        <v>0</v>
      </c>
      <c r="F191">
        <v>0</v>
      </c>
      <c r="G191">
        <v>0</v>
      </c>
      <c r="H191">
        <v>4</v>
      </c>
      <c r="I191">
        <v>4</v>
      </c>
      <c r="J191">
        <v>4</v>
      </c>
      <c r="K191">
        <v>5.5</v>
      </c>
      <c r="L191" s="44">
        <f t="shared" si="2"/>
        <v>17.5</v>
      </c>
    </row>
    <row r="192" spans="1:12" x14ac:dyDescent="0.25">
      <c r="A192" s="60">
        <v>41719</v>
      </c>
      <c r="B192" t="s">
        <v>3191</v>
      </c>
      <c r="C192" s="69" t="s">
        <v>287</v>
      </c>
      <c r="D192" s="1" t="s">
        <v>208</v>
      </c>
      <c r="E192" s="31">
        <v>0</v>
      </c>
      <c r="F192">
        <v>0</v>
      </c>
      <c r="G192">
        <v>0</v>
      </c>
      <c r="H192">
        <v>4</v>
      </c>
      <c r="I192">
        <v>4.5</v>
      </c>
      <c r="J192">
        <v>4.5</v>
      </c>
      <c r="K192">
        <v>4.5</v>
      </c>
      <c r="L192" s="44">
        <f t="shared" si="2"/>
        <v>17.5</v>
      </c>
    </row>
    <row r="193" spans="1:12" x14ac:dyDescent="0.25">
      <c r="A193" s="60">
        <v>41719</v>
      </c>
      <c r="B193" t="s">
        <v>3192</v>
      </c>
      <c r="C193" s="69" t="s">
        <v>2823</v>
      </c>
      <c r="D193" s="1" t="s">
        <v>208</v>
      </c>
      <c r="E193" s="31">
        <v>0</v>
      </c>
      <c r="F193">
        <v>0</v>
      </c>
      <c r="G193">
        <v>0</v>
      </c>
      <c r="H193">
        <v>5</v>
      </c>
      <c r="I193">
        <v>5</v>
      </c>
      <c r="J193">
        <v>4</v>
      </c>
      <c r="K193">
        <v>3.5</v>
      </c>
      <c r="L193" s="44">
        <f t="shared" si="2"/>
        <v>17.5</v>
      </c>
    </row>
    <row r="194" spans="1:12" x14ac:dyDescent="0.25">
      <c r="A194" s="60">
        <v>41719</v>
      </c>
      <c r="B194" t="s">
        <v>3196</v>
      </c>
      <c r="C194" s="69" t="s">
        <v>250</v>
      </c>
      <c r="D194" s="1" t="s">
        <v>208</v>
      </c>
      <c r="E194" s="31">
        <v>0</v>
      </c>
      <c r="F194">
        <v>0</v>
      </c>
      <c r="G194">
        <v>0</v>
      </c>
      <c r="H194">
        <v>8.75</v>
      </c>
      <c r="I194">
        <v>0</v>
      </c>
      <c r="J194">
        <v>8.75</v>
      </c>
      <c r="K194">
        <v>0</v>
      </c>
      <c r="L194" s="44">
        <f t="shared" si="2"/>
        <v>17.5</v>
      </c>
    </row>
    <row r="195" spans="1:12" x14ac:dyDescent="0.25">
      <c r="A195" s="60">
        <v>41719</v>
      </c>
      <c r="B195" t="s">
        <v>3201</v>
      </c>
      <c r="C195" s="69" t="s">
        <v>2246</v>
      </c>
      <c r="D195" s="1" t="s">
        <v>208</v>
      </c>
      <c r="E195" s="31">
        <v>0</v>
      </c>
      <c r="F195">
        <v>0</v>
      </c>
      <c r="G195">
        <v>3</v>
      </c>
      <c r="H195">
        <v>0</v>
      </c>
      <c r="I195">
        <v>7.25</v>
      </c>
      <c r="J195">
        <v>0</v>
      </c>
      <c r="K195">
        <v>7.25</v>
      </c>
      <c r="L195" s="44">
        <f t="shared" ref="L195:L258" si="3">SUM(E195:K195)</f>
        <v>17.5</v>
      </c>
    </row>
    <row r="196" spans="1:12" x14ac:dyDescent="0.25">
      <c r="A196" s="60">
        <v>41719</v>
      </c>
      <c r="B196" t="s">
        <v>3202</v>
      </c>
      <c r="C196" s="69" t="s">
        <v>287</v>
      </c>
      <c r="D196" s="1" t="s">
        <v>208</v>
      </c>
      <c r="E196" s="31">
        <v>0</v>
      </c>
      <c r="F196">
        <v>0</v>
      </c>
      <c r="G196">
        <v>4</v>
      </c>
      <c r="H196">
        <v>4.5</v>
      </c>
      <c r="I196">
        <v>4.5</v>
      </c>
      <c r="J196">
        <v>4.5</v>
      </c>
      <c r="K196">
        <v>0</v>
      </c>
      <c r="L196" s="44">
        <f t="shared" si="3"/>
        <v>17.5</v>
      </c>
    </row>
    <row r="197" spans="1:12" x14ac:dyDescent="0.25">
      <c r="A197" s="60">
        <v>41719</v>
      </c>
      <c r="B197" t="s">
        <v>3203</v>
      </c>
      <c r="C197" s="69" t="s">
        <v>2226</v>
      </c>
      <c r="D197" s="1" t="s">
        <v>208</v>
      </c>
      <c r="E197" s="31">
        <v>0</v>
      </c>
      <c r="F197">
        <v>0</v>
      </c>
      <c r="G197">
        <v>5</v>
      </c>
      <c r="H197">
        <v>4</v>
      </c>
      <c r="I197">
        <v>0</v>
      </c>
      <c r="J197">
        <v>4.5</v>
      </c>
      <c r="K197">
        <v>4</v>
      </c>
      <c r="L197" s="44">
        <f t="shared" si="3"/>
        <v>17.5</v>
      </c>
    </row>
    <row r="198" spans="1:12" x14ac:dyDescent="0.25">
      <c r="A198" s="60">
        <v>41719</v>
      </c>
      <c r="B198" t="s">
        <v>3197</v>
      </c>
      <c r="C198" s="69" t="s">
        <v>2218</v>
      </c>
      <c r="D198" s="1" t="s">
        <v>208</v>
      </c>
      <c r="E198" s="31">
        <v>0</v>
      </c>
      <c r="F198">
        <v>0</v>
      </c>
      <c r="G198">
        <v>0</v>
      </c>
      <c r="H198">
        <v>5.5</v>
      </c>
      <c r="I198">
        <v>4</v>
      </c>
      <c r="J198">
        <v>4</v>
      </c>
      <c r="K198">
        <v>4</v>
      </c>
      <c r="L198" s="44">
        <f t="shared" si="3"/>
        <v>17.5</v>
      </c>
    </row>
    <row r="199" spans="1:12" x14ac:dyDescent="0.25">
      <c r="A199" s="60">
        <v>41719</v>
      </c>
      <c r="B199" t="s">
        <v>3198</v>
      </c>
      <c r="C199" s="69" t="s">
        <v>3199</v>
      </c>
      <c r="D199" s="1" t="s">
        <v>208</v>
      </c>
      <c r="E199" s="31">
        <v>0</v>
      </c>
      <c r="F199">
        <v>0</v>
      </c>
      <c r="G199">
        <v>0</v>
      </c>
      <c r="H199">
        <v>3.5</v>
      </c>
      <c r="I199">
        <v>3</v>
      </c>
      <c r="J199">
        <v>11</v>
      </c>
      <c r="K199">
        <v>0</v>
      </c>
      <c r="L199" s="44">
        <f t="shared" si="3"/>
        <v>17.5</v>
      </c>
    </row>
    <row r="200" spans="1:12" x14ac:dyDescent="0.25">
      <c r="A200" s="60">
        <v>41719</v>
      </c>
      <c r="B200" t="s">
        <v>3200</v>
      </c>
      <c r="C200" s="69" t="s">
        <v>689</v>
      </c>
      <c r="D200" s="1" t="s">
        <v>208</v>
      </c>
      <c r="E200" s="31">
        <v>0</v>
      </c>
      <c r="F200">
        <v>0</v>
      </c>
      <c r="G200">
        <v>10</v>
      </c>
      <c r="H200">
        <v>7.5</v>
      </c>
      <c r="I200">
        <v>0</v>
      </c>
      <c r="J200">
        <v>0</v>
      </c>
      <c r="K200">
        <v>0</v>
      </c>
      <c r="L200" s="44">
        <f t="shared" si="3"/>
        <v>17.5</v>
      </c>
    </row>
    <row r="201" spans="1:12" x14ac:dyDescent="0.25">
      <c r="A201" s="60">
        <v>41719</v>
      </c>
      <c r="B201" t="s">
        <v>3189</v>
      </c>
      <c r="C201" s="69" t="s">
        <v>295</v>
      </c>
      <c r="D201" s="1" t="s">
        <v>208</v>
      </c>
      <c r="E201" s="31">
        <v>0</v>
      </c>
      <c r="F201">
        <v>0</v>
      </c>
      <c r="G201">
        <v>0</v>
      </c>
      <c r="H201">
        <v>4</v>
      </c>
      <c r="I201">
        <v>0</v>
      </c>
      <c r="J201">
        <v>8</v>
      </c>
      <c r="K201">
        <v>5.5</v>
      </c>
      <c r="L201" s="44">
        <f t="shared" si="3"/>
        <v>17.5</v>
      </c>
    </row>
    <row r="202" spans="1:12" x14ac:dyDescent="0.25">
      <c r="A202" s="60">
        <v>41719</v>
      </c>
      <c r="B202" t="s">
        <v>3176</v>
      </c>
      <c r="C202" s="69" t="s">
        <v>3177</v>
      </c>
      <c r="D202" s="1" t="s">
        <v>208</v>
      </c>
      <c r="E202" s="31">
        <v>0</v>
      </c>
      <c r="F202">
        <v>9.75</v>
      </c>
      <c r="G202">
        <v>7.75</v>
      </c>
      <c r="H202">
        <v>0</v>
      </c>
      <c r="I202">
        <v>0</v>
      </c>
      <c r="J202">
        <v>0</v>
      </c>
      <c r="K202">
        <v>0</v>
      </c>
      <c r="L202" s="44">
        <f t="shared" si="3"/>
        <v>17.5</v>
      </c>
    </row>
    <row r="203" spans="1:12" x14ac:dyDescent="0.25">
      <c r="A203" s="60">
        <v>41719</v>
      </c>
      <c r="B203" t="s">
        <v>3178</v>
      </c>
      <c r="C203" s="69" t="s">
        <v>250</v>
      </c>
      <c r="D203" s="1" t="s">
        <v>208</v>
      </c>
      <c r="E203" s="31">
        <v>0</v>
      </c>
      <c r="F203">
        <v>0</v>
      </c>
      <c r="G203">
        <v>0</v>
      </c>
      <c r="H203">
        <v>0</v>
      </c>
      <c r="I203">
        <v>0</v>
      </c>
      <c r="J203">
        <v>8.75</v>
      </c>
      <c r="K203">
        <v>8.75</v>
      </c>
      <c r="L203" s="44">
        <f t="shared" si="3"/>
        <v>17.5</v>
      </c>
    </row>
    <row r="204" spans="1:12" x14ac:dyDescent="0.25">
      <c r="A204" s="60">
        <v>41719</v>
      </c>
      <c r="B204" t="s">
        <v>3179</v>
      </c>
      <c r="C204" s="69" t="s">
        <v>689</v>
      </c>
      <c r="D204" s="1" t="s">
        <v>208</v>
      </c>
      <c r="E204" s="31">
        <v>0</v>
      </c>
      <c r="F204">
        <v>0</v>
      </c>
      <c r="G204">
        <v>0</v>
      </c>
      <c r="H204">
        <v>0</v>
      </c>
      <c r="I204">
        <v>10</v>
      </c>
      <c r="J204">
        <v>0</v>
      </c>
      <c r="K204">
        <v>7.5</v>
      </c>
      <c r="L204" s="44">
        <f t="shared" si="3"/>
        <v>17.5</v>
      </c>
    </row>
    <row r="205" spans="1:12" x14ac:dyDescent="0.25">
      <c r="A205" s="60">
        <v>41719</v>
      </c>
      <c r="B205" t="s">
        <v>3173</v>
      </c>
      <c r="C205" s="69" t="s">
        <v>2211</v>
      </c>
      <c r="D205" s="1" t="s">
        <v>208</v>
      </c>
      <c r="E205" s="31">
        <v>11</v>
      </c>
      <c r="F205">
        <v>0</v>
      </c>
      <c r="G205">
        <v>0</v>
      </c>
      <c r="H205">
        <v>6.5</v>
      </c>
      <c r="I205">
        <v>0</v>
      </c>
      <c r="J205">
        <v>0</v>
      </c>
      <c r="K205">
        <v>0</v>
      </c>
      <c r="L205" s="44">
        <f t="shared" si="3"/>
        <v>17.5</v>
      </c>
    </row>
    <row r="206" spans="1:12" x14ac:dyDescent="0.25">
      <c r="A206" s="60">
        <v>41719</v>
      </c>
      <c r="B206" t="s">
        <v>3172</v>
      </c>
      <c r="C206" s="69" t="s">
        <v>2211</v>
      </c>
      <c r="D206" s="1" t="s">
        <v>208</v>
      </c>
      <c r="E206" s="31">
        <v>11</v>
      </c>
      <c r="F206">
        <v>0</v>
      </c>
      <c r="G206">
        <v>0</v>
      </c>
      <c r="H206">
        <v>0</v>
      </c>
      <c r="I206">
        <v>6.5</v>
      </c>
      <c r="J206">
        <v>0</v>
      </c>
      <c r="K206">
        <v>0</v>
      </c>
      <c r="L206" s="44">
        <f t="shared" si="3"/>
        <v>17.5</v>
      </c>
    </row>
    <row r="207" spans="1:12" x14ac:dyDescent="0.25">
      <c r="A207" s="60">
        <v>41719</v>
      </c>
      <c r="B207" t="s">
        <v>3174</v>
      </c>
      <c r="C207" s="69" t="s">
        <v>3175</v>
      </c>
      <c r="D207" s="1" t="s">
        <v>208</v>
      </c>
      <c r="E207" s="31">
        <v>0</v>
      </c>
      <c r="F207">
        <v>12</v>
      </c>
      <c r="G207">
        <v>5.5</v>
      </c>
      <c r="H207">
        <v>0</v>
      </c>
      <c r="I207">
        <v>0</v>
      </c>
      <c r="J207">
        <v>0</v>
      </c>
      <c r="K207">
        <v>0</v>
      </c>
      <c r="L207" s="44">
        <f t="shared" si="3"/>
        <v>17.5</v>
      </c>
    </row>
    <row r="208" spans="1:12" x14ac:dyDescent="0.25">
      <c r="A208" s="60">
        <v>41719</v>
      </c>
      <c r="B208" t="s">
        <v>3180</v>
      </c>
      <c r="C208" s="69" t="s">
        <v>2249</v>
      </c>
      <c r="D208" s="1" t="s">
        <v>208</v>
      </c>
      <c r="E208" s="31">
        <v>0</v>
      </c>
      <c r="F208">
        <v>0</v>
      </c>
      <c r="G208">
        <v>0</v>
      </c>
      <c r="H208">
        <v>0</v>
      </c>
      <c r="I208">
        <v>5</v>
      </c>
      <c r="J208">
        <v>6</v>
      </c>
      <c r="K208">
        <v>6.5</v>
      </c>
      <c r="L208" s="44">
        <f t="shared" si="3"/>
        <v>17.5</v>
      </c>
    </row>
    <row r="209" spans="1:12" x14ac:dyDescent="0.25">
      <c r="A209" s="60">
        <v>41719</v>
      </c>
      <c r="B209" t="s">
        <v>3184</v>
      </c>
      <c r="C209" s="69" t="s">
        <v>3185</v>
      </c>
      <c r="D209" s="1" t="s">
        <v>208</v>
      </c>
      <c r="E209" s="31">
        <v>0</v>
      </c>
      <c r="F209">
        <v>0</v>
      </c>
      <c r="G209">
        <v>0</v>
      </c>
      <c r="H209">
        <v>3</v>
      </c>
      <c r="I209">
        <v>3</v>
      </c>
      <c r="J209">
        <v>11.5</v>
      </c>
      <c r="K209">
        <v>0</v>
      </c>
      <c r="L209" s="44">
        <f t="shared" si="3"/>
        <v>17.5</v>
      </c>
    </row>
    <row r="210" spans="1:12" x14ac:dyDescent="0.25">
      <c r="A210" s="60">
        <v>41719</v>
      </c>
      <c r="B210" t="s">
        <v>3186</v>
      </c>
      <c r="C210" s="69" t="s">
        <v>3187</v>
      </c>
      <c r="D210" s="1" t="s">
        <v>208</v>
      </c>
      <c r="E210" s="31">
        <v>0</v>
      </c>
      <c r="F210">
        <v>0</v>
      </c>
      <c r="G210">
        <v>0</v>
      </c>
      <c r="H210">
        <v>3</v>
      </c>
      <c r="I210">
        <v>3</v>
      </c>
      <c r="J210">
        <v>5.5</v>
      </c>
      <c r="K210">
        <v>6</v>
      </c>
      <c r="L210" s="44">
        <f t="shared" si="3"/>
        <v>17.5</v>
      </c>
    </row>
    <row r="211" spans="1:12" x14ac:dyDescent="0.25">
      <c r="A211" s="60">
        <v>41719</v>
      </c>
      <c r="B211" t="s">
        <v>3188</v>
      </c>
      <c r="C211" s="69" t="s">
        <v>785</v>
      </c>
      <c r="D211" s="1" t="s">
        <v>208</v>
      </c>
      <c r="E211" s="31">
        <v>0</v>
      </c>
      <c r="F211">
        <v>0</v>
      </c>
      <c r="G211">
        <v>0</v>
      </c>
      <c r="H211">
        <v>4</v>
      </c>
      <c r="I211">
        <v>0</v>
      </c>
      <c r="J211">
        <v>7</v>
      </c>
      <c r="K211">
        <v>6.5</v>
      </c>
      <c r="L211" s="44">
        <f t="shared" si="3"/>
        <v>17.5</v>
      </c>
    </row>
    <row r="212" spans="1:12" x14ac:dyDescent="0.25">
      <c r="A212" s="60">
        <v>41719</v>
      </c>
      <c r="B212" t="s">
        <v>3181</v>
      </c>
      <c r="C212" s="69" t="s">
        <v>1538</v>
      </c>
      <c r="D212" s="1" t="s">
        <v>208</v>
      </c>
      <c r="E212" s="31">
        <v>0</v>
      </c>
      <c r="F212">
        <v>0</v>
      </c>
      <c r="G212">
        <v>0</v>
      </c>
      <c r="H212">
        <v>0</v>
      </c>
      <c r="I212">
        <v>5</v>
      </c>
      <c r="J212">
        <v>8.5</v>
      </c>
      <c r="K212">
        <v>4</v>
      </c>
      <c r="L212" s="44">
        <f t="shared" si="3"/>
        <v>17.5</v>
      </c>
    </row>
    <row r="213" spans="1:12" x14ac:dyDescent="0.25">
      <c r="A213" s="60">
        <v>41719</v>
      </c>
      <c r="B213" t="s">
        <v>3182</v>
      </c>
      <c r="C213" s="69" t="s">
        <v>474</v>
      </c>
      <c r="D213" s="1" t="s">
        <v>208</v>
      </c>
      <c r="E213" s="31">
        <v>0</v>
      </c>
      <c r="F213">
        <v>0</v>
      </c>
      <c r="G213">
        <v>0</v>
      </c>
      <c r="H213">
        <v>0</v>
      </c>
      <c r="I213">
        <v>5</v>
      </c>
      <c r="J213">
        <v>7.5</v>
      </c>
      <c r="K213">
        <v>5</v>
      </c>
      <c r="L213" s="44">
        <f t="shared" si="3"/>
        <v>17.5</v>
      </c>
    </row>
    <row r="214" spans="1:12" x14ac:dyDescent="0.25">
      <c r="A214" s="60">
        <v>41719</v>
      </c>
      <c r="B214" t="s">
        <v>3183</v>
      </c>
      <c r="C214" s="69" t="s">
        <v>689</v>
      </c>
      <c r="D214" s="1" t="s">
        <v>208</v>
      </c>
      <c r="E214" s="31">
        <v>0</v>
      </c>
      <c r="F214">
        <v>0</v>
      </c>
      <c r="G214">
        <v>0</v>
      </c>
      <c r="H214">
        <v>10</v>
      </c>
      <c r="I214">
        <v>7.5</v>
      </c>
      <c r="J214">
        <v>0</v>
      </c>
      <c r="K214">
        <v>0</v>
      </c>
      <c r="L214" s="44">
        <f t="shared" si="3"/>
        <v>17.5</v>
      </c>
    </row>
    <row r="215" spans="1:12" x14ac:dyDescent="0.25">
      <c r="A215" s="60">
        <v>41719</v>
      </c>
      <c r="B215" t="s">
        <v>3204</v>
      </c>
      <c r="C215" s="69" t="s">
        <v>2249</v>
      </c>
      <c r="D215" s="1" t="s">
        <v>208</v>
      </c>
      <c r="E215" s="31">
        <v>0</v>
      </c>
      <c r="F215">
        <v>0</v>
      </c>
      <c r="G215">
        <v>5</v>
      </c>
      <c r="H215">
        <v>6</v>
      </c>
      <c r="I215">
        <v>6.5</v>
      </c>
      <c r="J215">
        <v>0</v>
      </c>
      <c r="K215">
        <v>0</v>
      </c>
      <c r="L215" s="44">
        <f t="shared" si="3"/>
        <v>17.5</v>
      </c>
    </row>
    <row r="216" spans="1:12" x14ac:dyDescent="0.25">
      <c r="A216" s="60">
        <v>41719</v>
      </c>
      <c r="B216" t="s">
        <v>3225</v>
      </c>
      <c r="C216" s="69" t="s">
        <v>3226</v>
      </c>
      <c r="D216" s="1" t="s">
        <v>208</v>
      </c>
      <c r="E216" s="31">
        <v>0</v>
      </c>
      <c r="F216">
        <v>6.75</v>
      </c>
      <c r="G216">
        <v>6.75</v>
      </c>
      <c r="H216">
        <v>0</v>
      </c>
      <c r="I216">
        <v>0</v>
      </c>
      <c r="J216">
        <v>0</v>
      </c>
      <c r="K216">
        <v>4</v>
      </c>
      <c r="L216" s="44">
        <f t="shared" si="3"/>
        <v>17.5</v>
      </c>
    </row>
    <row r="217" spans="1:12" x14ac:dyDescent="0.25">
      <c r="A217" s="60">
        <v>41719</v>
      </c>
      <c r="B217" t="s">
        <v>3227</v>
      </c>
      <c r="C217" s="69" t="s">
        <v>3226</v>
      </c>
      <c r="D217" s="1" t="s">
        <v>208</v>
      </c>
      <c r="E217" s="31">
        <v>0</v>
      </c>
      <c r="F217">
        <v>6.75</v>
      </c>
      <c r="G217">
        <v>6.75</v>
      </c>
      <c r="H217">
        <v>0</v>
      </c>
      <c r="I217">
        <v>0</v>
      </c>
      <c r="J217">
        <v>4</v>
      </c>
      <c r="K217">
        <v>0</v>
      </c>
      <c r="L217" s="44">
        <f t="shared" si="3"/>
        <v>17.5</v>
      </c>
    </row>
    <row r="218" spans="1:12" x14ac:dyDescent="0.25">
      <c r="A218" s="60">
        <v>41719</v>
      </c>
      <c r="B218" t="s">
        <v>3228</v>
      </c>
      <c r="C218" s="69" t="s">
        <v>2218</v>
      </c>
      <c r="D218" s="1" t="s">
        <v>208</v>
      </c>
      <c r="E218" s="31">
        <v>0</v>
      </c>
      <c r="F218">
        <v>5.5</v>
      </c>
      <c r="G218">
        <v>0</v>
      </c>
      <c r="H218">
        <v>0</v>
      </c>
      <c r="I218">
        <v>4</v>
      </c>
      <c r="J218">
        <v>4</v>
      </c>
      <c r="K218">
        <v>4</v>
      </c>
      <c r="L218" s="44">
        <f t="shared" si="3"/>
        <v>17.5</v>
      </c>
    </row>
    <row r="219" spans="1:12" x14ac:dyDescent="0.25">
      <c r="A219" s="60">
        <v>41719</v>
      </c>
      <c r="B219" t="s">
        <v>3221</v>
      </c>
      <c r="C219" s="69" t="s">
        <v>250</v>
      </c>
      <c r="D219" s="1" t="s">
        <v>208</v>
      </c>
      <c r="E219" s="31">
        <v>0</v>
      </c>
      <c r="F219">
        <v>8.75</v>
      </c>
      <c r="G219">
        <v>0</v>
      </c>
      <c r="H219">
        <v>0</v>
      </c>
      <c r="I219">
        <v>0</v>
      </c>
      <c r="J219">
        <v>0</v>
      </c>
      <c r="K219">
        <v>8.75</v>
      </c>
      <c r="L219" s="44">
        <f t="shared" si="3"/>
        <v>17.5</v>
      </c>
    </row>
    <row r="220" spans="1:12" x14ac:dyDescent="0.25">
      <c r="A220" s="60">
        <v>41719</v>
      </c>
      <c r="B220" t="s">
        <v>3222</v>
      </c>
      <c r="C220" s="69" t="s">
        <v>250</v>
      </c>
      <c r="D220" s="1" t="s">
        <v>208</v>
      </c>
      <c r="E220" s="31">
        <v>0</v>
      </c>
      <c r="F220">
        <v>8.75</v>
      </c>
      <c r="G220">
        <v>0</v>
      </c>
      <c r="H220">
        <v>8.75</v>
      </c>
      <c r="I220">
        <v>0</v>
      </c>
      <c r="J220">
        <v>0</v>
      </c>
      <c r="K220">
        <v>0</v>
      </c>
      <c r="L220" s="44">
        <f t="shared" si="3"/>
        <v>17.5</v>
      </c>
    </row>
    <row r="221" spans="1:12" x14ac:dyDescent="0.25">
      <c r="A221" s="60">
        <v>41719</v>
      </c>
      <c r="B221" t="s">
        <v>3223</v>
      </c>
      <c r="C221" s="69" t="s">
        <v>3224</v>
      </c>
      <c r="D221" s="1" t="s">
        <v>208</v>
      </c>
      <c r="E221" s="31">
        <v>0</v>
      </c>
      <c r="F221">
        <v>8.75</v>
      </c>
      <c r="G221">
        <v>5</v>
      </c>
      <c r="H221">
        <v>3.75</v>
      </c>
      <c r="I221">
        <v>0</v>
      </c>
      <c r="J221">
        <v>0</v>
      </c>
      <c r="K221">
        <v>0</v>
      </c>
      <c r="L221" s="44">
        <f t="shared" si="3"/>
        <v>17.5</v>
      </c>
    </row>
    <row r="222" spans="1:12" x14ac:dyDescent="0.25">
      <c r="A222" s="60">
        <v>41719</v>
      </c>
      <c r="B222" t="s">
        <v>3229</v>
      </c>
      <c r="C222" s="69" t="s">
        <v>3230</v>
      </c>
      <c r="D222" s="1" t="s">
        <v>208</v>
      </c>
      <c r="E222" s="31">
        <v>0</v>
      </c>
      <c r="F222">
        <v>5.5</v>
      </c>
      <c r="G222">
        <v>3</v>
      </c>
      <c r="H222">
        <v>3</v>
      </c>
      <c r="I222">
        <v>3</v>
      </c>
      <c r="J222">
        <v>3</v>
      </c>
      <c r="K222">
        <v>0</v>
      </c>
      <c r="L222" s="44">
        <f t="shared" si="3"/>
        <v>17.5</v>
      </c>
    </row>
    <row r="223" spans="1:12" x14ac:dyDescent="0.25">
      <c r="A223" s="60">
        <v>41719</v>
      </c>
      <c r="B223" t="s">
        <v>3234</v>
      </c>
      <c r="C223" s="69" t="s">
        <v>3187</v>
      </c>
      <c r="D223" s="1" t="s">
        <v>208</v>
      </c>
      <c r="E223" s="31">
        <v>3</v>
      </c>
      <c r="F223">
        <v>6</v>
      </c>
      <c r="G223">
        <v>5.5</v>
      </c>
      <c r="H223">
        <v>0</v>
      </c>
      <c r="I223">
        <v>0</v>
      </c>
      <c r="J223">
        <v>0</v>
      </c>
      <c r="K223">
        <v>3</v>
      </c>
      <c r="L223" s="44">
        <f t="shared" si="3"/>
        <v>17.5</v>
      </c>
    </row>
    <row r="224" spans="1:12" x14ac:dyDescent="0.25">
      <c r="A224" s="60">
        <v>41719</v>
      </c>
      <c r="B224" t="s">
        <v>3235</v>
      </c>
      <c r="C224" s="69" t="s">
        <v>2243</v>
      </c>
      <c r="D224" s="1" t="s">
        <v>208</v>
      </c>
      <c r="E224" s="31">
        <v>3</v>
      </c>
      <c r="F224">
        <v>7</v>
      </c>
      <c r="G224">
        <v>0</v>
      </c>
      <c r="H224">
        <v>0</v>
      </c>
      <c r="I224">
        <v>0</v>
      </c>
      <c r="J224">
        <v>4</v>
      </c>
      <c r="K224">
        <v>3.5</v>
      </c>
      <c r="L224" s="44">
        <f t="shared" si="3"/>
        <v>17.5</v>
      </c>
    </row>
    <row r="225" spans="1:12" x14ac:dyDescent="0.25">
      <c r="A225" s="60">
        <v>41719</v>
      </c>
      <c r="B225" t="s">
        <v>3236</v>
      </c>
      <c r="C225" s="69" t="s">
        <v>3237</v>
      </c>
      <c r="D225" s="1" t="s">
        <v>208</v>
      </c>
      <c r="E225" s="31">
        <v>3</v>
      </c>
      <c r="F225">
        <v>5.5</v>
      </c>
      <c r="G225">
        <v>5.5</v>
      </c>
      <c r="H225">
        <v>0</v>
      </c>
      <c r="I225">
        <v>0</v>
      </c>
      <c r="J225">
        <v>0</v>
      </c>
      <c r="K225">
        <v>3.5</v>
      </c>
      <c r="L225" s="44">
        <f t="shared" si="3"/>
        <v>17.5</v>
      </c>
    </row>
    <row r="226" spans="1:12" x14ac:dyDescent="0.25">
      <c r="A226" s="60">
        <v>41719</v>
      </c>
      <c r="B226" t="s">
        <v>3231</v>
      </c>
      <c r="C226" s="69" t="s">
        <v>689</v>
      </c>
      <c r="D226" s="1" t="s">
        <v>208</v>
      </c>
      <c r="E226" s="31">
        <v>10</v>
      </c>
      <c r="F226">
        <v>0</v>
      </c>
      <c r="G226">
        <v>0</v>
      </c>
      <c r="H226">
        <v>7.5</v>
      </c>
      <c r="I226">
        <v>0</v>
      </c>
      <c r="J226">
        <v>0</v>
      </c>
      <c r="K226">
        <v>0</v>
      </c>
      <c r="L226" s="44">
        <f t="shared" si="3"/>
        <v>17.5</v>
      </c>
    </row>
    <row r="227" spans="1:12" x14ac:dyDescent="0.25">
      <c r="A227" s="60">
        <v>41719</v>
      </c>
      <c r="B227" t="s">
        <v>3232</v>
      </c>
      <c r="C227" s="69" t="s">
        <v>689</v>
      </c>
      <c r="D227" s="1" t="s">
        <v>208</v>
      </c>
      <c r="E227" s="31">
        <v>10</v>
      </c>
      <c r="F227">
        <v>7.5</v>
      </c>
      <c r="G227">
        <v>0</v>
      </c>
      <c r="H227">
        <v>0</v>
      </c>
      <c r="I227">
        <v>0</v>
      </c>
      <c r="J227">
        <v>0</v>
      </c>
      <c r="K227">
        <v>0</v>
      </c>
      <c r="L227" s="44">
        <f t="shared" si="3"/>
        <v>17.5</v>
      </c>
    </row>
    <row r="228" spans="1:12" x14ac:dyDescent="0.25">
      <c r="A228" s="60">
        <v>41719</v>
      </c>
      <c r="B228" t="s">
        <v>3233</v>
      </c>
      <c r="C228" s="69" t="s">
        <v>2790</v>
      </c>
      <c r="D228" s="1" t="s">
        <v>208</v>
      </c>
      <c r="E228" s="31">
        <v>2</v>
      </c>
      <c r="F228">
        <v>7.75</v>
      </c>
      <c r="G228">
        <v>7.75</v>
      </c>
      <c r="H228">
        <v>0</v>
      </c>
      <c r="I228">
        <v>0</v>
      </c>
      <c r="J228">
        <v>0</v>
      </c>
      <c r="K228">
        <v>0</v>
      </c>
      <c r="L228" s="44">
        <f t="shared" si="3"/>
        <v>17.5</v>
      </c>
    </row>
    <row r="229" spans="1:12" x14ac:dyDescent="0.25">
      <c r="A229" s="60">
        <v>41719</v>
      </c>
      <c r="B229" t="s">
        <v>3220</v>
      </c>
      <c r="C229" s="69" t="s">
        <v>2249</v>
      </c>
      <c r="D229" s="1" t="s">
        <v>208</v>
      </c>
      <c r="E229" s="31">
        <v>0</v>
      </c>
      <c r="F229">
        <v>6</v>
      </c>
      <c r="G229">
        <v>5</v>
      </c>
      <c r="H229">
        <v>0</v>
      </c>
      <c r="I229">
        <v>0</v>
      </c>
      <c r="J229">
        <v>0</v>
      </c>
      <c r="K229">
        <v>6.5</v>
      </c>
      <c r="L229" s="44">
        <f t="shared" si="3"/>
        <v>17.5</v>
      </c>
    </row>
    <row r="230" spans="1:12" x14ac:dyDescent="0.25">
      <c r="A230" s="60">
        <v>41719</v>
      </c>
      <c r="B230" t="s">
        <v>3208</v>
      </c>
      <c r="C230" s="69" t="s">
        <v>2246</v>
      </c>
      <c r="D230" s="1" t="s">
        <v>208</v>
      </c>
      <c r="E230" s="31">
        <v>0</v>
      </c>
      <c r="F230">
        <v>0</v>
      </c>
      <c r="G230">
        <v>7.25</v>
      </c>
      <c r="H230">
        <v>7.25</v>
      </c>
      <c r="I230">
        <v>3</v>
      </c>
      <c r="J230">
        <v>0</v>
      </c>
      <c r="K230">
        <v>0</v>
      </c>
      <c r="L230" s="44">
        <f t="shared" si="3"/>
        <v>17.5</v>
      </c>
    </row>
    <row r="231" spans="1:12" x14ac:dyDescent="0.25">
      <c r="A231" s="60">
        <v>41719</v>
      </c>
      <c r="B231" t="s">
        <v>3209</v>
      </c>
      <c r="C231" s="69" t="s">
        <v>2241</v>
      </c>
      <c r="D231" s="1" t="s">
        <v>208</v>
      </c>
      <c r="E231" s="31">
        <v>0</v>
      </c>
      <c r="F231">
        <v>0</v>
      </c>
      <c r="G231">
        <v>6.75</v>
      </c>
      <c r="H231">
        <v>8.75</v>
      </c>
      <c r="I231">
        <v>2</v>
      </c>
      <c r="J231">
        <v>0</v>
      </c>
      <c r="K231">
        <v>0</v>
      </c>
      <c r="L231" s="44">
        <f t="shared" si="3"/>
        <v>17.5</v>
      </c>
    </row>
    <row r="232" spans="1:12" x14ac:dyDescent="0.25">
      <c r="A232" s="60">
        <v>41719</v>
      </c>
      <c r="B232" t="s">
        <v>3210</v>
      </c>
      <c r="C232" s="69" t="s">
        <v>3211</v>
      </c>
      <c r="D232" s="1" t="s">
        <v>208</v>
      </c>
      <c r="E232" s="31">
        <v>0</v>
      </c>
      <c r="F232">
        <v>0</v>
      </c>
      <c r="G232">
        <v>6.5</v>
      </c>
      <c r="H232">
        <v>4</v>
      </c>
      <c r="I232">
        <v>4</v>
      </c>
      <c r="J232">
        <v>3</v>
      </c>
      <c r="K232">
        <v>0</v>
      </c>
      <c r="L232" s="44">
        <f t="shared" si="3"/>
        <v>17.5</v>
      </c>
    </row>
    <row r="233" spans="1:12" x14ac:dyDescent="0.25">
      <c r="A233" s="60">
        <v>41719</v>
      </c>
      <c r="B233" t="s">
        <v>3205</v>
      </c>
      <c r="C233" s="69" t="s">
        <v>835</v>
      </c>
      <c r="D233" s="1" t="s">
        <v>208</v>
      </c>
      <c r="E233" s="31">
        <v>0</v>
      </c>
      <c r="F233">
        <v>0</v>
      </c>
      <c r="G233">
        <v>6</v>
      </c>
      <c r="H233">
        <v>0</v>
      </c>
      <c r="I233">
        <v>3.5</v>
      </c>
      <c r="J233">
        <v>4</v>
      </c>
      <c r="K233">
        <v>4</v>
      </c>
      <c r="L233" s="44">
        <f t="shared" si="3"/>
        <v>17.5</v>
      </c>
    </row>
    <row r="234" spans="1:12" x14ac:dyDescent="0.25">
      <c r="A234" s="60">
        <v>41719</v>
      </c>
      <c r="B234" t="s">
        <v>3206</v>
      </c>
      <c r="C234" s="69" t="s">
        <v>250</v>
      </c>
      <c r="D234" s="1" t="s">
        <v>208</v>
      </c>
      <c r="E234" s="31">
        <v>0</v>
      </c>
      <c r="F234">
        <v>0</v>
      </c>
      <c r="G234">
        <v>8.75</v>
      </c>
      <c r="H234">
        <v>0</v>
      </c>
      <c r="I234">
        <v>8.75</v>
      </c>
      <c r="J234">
        <v>0</v>
      </c>
      <c r="K234">
        <v>0</v>
      </c>
      <c r="L234" s="44">
        <f t="shared" si="3"/>
        <v>17.5</v>
      </c>
    </row>
    <row r="235" spans="1:12" x14ac:dyDescent="0.25">
      <c r="A235" s="60">
        <v>41719</v>
      </c>
      <c r="B235" t="s">
        <v>3207</v>
      </c>
      <c r="C235" s="69" t="s">
        <v>264</v>
      </c>
      <c r="D235" s="1" t="s">
        <v>208</v>
      </c>
      <c r="E235" s="31">
        <v>0</v>
      </c>
      <c r="F235">
        <v>0</v>
      </c>
      <c r="G235">
        <v>8.5</v>
      </c>
      <c r="H235">
        <v>3</v>
      </c>
      <c r="I235">
        <v>3</v>
      </c>
      <c r="J235">
        <v>3</v>
      </c>
      <c r="K235">
        <v>0</v>
      </c>
      <c r="L235" s="44">
        <f t="shared" si="3"/>
        <v>17.5</v>
      </c>
    </row>
    <row r="236" spans="1:12" x14ac:dyDescent="0.25">
      <c r="A236" s="60">
        <v>41719</v>
      </c>
      <c r="B236" t="s">
        <v>3212</v>
      </c>
      <c r="C236" s="69" t="s">
        <v>287</v>
      </c>
      <c r="D236" s="1" t="s">
        <v>208</v>
      </c>
      <c r="E236" s="31">
        <v>0</v>
      </c>
      <c r="F236">
        <v>0</v>
      </c>
      <c r="G236">
        <v>4.5</v>
      </c>
      <c r="H236">
        <v>4.5</v>
      </c>
      <c r="I236">
        <v>4.5</v>
      </c>
      <c r="J236">
        <v>4</v>
      </c>
      <c r="K236">
        <v>0</v>
      </c>
      <c r="L236" s="44">
        <f t="shared" si="3"/>
        <v>17.5</v>
      </c>
    </row>
    <row r="237" spans="1:12" x14ac:dyDescent="0.25">
      <c r="A237" s="60">
        <v>41719</v>
      </c>
      <c r="B237" t="s">
        <v>3217</v>
      </c>
      <c r="C237" s="69" t="s">
        <v>2226</v>
      </c>
      <c r="D237" s="1" t="s">
        <v>208</v>
      </c>
      <c r="E237" s="31">
        <v>0</v>
      </c>
      <c r="F237">
        <v>4</v>
      </c>
      <c r="G237">
        <v>4</v>
      </c>
      <c r="H237">
        <v>0</v>
      </c>
      <c r="I237">
        <v>0</v>
      </c>
      <c r="J237">
        <v>4.5</v>
      </c>
      <c r="K237">
        <v>5</v>
      </c>
      <c r="L237" s="44">
        <f t="shared" si="3"/>
        <v>17.5</v>
      </c>
    </row>
    <row r="238" spans="1:12" x14ac:dyDescent="0.25">
      <c r="A238" s="60">
        <v>41719</v>
      </c>
      <c r="B238" t="s">
        <v>3218</v>
      </c>
      <c r="C238" s="69" t="s">
        <v>2249</v>
      </c>
      <c r="D238" s="1" t="s">
        <v>208</v>
      </c>
      <c r="E238" s="31">
        <v>0</v>
      </c>
      <c r="F238">
        <v>6</v>
      </c>
      <c r="G238">
        <v>0</v>
      </c>
      <c r="H238">
        <v>0</v>
      </c>
      <c r="I238">
        <v>0</v>
      </c>
      <c r="J238">
        <v>5</v>
      </c>
      <c r="K238">
        <v>6.5</v>
      </c>
      <c r="L238" s="44">
        <f t="shared" si="3"/>
        <v>17.5</v>
      </c>
    </row>
    <row r="239" spans="1:12" x14ac:dyDescent="0.25">
      <c r="A239" s="60">
        <v>41719</v>
      </c>
      <c r="B239" t="s">
        <v>3219</v>
      </c>
      <c r="C239" s="69" t="s">
        <v>2249</v>
      </c>
      <c r="D239" s="1" t="s">
        <v>208</v>
      </c>
      <c r="E239" s="31">
        <v>0</v>
      </c>
      <c r="F239">
        <v>6</v>
      </c>
      <c r="G239">
        <v>0</v>
      </c>
      <c r="H239">
        <v>0</v>
      </c>
      <c r="I239">
        <v>5</v>
      </c>
      <c r="J239">
        <v>0</v>
      </c>
      <c r="K239">
        <v>6.5</v>
      </c>
      <c r="L239" s="44">
        <f t="shared" si="3"/>
        <v>17.5</v>
      </c>
    </row>
    <row r="240" spans="1:12" x14ac:dyDescent="0.25">
      <c r="A240" s="60">
        <v>41719</v>
      </c>
      <c r="B240" t="s">
        <v>3213</v>
      </c>
      <c r="C240" s="69" t="s">
        <v>689</v>
      </c>
      <c r="D240" s="1" t="s">
        <v>208</v>
      </c>
      <c r="E240" s="31">
        <v>0</v>
      </c>
      <c r="F240">
        <v>10</v>
      </c>
      <c r="G240">
        <v>7.5</v>
      </c>
      <c r="H240">
        <v>0</v>
      </c>
      <c r="I240">
        <v>0</v>
      </c>
      <c r="J240">
        <v>0</v>
      </c>
      <c r="K240">
        <v>0</v>
      </c>
      <c r="L240" s="44">
        <f t="shared" si="3"/>
        <v>17.5</v>
      </c>
    </row>
    <row r="241" spans="1:12" x14ac:dyDescent="0.25">
      <c r="A241" s="60">
        <v>41719</v>
      </c>
      <c r="B241" t="s">
        <v>3214</v>
      </c>
      <c r="C241" s="69" t="s">
        <v>785</v>
      </c>
      <c r="D241" s="1" t="s">
        <v>208</v>
      </c>
      <c r="E241" s="31">
        <v>0</v>
      </c>
      <c r="F241">
        <v>4</v>
      </c>
      <c r="G241">
        <v>0</v>
      </c>
      <c r="H241">
        <v>0</v>
      </c>
      <c r="I241">
        <v>7</v>
      </c>
      <c r="J241">
        <v>0</v>
      </c>
      <c r="K241">
        <v>6.5</v>
      </c>
      <c r="L241" s="44">
        <f t="shared" si="3"/>
        <v>17.5</v>
      </c>
    </row>
    <row r="242" spans="1:12" x14ac:dyDescent="0.25">
      <c r="A242" s="60">
        <v>41719</v>
      </c>
      <c r="B242" t="s">
        <v>3215</v>
      </c>
      <c r="C242" s="69" t="s">
        <v>3216</v>
      </c>
      <c r="D242" s="1" t="s">
        <v>208</v>
      </c>
      <c r="E242" s="31">
        <v>0</v>
      </c>
      <c r="F242">
        <v>4</v>
      </c>
      <c r="G242">
        <v>10</v>
      </c>
      <c r="H242">
        <v>0</v>
      </c>
      <c r="I242">
        <v>3.5</v>
      </c>
      <c r="J242">
        <v>0</v>
      </c>
      <c r="K242">
        <v>0</v>
      </c>
      <c r="L242" s="44">
        <f t="shared" si="3"/>
        <v>17.5</v>
      </c>
    </row>
    <row r="243" spans="1:12" x14ac:dyDescent="0.25">
      <c r="A243" s="60">
        <v>41831</v>
      </c>
      <c r="B243" t="s">
        <v>2912</v>
      </c>
      <c r="C243" s="69" t="s">
        <v>204</v>
      </c>
      <c r="D243" s="1" t="s">
        <v>208</v>
      </c>
      <c r="E243" s="31">
        <v>3.5</v>
      </c>
      <c r="F243">
        <v>0</v>
      </c>
      <c r="G243">
        <v>0</v>
      </c>
      <c r="H243">
        <v>0</v>
      </c>
      <c r="I243">
        <v>0</v>
      </c>
      <c r="J243">
        <v>7</v>
      </c>
      <c r="K243">
        <v>7</v>
      </c>
      <c r="L243" s="44">
        <f t="shared" si="3"/>
        <v>17.5</v>
      </c>
    </row>
    <row r="244" spans="1:12" x14ac:dyDescent="0.25">
      <c r="A244" s="60">
        <v>41831</v>
      </c>
      <c r="B244" t="s">
        <v>2795</v>
      </c>
      <c r="C244" s="69" t="s">
        <v>2231</v>
      </c>
      <c r="D244" s="1" t="s">
        <v>208</v>
      </c>
      <c r="E244" s="31">
        <v>0</v>
      </c>
      <c r="F244">
        <v>7.5</v>
      </c>
      <c r="G244">
        <v>7.5</v>
      </c>
      <c r="H244">
        <v>2.5</v>
      </c>
      <c r="I244">
        <v>0</v>
      </c>
      <c r="J244">
        <v>0</v>
      </c>
      <c r="K244">
        <v>0</v>
      </c>
      <c r="L244" s="44">
        <f t="shared" si="3"/>
        <v>17.5</v>
      </c>
    </row>
    <row r="245" spans="1:12" x14ac:dyDescent="0.25">
      <c r="A245" s="60">
        <v>41831</v>
      </c>
      <c r="B245" t="s">
        <v>2794</v>
      </c>
      <c r="C245" s="69" t="s">
        <v>496</v>
      </c>
      <c r="D245" s="1" t="s">
        <v>208</v>
      </c>
      <c r="E245" s="31">
        <v>0</v>
      </c>
      <c r="F245">
        <v>7.5</v>
      </c>
      <c r="G245">
        <v>7</v>
      </c>
      <c r="H245">
        <v>0</v>
      </c>
      <c r="I245">
        <v>0</v>
      </c>
      <c r="J245">
        <v>0</v>
      </c>
      <c r="K245">
        <v>3</v>
      </c>
      <c r="L245" s="44">
        <f t="shared" si="3"/>
        <v>17.5</v>
      </c>
    </row>
    <row r="246" spans="1:12" x14ac:dyDescent="0.25">
      <c r="A246" s="60">
        <v>41831</v>
      </c>
      <c r="B246" t="s">
        <v>2793</v>
      </c>
      <c r="C246" s="69" t="s">
        <v>689</v>
      </c>
      <c r="D246" s="1" t="s">
        <v>208</v>
      </c>
      <c r="E246" s="31">
        <v>0</v>
      </c>
      <c r="F246">
        <v>7.5</v>
      </c>
      <c r="G246">
        <v>10</v>
      </c>
      <c r="H246">
        <v>0</v>
      </c>
      <c r="I246">
        <v>0</v>
      </c>
      <c r="J246">
        <v>0</v>
      </c>
      <c r="K246">
        <v>0</v>
      </c>
      <c r="L246" s="44">
        <f t="shared" si="3"/>
        <v>17.5</v>
      </c>
    </row>
    <row r="247" spans="1:12" x14ac:dyDescent="0.25">
      <c r="A247" s="60">
        <v>41831</v>
      </c>
      <c r="B247" t="s">
        <v>2796</v>
      </c>
      <c r="C247" s="69" t="s">
        <v>207</v>
      </c>
      <c r="D247" s="1" t="s">
        <v>208</v>
      </c>
      <c r="E247" s="31">
        <v>0</v>
      </c>
      <c r="F247">
        <v>7.5</v>
      </c>
      <c r="G247">
        <v>6.5</v>
      </c>
      <c r="H247">
        <v>3.5</v>
      </c>
      <c r="I247">
        <v>0</v>
      </c>
      <c r="J247">
        <v>0</v>
      </c>
      <c r="K247">
        <v>0</v>
      </c>
      <c r="L247" s="44">
        <f t="shared" si="3"/>
        <v>17.5</v>
      </c>
    </row>
    <row r="248" spans="1:12" x14ac:dyDescent="0.25">
      <c r="A248" s="60">
        <v>41831</v>
      </c>
      <c r="B248" t="s">
        <v>2799</v>
      </c>
      <c r="C248" s="69" t="s">
        <v>785</v>
      </c>
      <c r="D248" s="1" t="s">
        <v>208</v>
      </c>
      <c r="E248" s="31">
        <v>0</v>
      </c>
      <c r="F248">
        <v>6.5</v>
      </c>
      <c r="G248">
        <v>7</v>
      </c>
      <c r="H248">
        <v>0</v>
      </c>
      <c r="I248">
        <v>0</v>
      </c>
      <c r="J248">
        <v>0</v>
      </c>
      <c r="K248">
        <v>4</v>
      </c>
      <c r="L248" s="44">
        <f t="shared" si="3"/>
        <v>17.5</v>
      </c>
    </row>
    <row r="249" spans="1:12" x14ac:dyDescent="0.25">
      <c r="A249" s="60">
        <v>41831</v>
      </c>
      <c r="B249" t="s">
        <v>2798</v>
      </c>
      <c r="C249" s="69" t="s">
        <v>2489</v>
      </c>
      <c r="D249" s="1" t="s">
        <v>208</v>
      </c>
      <c r="E249" s="31">
        <v>0</v>
      </c>
      <c r="F249">
        <v>6.5</v>
      </c>
      <c r="G249">
        <v>0</v>
      </c>
      <c r="H249">
        <v>5.5</v>
      </c>
      <c r="I249">
        <v>0</v>
      </c>
      <c r="J249">
        <v>5.5</v>
      </c>
      <c r="K249">
        <v>0</v>
      </c>
      <c r="L249" s="44">
        <f t="shared" si="3"/>
        <v>17.5</v>
      </c>
    </row>
    <row r="250" spans="1:12" x14ac:dyDescent="0.25">
      <c r="A250" s="60">
        <v>41831</v>
      </c>
      <c r="B250" t="s">
        <v>2797</v>
      </c>
      <c r="C250" s="69" t="s">
        <v>2246</v>
      </c>
      <c r="D250" s="1" t="s">
        <v>208</v>
      </c>
      <c r="E250" s="31">
        <v>0</v>
      </c>
      <c r="F250">
        <v>7.25</v>
      </c>
      <c r="G250">
        <v>7.25</v>
      </c>
      <c r="H250">
        <v>3</v>
      </c>
      <c r="I250">
        <v>0</v>
      </c>
      <c r="J250">
        <v>0</v>
      </c>
      <c r="K250">
        <v>0</v>
      </c>
      <c r="L250" s="44">
        <f t="shared" si="3"/>
        <v>17.5</v>
      </c>
    </row>
    <row r="251" spans="1:12" x14ac:dyDescent="0.25">
      <c r="A251" s="60">
        <v>41831</v>
      </c>
      <c r="B251" t="s">
        <v>2787</v>
      </c>
      <c r="C251" s="69" t="s">
        <v>266</v>
      </c>
      <c r="D251" s="1" t="s">
        <v>208</v>
      </c>
      <c r="E251" s="31">
        <v>0</v>
      </c>
      <c r="F251">
        <v>8.5</v>
      </c>
      <c r="G251">
        <v>0</v>
      </c>
      <c r="H251">
        <v>9</v>
      </c>
      <c r="I251">
        <v>0</v>
      </c>
      <c r="J251">
        <v>0</v>
      </c>
      <c r="K251">
        <v>0</v>
      </c>
      <c r="L251" s="44">
        <f t="shared" si="3"/>
        <v>17.5</v>
      </c>
    </row>
    <row r="252" spans="1:12" x14ac:dyDescent="0.25">
      <c r="A252" s="60">
        <v>41831</v>
      </c>
      <c r="B252" t="s">
        <v>2786</v>
      </c>
      <c r="C252" s="69" t="s">
        <v>266</v>
      </c>
      <c r="D252" s="1" t="s">
        <v>208</v>
      </c>
      <c r="E252" s="31">
        <v>0</v>
      </c>
      <c r="F252">
        <v>8.5</v>
      </c>
      <c r="G252">
        <v>0</v>
      </c>
      <c r="H252">
        <v>0</v>
      </c>
      <c r="I252">
        <v>0</v>
      </c>
      <c r="J252">
        <v>0</v>
      </c>
      <c r="K252">
        <v>9</v>
      </c>
      <c r="L252" s="44">
        <f t="shared" si="3"/>
        <v>17.5</v>
      </c>
    </row>
    <row r="253" spans="1:12" x14ac:dyDescent="0.25">
      <c r="A253" s="60">
        <v>41831</v>
      </c>
      <c r="B253" t="s">
        <v>2785</v>
      </c>
      <c r="C253" s="69" t="s">
        <v>419</v>
      </c>
      <c r="D253" s="1" t="s">
        <v>208</v>
      </c>
      <c r="E253" s="31">
        <v>0</v>
      </c>
      <c r="F253">
        <v>8.75</v>
      </c>
      <c r="G253">
        <v>0</v>
      </c>
      <c r="H253">
        <v>0</v>
      </c>
      <c r="I253">
        <v>4.5</v>
      </c>
      <c r="J253">
        <v>4.25</v>
      </c>
      <c r="K253">
        <v>0</v>
      </c>
      <c r="L253" s="44">
        <f t="shared" si="3"/>
        <v>17.5</v>
      </c>
    </row>
    <row r="254" spans="1:12" x14ac:dyDescent="0.25">
      <c r="A254" s="60">
        <v>41831</v>
      </c>
      <c r="B254" t="s">
        <v>2788</v>
      </c>
      <c r="C254" s="69" t="s">
        <v>266</v>
      </c>
      <c r="D254" s="1" t="s">
        <v>208</v>
      </c>
      <c r="E254" s="31">
        <v>0</v>
      </c>
      <c r="F254">
        <v>8.5</v>
      </c>
      <c r="G254">
        <v>9</v>
      </c>
      <c r="H254">
        <v>0</v>
      </c>
      <c r="I254">
        <v>0</v>
      </c>
      <c r="J254">
        <v>0</v>
      </c>
      <c r="K254">
        <v>0</v>
      </c>
      <c r="L254" s="44">
        <f t="shared" si="3"/>
        <v>17.5</v>
      </c>
    </row>
    <row r="255" spans="1:12" x14ac:dyDescent="0.25">
      <c r="A255" s="60">
        <v>41831</v>
      </c>
      <c r="B255" t="s">
        <v>2792</v>
      </c>
      <c r="C255" s="69" t="s">
        <v>2521</v>
      </c>
      <c r="D255" s="1" t="s">
        <v>208</v>
      </c>
      <c r="E255" s="31">
        <v>0</v>
      </c>
      <c r="F255">
        <v>7.5</v>
      </c>
      <c r="G255">
        <v>0</v>
      </c>
      <c r="H255">
        <v>5.5</v>
      </c>
      <c r="I255">
        <v>4.5</v>
      </c>
      <c r="J255">
        <v>0</v>
      </c>
      <c r="K255">
        <v>0</v>
      </c>
      <c r="L255" s="44">
        <f t="shared" si="3"/>
        <v>17.5</v>
      </c>
    </row>
    <row r="256" spans="1:12" x14ac:dyDescent="0.25">
      <c r="A256" s="60">
        <v>41831</v>
      </c>
      <c r="B256" t="s">
        <v>2791</v>
      </c>
      <c r="C256" s="69" t="s">
        <v>474</v>
      </c>
      <c r="D256" s="1" t="s">
        <v>208</v>
      </c>
      <c r="E256" s="31">
        <v>0</v>
      </c>
      <c r="F256">
        <v>7.5</v>
      </c>
      <c r="G256">
        <v>0</v>
      </c>
      <c r="H256">
        <v>5</v>
      </c>
      <c r="I256">
        <v>0</v>
      </c>
      <c r="J256">
        <v>0</v>
      </c>
      <c r="K256">
        <v>5</v>
      </c>
      <c r="L256" s="44">
        <f t="shared" si="3"/>
        <v>17.5</v>
      </c>
    </row>
    <row r="257" spans="1:12" x14ac:dyDescent="0.25">
      <c r="A257" s="60">
        <v>41831</v>
      </c>
      <c r="B257" t="s">
        <v>2789</v>
      </c>
      <c r="C257" s="69" t="s">
        <v>2790</v>
      </c>
      <c r="D257" s="1" t="s">
        <v>208</v>
      </c>
      <c r="E257" s="31">
        <v>0</v>
      </c>
      <c r="F257">
        <v>7.75</v>
      </c>
      <c r="G257">
        <v>7.75</v>
      </c>
      <c r="H257">
        <v>2</v>
      </c>
      <c r="I257">
        <v>0</v>
      </c>
      <c r="J257">
        <v>0</v>
      </c>
      <c r="K257">
        <v>0</v>
      </c>
      <c r="L257" s="44">
        <f t="shared" si="3"/>
        <v>17.5</v>
      </c>
    </row>
    <row r="258" spans="1:12" x14ac:dyDescent="0.25">
      <c r="A258" s="60">
        <v>41831</v>
      </c>
      <c r="B258" t="s">
        <v>2810</v>
      </c>
      <c r="C258" s="69" t="s">
        <v>204</v>
      </c>
      <c r="D258" s="1" t="s">
        <v>208</v>
      </c>
      <c r="E258" s="31">
        <v>0</v>
      </c>
      <c r="F258">
        <v>3.5</v>
      </c>
      <c r="G258">
        <v>7</v>
      </c>
      <c r="H258">
        <v>0</v>
      </c>
      <c r="I258">
        <v>0</v>
      </c>
      <c r="J258">
        <v>0</v>
      </c>
      <c r="K258">
        <v>7</v>
      </c>
      <c r="L258" s="44">
        <f t="shared" si="3"/>
        <v>17.5</v>
      </c>
    </row>
    <row r="259" spans="1:12" x14ac:dyDescent="0.25">
      <c r="A259" s="60">
        <v>41831</v>
      </c>
      <c r="B259" t="s">
        <v>2809</v>
      </c>
      <c r="C259" s="69" t="s">
        <v>204</v>
      </c>
      <c r="D259" s="1" t="s">
        <v>208</v>
      </c>
      <c r="E259" s="31">
        <v>0</v>
      </c>
      <c r="F259">
        <v>3.5</v>
      </c>
      <c r="G259">
        <v>0</v>
      </c>
      <c r="H259">
        <v>0</v>
      </c>
      <c r="I259">
        <v>0</v>
      </c>
      <c r="J259">
        <v>7</v>
      </c>
      <c r="K259">
        <v>7</v>
      </c>
      <c r="L259" s="44">
        <f t="shared" ref="L259:L322" si="4">SUM(E259:K259)</f>
        <v>17.5</v>
      </c>
    </row>
    <row r="260" spans="1:12" x14ac:dyDescent="0.25">
      <c r="A260" s="60">
        <v>41831</v>
      </c>
      <c r="B260" t="s">
        <v>2808</v>
      </c>
      <c r="C260" s="69" t="s">
        <v>2731</v>
      </c>
      <c r="D260" s="1" t="s">
        <v>208</v>
      </c>
      <c r="E260" s="31">
        <v>0</v>
      </c>
      <c r="F260">
        <v>4.5</v>
      </c>
      <c r="G260">
        <v>9</v>
      </c>
      <c r="H260">
        <v>0</v>
      </c>
      <c r="I260">
        <v>4</v>
      </c>
      <c r="J260">
        <v>0</v>
      </c>
      <c r="K260">
        <v>0</v>
      </c>
      <c r="L260" s="44">
        <f t="shared" si="4"/>
        <v>17.5</v>
      </c>
    </row>
    <row r="261" spans="1:12" x14ac:dyDescent="0.25">
      <c r="A261" s="60">
        <v>41831</v>
      </c>
      <c r="B261" t="s">
        <v>2811</v>
      </c>
      <c r="C261" s="69" t="s">
        <v>204</v>
      </c>
      <c r="D261" s="1" t="s">
        <v>208</v>
      </c>
      <c r="E261" s="31">
        <v>0</v>
      </c>
      <c r="F261">
        <v>3.5</v>
      </c>
      <c r="G261">
        <v>7</v>
      </c>
      <c r="H261">
        <v>7</v>
      </c>
      <c r="I261">
        <v>0</v>
      </c>
      <c r="J261">
        <v>0</v>
      </c>
      <c r="K261">
        <v>0</v>
      </c>
      <c r="L261" s="44">
        <f t="shared" si="4"/>
        <v>17.5</v>
      </c>
    </row>
    <row r="262" spans="1:12" x14ac:dyDescent="0.25">
      <c r="A262" s="60">
        <v>41831</v>
      </c>
      <c r="B262" t="s">
        <v>2814</v>
      </c>
      <c r="C262" s="69" t="s">
        <v>2815</v>
      </c>
      <c r="D262" s="1" t="s">
        <v>208</v>
      </c>
      <c r="E262" s="31">
        <v>3</v>
      </c>
      <c r="F262">
        <v>6</v>
      </c>
      <c r="G262">
        <v>8.5</v>
      </c>
      <c r="H262">
        <v>0</v>
      </c>
      <c r="I262">
        <v>0</v>
      </c>
      <c r="J262">
        <v>0</v>
      </c>
      <c r="K262">
        <v>0</v>
      </c>
      <c r="L262" s="44">
        <f t="shared" si="4"/>
        <v>17.5</v>
      </c>
    </row>
    <row r="263" spans="1:12" x14ac:dyDescent="0.25">
      <c r="A263" s="60">
        <v>41831</v>
      </c>
      <c r="B263" t="s">
        <v>2813</v>
      </c>
      <c r="C263" s="69" t="s">
        <v>2222</v>
      </c>
      <c r="D263" s="1" t="s">
        <v>208</v>
      </c>
      <c r="E263" s="31">
        <v>0</v>
      </c>
      <c r="F263">
        <v>10.5</v>
      </c>
      <c r="G263">
        <v>7</v>
      </c>
      <c r="H263">
        <v>0</v>
      </c>
      <c r="I263">
        <v>0</v>
      </c>
      <c r="J263">
        <v>0</v>
      </c>
      <c r="K263">
        <v>0</v>
      </c>
      <c r="L263" s="44">
        <f t="shared" si="4"/>
        <v>17.5</v>
      </c>
    </row>
    <row r="264" spans="1:12" x14ac:dyDescent="0.25">
      <c r="A264" s="60">
        <v>41831</v>
      </c>
      <c r="B264" t="s">
        <v>2812</v>
      </c>
      <c r="C264" s="69" t="s">
        <v>204</v>
      </c>
      <c r="D264" s="1" t="s">
        <v>208</v>
      </c>
      <c r="E264" s="31">
        <v>0</v>
      </c>
      <c r="F264">
        <v>3.5</v>
      </c>
      <c r="G264">
        <v>7</v>
      </c>
      <c r="H264">
        <v>3.5</v>
      </c>
      <c r="I264">
        <v>3.5</v>
      </c>
      <c r="J264">
        <v>0</v>
      </c>
      <c r="K264">
        <v>0</v>
      </c>
      <c r="L264" s="44">
        <f t="shared" si="4"/>
        <v>17.5</v>
      </c>
    </row>
    <row r="265" spans="1:12" x14ac:dyDescent="0.25">
      <c r="A265" s="60">
        <v>41831</v>
      </c>
      <c r="B265" t="s">
        <v>2802</v>
      </c>
      <c r="C265" s="69" t="s">
        <v>207</v>
      </c>
      <c r="D265" s="1" t="s">
        <v>208</v>
      </c>
      <c r="E265" s="31">
        <v>0</v>
      </c>
      <c r="F265">
        <v>6.5</v>
      </c>
      <c r="G265">
        <v>7.5</v>
      </c>
      <c r="H265">
        <v>3.5</v>
      </c>
      <c r="I265">
        <v>0</v>
      </c>
      <c r="J265">
        <v>0</v>
      </c>
      <c r="K265">
        <v>0</v>
      </c>
      <c r="L265" s="44">
        <f t="shared" si="4"/>
        <v>17.5</v>
      </c>
    </row>
    <row r="266" spans="1:12" x14ac:dyDescent="0.25">
      <c r="A266" s="60">
        <v>41831</v>
      </c>
      <c r="B266" t="s">
        <v>2801</v>
      </c>
      <c r="C266" s="69" t="s">
        <v>207</v>
      </c>
      <c r="D266" s="1" t="s">
        <v>208</v>
      </c>
      <c r="E266" s="31">
        <v>0</v>
      </c>
      <c r="F266">
        <v>6.5</v>
      </c>
      <c r="G266">
        <v>7.5</v>
      </c>
      <c r="H266">
        <v>0</v>
      </c>
      <c r="I266">
        <v>3.5</v>
      </c>
      <c r="J266">
        <v>0</v>
      </c>
      <c r="K266">
        <v>0</v>
      </c>
      <c r="L266" s="44">
        <f t="shared" si="4"/>
        <v>17.5</v>
      </c>
    </row>
    <row r="267" spans="1:12" x14ac:dyDescent="0.25">
      <c r="A267" s="60">
        <v>41831</v>
      </c>
      <c r="B267" t="s">
        <v>2800</v>
      </c>
      <c r="C267" s="69" t="s">
        <v>785</v>
      </c>
      <c r="D267" s="1" t="s">
        <v>208</v>
      </c>
      <c r="E267" s="31">
        <v>0</v>
      </c>
      <c r="F267">
        <v>6.5</v>
      </c>
      <c r="G267">
        <v>7</v>
      </c>
      <c r="H267">
        <v>4</v>
      </c>
      <c r="I267">
        <v>0</v>
      </c>
      <c r="J267">
        <v>0</v>
      </c>
      <c r="K267">
        <v>0</v>
      </c>
      <c r="L267" s="44">
        <f t="shared" si="4"/>
        <v>17.5</v>
      </c>
    </row>
    <row r="268" spans="1:12" x14ac:dyDescent="0.25">
      <c r="A268" s="60">
        <v>41831</v>
      </c>
      <c r="B268" t="s">
        <v>2803</v>
      </c>
      <c r="C268" s="69" t="s">
        <v>2804</v>
      </c>
      <c r="D268" s="1" t="s">
        <v>208</v>
      </c>
      <c r="E268" s="31">
        <v>0</v>
      </c>
      <c r="F268">
        <v>6.25</v>
      </c>
      <c r="G268">
        <v>6.25</v>
      </c>
      <c r="H268">
        <v>5</v>
      </c>
      <c r="I268">
        <v>0</v>
      </c>
      <c r="J268">
        <v>0</v>
      </c>
      <c r="K268">
        <v>0</v>
      </c>
      <c r="L268" s="44">
        <f t="shared" si="4"/>
        <v>17.5</v>
      </c>
    </row>
    <row r="269" spans="1:12" x14ac:dyDescent="0.25">
      <c r="A269" s="60">
        <v>41831</v>
      </c>
      <c r="B269" t="s">
        <v>2807</v>
      </c>
      <c r="C269" s="69" t="s">
        <v>638</v>
      </c>
      <c r="D269" s="1" t="s">
        <v>208</v>
      </c>
      <c r="E269" s="31">
        <v>0</v>
      </c>
      <c r="F269">
        <v>5.5</v>
      </c>
      <c r="G269">
        <v>6</v>
      </c>
      <c r="H269">
        <v>0</v>
      </c>
      <c r="I269">
        <v>0</v>
      </c>
      <c r="J269">
        <v>0</v>
      </c>
      <c r="K269">
        <v>6</v>
      </c>
      <c r="L269" s="44">
        <f t="shared" si="4"/>
        <v>17.5</v>
      </c>
    </row>
    <row r="270" spans="1:12" x14ac:dyDescent="0.25">
      <c r="A270" s="60">
        <v>41831</v>
      </c>
      <c r="B270" t="s">
        <v>2806</v>
      </c>
      <c r="C270" s="69" t="s">
        <v>2262</v>
      </c>
      <c r="D270" s="1" t="s">
        <v>208</v>
      </c>
      <c r="E270" s="31">
        <v>0</v>
      </c>
      <c r="F270">
        <v>5.5</v>
      </c>
      <c r="G270">
        <v>5</v>
      </c>
      <c r="H270">
        <v>3.5</v>
      </c>
      <c r="I270">
        <v>3.5</v>
      </c>
      <c r="J270">
        <v>0</v>
      </c>
      <c r="K270">
        <v>0</v>
      </c>
      <c r="L270" s="44">
        <f t="shared" si="4"/>
        <v>17.5</v>
      </c>
    </row>
    <row r="271" spans="1:12" x14ac:dyDescent="0.25">
      <c r="A271" s="60">
        <v>41831</v>
      </c>
      <c r="B271" t="s">
        <v>2805</v>
      </c>
      <c r="C271" s="69" t="s">
        <v>638</v>
      </c>
      <c r="D271" s="1" t="s">
        <v>208</v>
      </c>
      <c r="E271" s="31">
        <v>0</v>
      </c>
      <c r="F271">
        <v>5.5</v>
      </c>
      <c r="G271">
        <v>0</v>
      </c>
      <c r="H271">
        <v>0</v>
      </c>
      <c r="I271">
        <v>6</v>
      </c>
      <c r="J271">
        <v>6</v>
      </c>
      <c r="K271">
        <v>0</v>
      </c>
      <c r="L271" s="44">
        <f t="shared" si="4"/>
        <v>17.5</v>
      </c>
    </row>
    <row r="272" spans="1:12" x14ac:dyDescent="0.25">
      <c r="A272" s="60">
        <v>41831</v>
      </c>
      <c r="B272" t="s">
        <v>2766</v>
      </c>
      <c r="C272" s="69" t="s">
        <v>204</v>
      </c>
      <c r="D272" s="1" t="s">
        <v>208</v>
      </c>
      <c r="E272" s="31">
        <v>0</v>
      </c>
      <c r="F272">
        <v>7</v>
      </c>
      <c r="G272">
        <v>7</v>
      </c>
      <c r="H272">
        <v>0</v>
      </c>
      <c r="I272">
        <v>0</v>
      </c>
      <c r="J272">
        <v>3.5</v>
      </c>
      <c r="K272">
        <v>0</v>
      </c>
      <c r="L272" s="44">
        <f t="shared" si="4"/>
        <v>17.5</v>
      </c>
    </row>
    <row r="273" spans="1:12" x14ac:dyDescent="0.25">
      <c r="A273" s="60">
        <v>41831</v>
      </c>
      <c r="B273" t="s">
        <v>2765</v>
      </c>
      <c r="C273" s="69" t="s">
        <v>204</v>
      </c>
      <c r="D273" s="1" t="s">
        <v>208</v>
      </c>
      <c r="E273" s="31">
        <v>0</v>
      </c>
      <c r="F273">
        <v>7</v>
      </c>
      <c r="G273">
        <v>7</v>
      </c>
      <c r="H273">
        <v>0</v>
      </c>
      <c r="I273">
        <v>0</v>
      </c>
      <c r="J273">
        <v>0</v>
      </c>
      <c r="K273">
        <v>3.5</v>
      </c>
      <c r="L273" s="44">
        <f t="shared" si="4"/>
        <v>17.5</v>
      </c>
    </row>
    <row r="274" spans="1:12" x14ac:dyDescent="0.25">
      <c r="A274" s="60">
        <v>41831</v>
      </c>
      <c r="B274" t="s">
        <v>2764</v>
      </c>
      <c r="C274" s="69" t="s">
        <v>2756</v>
      </c>
      <c r="D274" s="1" t="s">
        <v>208</v>
      </c>
      <c r="E274" s="31">
        <v>0</v>
      </c>
      <c r="F274">
        <v>7</v>
      </c>
      <c r="G274">
        <v>6</v>
      </c>
      <c r="H274">
        <v>0</v>
      </c>
      <c r="I274">
        <v>0</v>
      </c>
      <c r="J274">
        <v>4.5</v>
      </c>
      <c r="K274">
        <v>0</v>
      </c>
      <c r="L274" s="44">
        <f t="shared" si="4"/>
        <v>17.5</v>
      </c>
    </row>
    <row r="275" spans="1:12" x14ac:dyDescent="0.25">
      <c r="A275" s="60">
        <v>41831</v>
      </c>
      <c r="B275" t="s">
        <v>2767</v>
      </c>
      <c r="C275" s="69" t="s">
        <v>204</v>
      </c>
      <c r="D275" s="1" t="s">
        <v>208</v>
      </c>
      <c r="E275" s="31">
        <v>0</v>
      </c>
      <c r="F275">
        <v>7</v>
      </c>
      <c r="G275">
        <v>7</v>
      </c>
      <c r="H275">
        <v>0</v>
      </c>
      <c r="I275">
        <v>3.5</v>
      </c>
      <c r="J275">
        <v>0</v>
      </c>
      <c r="K275">
        <v>0</v>
      </c>
      <c r="L275" s="44">
        <f t="shared" si="4"/>
        <v>17.5</v>
      </c>
    </row>
    <row r="276" spans="1:12" x14ac:dyDescent="0.25">
      <c r="A276" s="60">
        <v>41831</v>
      </c>
      <c r="B276" t="s">
        <v>2770</v>
      </c>
      <c r="C276" s="69" t="s">
        <v>785</v>
      </c>
      <c r="D276" s="1" t="s">
        <v>208</v>
      </c>
      <c r="E276" s="31">
        <v>0</v>
      </c>
      <c r="F276">
        <v>7</v>
      </c>
      <c r="G276">
        <v>6.5</v>
      </c>
      <c r="H276">
        <v>0</v>
      </c>
      <c r="I276">
        <v>0</v>
      </c>
      <c r="J276">
        <v>0</v>
      </c>
      <c r="K276">
        <v>4</v>
      </c>
      <c r="L276" s="44">
        <f t="shared" si="4"/>
        <v>17.5</v>
      </c>
    </row>
    <row r="277" spans="1:12" x14ac:dyDescent="0.25">
      <c r="A277" s="60">
        <v>41831</v>
      </c>
      <c r="B277" t="s">
        <v>2769</v>
      </c>
      <c r="C277" s="69" t="s">
        <v>496</v>
      </c>
      <c r="D277" s="1" t="s">
        <v>208</v>
      </c>
      <c r="E277" s="31">
        <v>0</v>
      </c>
      <c r="F277">
        <v>7</v>
      </c>
      <c r="G277">
        <v>7.5</v>
      </c>
      <c r="H277">
        <v>3</v>
      </c>
      <c r="I277">
        <v>0</v>
      </c>
      <c r="J277">
        <v>0</v>
      </c>
      <c r="K277">
        <v>0</v>
      </c>
      <c r="L277" s="44">
        <f t="shared" si="4"/>
        <v>17.5</v>
      </c>
    </row>
    <row r="278" spans="1:12" x14ac:dyDescent="0.25">
      <c r="A278" s="60">
        <v>41831</v>
      </c>
      <c r="B278" t="s">
        <v>2768</v>
      </c>
      <c r="C278" s="69" t="s">
        <v>204</v>
      </c>
      <c r="D278" s="1" t="s">
        <v>208</v>
      </c>
      <c r="E278" s="31">
        <v>0</v>
      </c>
      <c r="F278">
        <v>7</v>
      </c>
      <c r="G278">
        <v>7</v>
      </c>
      <c r="H278">
        <v>3.5</v>
      </c>
      <c r="I278">
        <v>0</v>
      </c>
      <c r="J278">
        <v>0</v>
      </c>
      <c r="K278">
        <v>0</v>
      </c>
      <c r="L278" s="44">
        <f t="shared" si="4"/>
        <v>17.5</v>
      </c>
    </row>
    <row r="279" spans="1:12" x14ac:dyDescent="0.25">
      <c r="A279" s="60">
        <v>41831</v>
      </c>
      <c r="B279" t="s">
        <v>2759</v>
      </c>
      <c r="C279" s="69" t="s">
        <v>2243</v>
      </c>
      <c r="D279" s="1" t="s">
        <v>208</v>
      </c>
      <c r="E279" s="31">
        <v>0</v>
      </c>
      <c r="F279">
        <v>7</v>
      </c>
      <c r="G279">
        <v>0</v>
      </c>
      <c r="H279">
        <v>0</v>
      </c>
      <c r="I279">
        <v>3</v>
      </c>
      <c r="J279">
        <v>4</v>
      </c>
      <c r="K279">
        <v>3.5</v>
      </c>
      <c r="L279" s="44">
        <f t="shared" si="4"/>
        <v>17.5</v>
      </c>
    </row>
    <row r="280" spans="1:12" x14ac:dyDescent="0.25">
      <c r="A280" s="60">
        <v>41831</v>
      </c>
      <c r="B280" t="s">
        <v>2758</v>
      </c>
      <c r="C280" s="69" t="s">
        <v>2717</v>
      </c>
      <c r="D280" s="1" t="s">
        <v>208</v>
      </c>
      <c r="E280" s="31">
        <v>0</v>
      </c>
      <c r="F280">
        <v>6</v>
      </c>
      <c r="G280">
        <v>8</v>
      </c>
      <c r="H280">
        <v>0</v>
      </c>
      <c r="I280">
        <v>0</v>
      </c>
      <c r="J280">
        <v>3.5</v>
      </c>
      <c r="K280">
        <v>0</v>
      </c>
      <c r="L280" s="44">
        <f t="shared" si="4"/>
        <v>17.5</v>
      </c>
    </row>
    <row r="281" spans="1:12" x14ac:dyDescent="0.25">
      <c r="A281" s="60">
        <v>41831</v>
      </c>
      <c r="B281" t="s">
        <v>2757</v>
      </c>
      <c r="C281" s="69" t="s">
        <v>2717</v>
      </c>
      <c r="D281" s="1" t="s">
        <v>208</v>
      </c>
      <c r="E281" s="31">
        <v>0</v>
      </c>
      <c r="F281">
        <v>6</v>
      </c>
      <c r="G281">
        <v>8</v>
      </c>
      <c r="H281">
        <v>0</v>
      </c>
      <c r="I281">
        <v>0</v>
      </c>
      <c r="J281">
        <v>0</v>
      </c>
      <c r="K281">
        <v>3.5</v>
      </c>
      <c r="L281" s="44">
        <f t="shared" si="4"/>
        <v>17.5</v>
      </c>
    </row>
    <row r="282" spans="1:12" x14ac:dyDescent="0.25">
      <c r="A282" s="60">
        <v>41831</v>
      </c>
      <c r="B282" t="s">
        <v>2760</v>
      </c>
      <c r="C282" s="69" t="s">
        <v>204</v>
      </c>
      <c r="D282" s="1" t="s">
        <v>208</v>
      </c>
      <c r="E282" s="31">
        <v>0</v>
      </c>
      <c r="F282">
        <v>7</v>
      </c>
      <c r="G282">
        <v>0</v>
      </c>
      <c r="H282">
        <v>0</v>
      </c>
      <c r="I282">
        <v>3.5</v>
      </c>
      <c r="J282">
        <v>3.5</v>
      </c>
      <c r="K282">
        <v>3.5</v>
      </c>
      <c r="L282" s="44">
        <f t="shared" si="4"/>
        <v>17.5</v>
      </c>
    </row>
    <row r="283" spans="1:12" x14ac:dyDescent="0.25">
      <c r="A283" s="60">
        <v>41831</v>
      </c>
      <c r="B283" t="s">
        <v>2763</v>
      </c>
      <c r="C283" s="69" t="s">
        <v>2756</v>
      </c>
      <c r="D283" s="1" t="s">
        <v>208</v>
      </c>
      <c r="E283" s="31">
        <v>0</v>
      </c>
      <c r="F283">
        <v>7</v>
      </c>
      <c r="G283">
        <v>6</v>
      </c>
      <c r="H283">
        <v>0</v>
      </c>
      <c r="I283">
        <v>0</v>
      </c>
      <c r="J283">
        <v>0</v>
      </c>
      <c r="K283">
        <v>4.5</v>
      </c>
      <c r="L283" s="44">
        <f t="shared" si="4"/>
        <v>17.5</v>
      </c>
    </row>
    <row r="284" spans="1:12" x14ac:dyDescent="0.25">
      <c r="A284" s="60">
        <v>41831</v>
      </c>
      <c r="B284" t="s">
        <v>2762</v>
      </c>
      <c r="C284" s="69" t="s">
        <v>623</v>
      </c>
      <c r="D284" s="1" t="s">
        <v>208</v>
      </c>
      <c r="E284" s="31">
        <v>0</v>
      </c>
      <c r="F284">
        <v>7</v>
      </c>
      <c r="G284">
        <v>5</v>
      </c>
      <c r="H284">
        <v>5.5</v>
      </c>
      <c r="I284">
        <v>0</v>
      </c>
      <c r="J284">
        <v>0</v>
      </c>
      <c r="K284">
        <v>0</v>
      </c>
      <c r="L284" s="44">
        <f t="shared" si="4"/>
        <v>17.5</v>
      </c>
    </row>
    <row r="285" spans="1:12" x14ac:dyDescent="0.25">
      <c r="A285" s="60">
        <v>41831</v>
      </c>
      <c r="B285" t="s">
        <v>2761</v>
      </c>
      <c r="C285" s="69" t="s">
        <v>623</v>
      </c>
      <c r="D285" s="1" t="s">
        <v>208</v>
      </c>
      <c r="E285" s="31">
        <v>0</v>
      </c>
      <c r="F285">
        <v>7</v>
      </c>
      <c r="G285">
        <v>0</v>
      </c>
      <c r="H285">
        <v>5</v>
      </c>
      <c r="I285">
        <v>0</v>
      </c>
      <c r="J285">
        <v>5.5</v>
      </c>
      <c r="K285">
        <v>0</v>
      </c>
      <c r="L285" s="44">
        <f t="shared" si="4"/>
        <v>17.5</v>
      </c>
    </row>
    <row r="286" spans="1:12" x14ac:dyDescent="0.25">
      <c r="A286" s="60">
        <v>41831</v>
      </c>
      <c r="B286" t="s">
        <v>2780</v>
      </c>
      <c r="C286" s="69" t="s">
        <v>2135</v>
      </c>
      <c r="D286" s="1" t="s">
        <v>208</v>
      </c>
      <c r="E286" s="31">
        <v>0</v>
      </c>
      <c r="F286">
        <v>8</v>
      </c>
      <c r="G286">
        <v>6.5</v>
      </c>
      <c r="H286">
        <v>3</v>
      </c>
      <c r="I286">
        <v>0</v>
      </c>
      <c r="J286">
        <v>0</v>
      </c>
      <c r="K286">
        <v>0</v>
      </c>
      <c r="L286" s="44">
        <f t="shared" si="4"/>
        <v>17.5</v>
      </c>
    </row>
    <row r="287" spans="1:12" x14ac:dyDescent="0.25">
      <c r="A287" s="60">
        <v>41831</v>
      </c>
      <c r="B287" t="s">
        <v>2779</v>
      </c>
      <c r="C287" s="69" t="s">
        <v>2668</v>
      </c>
      <c r="D287" s="1" t="s">
        <v>208</v>
      </c>
      <c r="E287" s="31">
        <v>0</v>
      </c>
      <c r="F287">
        <v>8</v>
      </c>
      <c r="G287">
        <v>9.5</v>
      </c>
      <c r="H287">
        <v>0</v>
      </c>
      <c r="I287">
        <v>0</v>
      </c>
      <c r="J287">
        <v>0</v>
      </c>
      <c r="K287">
        <v>0</v>
      </c>
      <c r="L287" s="44">
        <f t="shared" si="4"/>
        <v>17.5</v>
      </c>
    </row>
    <row r="288" spans="1:12" x14ac:dyDescent="0.25">
      <c r="A288" s="60">
        <v>41831</v>
      </c>
      <c r="B288" t="s">
        <v>2778</v>
      </c>
      <c r="C288" s="69" t="s">
        <v>2269</v>
      </c>
      <c r="D288" s="1" t="s">
        <v>208</v>
      </c>
      <c r="E288" s="31">
        <v>0</v>
      </c>
      <c r="F288">
        <v>8</v>
      </c>
      <c r="G288">
        <v>7</v>
      </c>
      <c r="H288">
        <v>2.5</v>
      </c>
      <c r="I288">
        <v>0</v>
      </c>
      <c r="J288">
        <v>0</v>
      </c>
      <c r="K288">
        <v>0</v>
      </c>
      <c r="L288" s="44">
        <f t="shared" si="4"/>
        <v>17.5</v>
      </c>
    </row>
    <row r="289" spans="1:12" x14ac:dyDescent="0.25">
      <c r="A289" s="60">
        <v>41831</v>
      </c>
      <c r="B289" t="s">
        <v>2781</v>
      </c>
      <c r="C289" s="69" t="s">
        <v>2731</v>
      </c>
      <c r="D289" s="1" t="s">
        <v>208</v>
      </c>
      <c r="E289" s="31">
        <v>0</v>
      </c>
      <c r="F289">
        <v>9</v>
      </c>
      <c r="G289">
        <v>0</v>
      </c>
      <c r="H289">
        <v>0</v>
      </c>
      <c r="I289">
        <v>0</v>
      </c>
      <c r="J289">
        <v>4</v>
      </c>
      <c r="K289">
        <v>4.5</v>
      </c>
      <c r="L289" s="44">
        <f t="shared" si="4"/>
        <v>17.5</v>
      </c>
    </row>
    <row r="290" spans="1:12" x14ac:dyDescent="0.25">
      <c r="A290" s="60">
        <v>41831</v>
      </c>
      <c r="B290" t="s">
        <v>2784</v>
      </c>
      <c r="C290" s="69" t="s">
        <v>2668</v>
      </c>
      <c r="D290" s="1" t="s">
        <v>208</v>
      </c>
      <c r="E290" s="31">
        <v>0</v>
      </c>
      <c r="F290">
        <v>9.5</v>
      </c>
      <c r="G290">
        <v>8</v>
      </c>
      <c r="H290">
        <v>0</v>
      </c>
      <c r="I290">
        <v>0</v>
      </c>
      <c r="J290">
        <v>0</v>
      </c>
      <c r="K290">
        <v>0</v>
      </c>
      <c r="L290" s="44">
        <f t="shared" si="4"/>
        <v>17.5</v>
      </c>
    </row>
    <row r="291" spans="1:12" x14ac:dyDescent="0.25">
      <c r="A291" s="60">
        <v>41831</v>
      </c>
      <c r="B291" t="s">
        <v>2783</v>
      </c>
      <c r="C291" s="69" t="s">
        <v>266</v>
      </c>
      <c r="D291" s="1" t="s">
        <v>208</v>
      </c>
      <c r="E291" s="31">
        <v>0</v>
      </c>
      <c r="F291">
        <v>9</v>
      </c>
      <c r="G291">
        <v>8.5</v>
      </c>
      <c r="H291">
        <v>0</v>
      </c>
      <c r="I291">
        <v>0</v>
      </c>
      <c r="J291">
        <v>0</v>
      </c>
      <c r="K291">
        <v>0</v>
      </c>
      <c r="L291" s="44">
        <f t="shared" si="4"/>
        <v>17.5</v>
      </c>
    </row>
    <row r="292" spans="1:12" x14ac:dyDescent="0.25">
      <c r="A292" s="60">
        <v>41831</v>
      </c>
      <c r="B292" t="s">
        <v>2782</v>
      </c>
      <c r="C292" s="69" t="s">
        <v>266</v>
      </c>
      <c r="D292" s="1" t="s">
        <v>208</v>
      </c>
      <c r="E292" s="31">
        <v>0</v>
      </c>
      <c r="F292">
        <v>9</v>
      </c>
      <c r="G292">
        <v>0</v>
      </c>
      <c r="H292">
        <v>8.5</v>
      </c>
      <c r="I292">
        <v>0</v>
      </c>
      <c r="J292">
        <v>0</v>
      </c>
      <c r="K292">
        <v>0</v>
      </c>
      <c r="L292" s="44">
        <f t="shared" si="4"/>
        <v>17.5</v>
      </c>
    </row>
    <row r="293" spans="1:12" x14ac:dyDescent="0.25">
      <c r="A293" s="60">
        <v>41831</v>
      </c>
      <c r="B293" t="s">
        <v>2773</v>
      </c>
      <c r="C293" s="69" t="s">
        <v>204</v>
      </c>
      <c r="D293" s="1" t="s">
        <v>208</v>
      </c>
      <c r="E293" s="31">
        <v>0</v>
      </c>
      <c r="F293">
        <v>7</v>
      </c>
      <c r="G293">
        <v>3.5</v>
      </c>
      <c r="H293">
        <v>3.5</v>
      </c>
      <c r="I293">
        <v>3.5</v>
      </c>
      <c r="J293">
        <v>0</v>
      </c>
      <c r="K293">
        <v>0</v>
      </c>
      <c r="L293" s="44">
        <f t="shared" si="4"/>
        <v>17.5</v>
      </c>
    </row>
    <row r="294" spans="1:12" x14ac:dyDescent="0.25">
      <c r="A294" s="60">
        <v>41831</v>
      </c>
      <c r="B294" t="s">
        <v>2772</v>
      </c>
      <c r="C294" s="69" t="s">
        <v>204</v>
      </c>
      <c r="D294" s="1" t="s">
        <v>208</v>
      </c>
      <c r="E294" s="31">
        <v>0</v>
      </c>
      <c r="F294">
        <v>7</v>
      </c>
      <c r="G294">
        <v>3.5</v>
      </c>
      <c r="H294">
        <v>3.5</v>
      </c>
      <c r="I294">
        <v>0</v>
      </c>
      <c r="J294">
        <v>3.5</v>
      </c>
      <c r="K294">
        <v>0</v>
      </c>
      <c r="L294" s="44">
        <f t="shared" si="4"/>
        <v>17.5</v>
      </c>
    </row>
    <row r="295" spans="1:12" x14ac:dyDescent="0.25">
      <c r="A295" s="60">
        <v>41831</v>
      </c>
      <c r="B295" t="s">
        <v>2771</v>
      </c>
      <c r="C295" s="69" t="s">
        <v>204</v>
      </c>
      <c r="D295" s="1" t="s">
        <v>208</v>
      </c>
      <c r="E295" s="31">
        <v>0</v>
      </c>
      <c r="F295">
        <v>7</v>
      </c>
      <c r="G295">
        <v>3.5</v>
      </c>
      <c r="H295">
        <v>0</v>
      </c>
      <c r="I295">
        <v>0</v>
      </c>
      <c r="J295">
        <v>0</v>
      </c>
      <c r="K295">
        <v>7</v>
      </c>
      <c r="L295" s="44">
        <f t="shared" si="4"/>
        <v>17.5</v>
      </c>
    </row>
    <row r="296" spans="1:12" x14ac:dyDescent="0.25">
      <c r="A296" s="60">
        <v>41831</v>
      </c>
      <c r="B296" t="s">
        <v>2774</v>
      </c>
      <c r="C296" s="69" t="s">
        <v>2222</v>
      </c>
      <c r="D296" s="1" t="s">
        <v>208</v>
      </c>
      <c r="E296" s="31">
        <v>0</v>
      </c>
      <c r="F296">
        <v>7</v>
      </c>
      <c r="G296">
        <v>10.5</v>
      </c>
      <c r="H296">
        <v>0</v>
      </c>
      <c r="I296">
        <v>0</v>
      </c>
      <c r="J296">
        <v>0</v>
      </c>
      <c r="K296">
        <v>0</v>
      </c>
      <c r="L296" s="44">
        <f t="shared" si="4"/>
        <v>17.5</v>
      </c>
    </row>
    <row r="297" spans="1:12" x14ac:dyDescent="0.25">
      <c r="A297" s="60">
        <v>41831</v>
      </c>
      <c r="B297" t="s">
        <v>2777</v>
      </c>
      <c r="C297" s="69" t="s">
        <v>2717</v>
      </c>
      <c r="D297" s="1" t="s">
        <v>208</v>
      </c>
      <c r="E297" s="31">
        <v>0</v>
      </c>
      <c r="F297">
        <v>8</v>
      </c>
      <c r="G297">
        <v>6</v>
      </c>
      <c r="H297">
        <v>3.5</v>
      </c>
      <c r="I297">
        <v>0</v>
      </c>
      <c r="J297">
        <v>0</v>
      </c>
      <c r="K297">
        <v>0</v>
      </c>
      <c r="L297" s="44">
        <f t="shared" si="4"/>
        <v>17.5</v>
      </c>
    </row>
    <row r="298" spans="1:12" x14ac:dyDescent="0.25">
      <c r="A298" s="60">
        <v>41831</v>
      </c>
      <c r="B298" t="s">
        <v>2776</v>
      </c>
      <c r="C298" s="69" t="s">
        <v>2135</v>
      </c>
      <c r="D298" s="1" t="s">
        <v>208</v>
      </c>
      <c r="E298" s="31">
        <v>0</v>
      </c>
      <c r="F298">
        <v>8</v>
      </c>
      <c r="G298">
        <v>3</v>
      </c>
      <c r="H298">
        <v>6.5</v>
      </c>
      <c r="I298">
        <v>0</v>
      </c>
      <c r="J298">
        <v>0</v>
      </c>
      <c r="K298">
        <v>0</v>
      </c>
      <c r="L298" s="44">
        <f t="shared" si="4"/>
        <v>17.5</v>
      </c>
    </row>
    <row r="299" spans="1:12" x14ac:dyDescent="0.25">
      <c r="A299" s="60">
        <v>41831</v>
      </c>
      <c r="B299" t="s">
        <v>2775</v>
      </c>
      <c r="C299" s="69" t="s">
        <v>2668</v>
      </c>
      <c r="D299" s="1" t="s">
        <v>208</v>
      </c>
      <c r="E299" s="31">
        <v>0</v>
      </c>
      <c r="F299">
        <v>8</v>
      </c>
      <c r="G299">
        <v>0</v>
      </c>
      <c r="H299">
        <v>0</v>
      </c>
      <c r="I299">
        <v>0</v>
      </c>
      <c r="J299">
        <v>0</v>
      </c>
      <c r="K299">
        <v>9.5</v>
      </c>
      <c r="L299" s="44">
        <f t="shared" si="4"/>
        <v>17.5</v>
      </c>
    </row>
    <row r="300" spans="1:12" x14ac:dyDescent="0.25">
      <c r="A300" s="60">
        <v>41831</v>
      </c>
      <c r="B300" t="s">
        <v>2816</v>
      </c>
      <c r="C300" s="69" t="s">
        <v>496</v>
      </c>
      <c r="D300" s="1" t="s">
        <v>208</v>
      </c>
      <c r="E300" s="31">
        <v>3</v>
      </c>
      <c r="F300">
        <v>7</v>
      </c>
      <c r="G300">
        <v>7.5</v>
      </c>
      <c r="H300">
        <v>0</v>
      </c>
      <c r="I300">
        <v>0</v>
      </c>
      <c r="J300">
        <v>0</v>
      </c>
      <c r="K300">
        <v>0</v>
      </c>
      <c r="L300" s="44">
        <f t="shared" si="4"/>
        <v>17.5</v>
      </c>
    </row>
    <row r="301" spans="1:12" x14ac:dyDescent="0.25">
      <c r="A301" s="60">
        <v>41831</v>
      </c>
      <c r="B301" t="s">
        <v>2856</v>
      </c>
      <c r="C301" s="69" t="s">
        <v>204</v>
      </c>
      <c r="D301" s="1" t="s">
        <v>208</v>
      </c>
      <c r="E301" s="31">
        <v>7</v>
      </c>
      <c r="F301">
        <v>0</v>
      </c>
      <c r="G301">
        <v>7</v>
      </c>
      <c r="H301">
        <v>0</v>
      </c>
      <c r="I301">
        <v>3.5</v>
      </c>
      <c r="J301">
        <v>0</v>
      </c>
      <c r="K301">
        <v>0</v>
      </c>
      <c r="L301" s="44">
        <f t="shared" si="4"/>
        <v>17.5</v>
      </c>
    </row>
    <row r="302" spans="1:12" x14ac:dyDescent="0.25">
      <c r="A302" s="60">
        <v>41831</v>
      </c>
      <c r="B302" t="s">
        <v>2855</v>
      </c>
      <c r="C302" s="69" t="s">
        <v>204</v>
      </c>
      <c r="D302" s="1" t="s">
        <v>208</v>
      </c>
      <c r="E302" s="31">
        <v>7</v>
      </c>
      <c r="F302">
        <v>0</v>
      </c>
      <c r="G302">
        <v>7</v>
      </c>
      <c r="H302">
        <v>0</v>
      </c>
      <c r="I302">
        <v>0</v>
      </c>
      <c r="J302">
        <v>3.5</v>
      </c>
      <c r="K302">
        <v>0</v>
      </c>
      <c r="L302" s="44">
        <f t="shared" si="4"/>
        <v>17.5</v>
      </c>
    </row>
    <row r="303" spans="1:12" x14ac:dyDescent="0.25">
      <c r="A303" s="60">
        <v>41831</v>
      </c>
      <c r="B303" t="s">
        <v>2854</v>
      </c>
      <c r="C303" s="69" t="s">
        <v>204</v>
      </c>
      <c r="D303" s="1" t="s">
        <v>208</v>
      </c>
      <c r="E303" s="31">
        <v>7</v>
      </c>
      <c r="F303">
        <v>0</v>
      </c>
      <c r="G303">
        <v>7</v>
      </c>
      <c r="H303">
        <v>0</v>
      </c>
      <c r="I303">
        <v>0</v>
      </c>
      <c r="J303">
        <v>0</v>
      </c>
      <c r="K303">
        <v>3.5</v>
      </c>
      <c r="L303" s="44">
        <f t="shared" si="4"/>
        <v>17.5</v>
      </c>
    </row>
    <row r="304" spans="1:12" x14ac:dyDescent="0.25">
      <c r="A304" s="60">
        <v>41831</v>
      </c>
      <c r="B304" t="s">
        <v>2857</v>
      </c>
      <c r="C304" s="69" t="s">
        <v>204</v>
      </c>
      <c r="D304" s="1" t="s">
        <v>208</v>
      </c>
      <c r="E304" s="31">
        <v>7</v>
      </c>
      <c r="F304">
        <v>0</v>
      </c>
      <c r="G304">
        <v>7</v>
      </c>
      <c r="H304">
        <v>3.5</v>
      </c>
      <c r="I304">
        <v>0</v>
      </c>
      <c r="J304">
        <v>0</v>
      </c>
      <c r="K304">
        <v>0</v>
      </c>
      <c r="L304" s="44">
        <f t="shared" si="4"/>
        <v>17.5</v>
      </c>
    </row>
    <row r="305" spans="1:12" x14ac:dyDescent="0.25">
      <c r="A305" s="60">
        <v>41831</v>
      </c>
      <c r="B305" t="s">
        <v>2860</v>
      </c>
      <c r="C305" s="69" t="s">
        <v>204</v>
      </c>
      <c r="D305" s="1" t="s">
        <v>208</v>
      </c>
      <c r="E305" s="31">
        <v>7</v>
      </c>
      <c r="F305">
        <v>7</v>
      </c>
      <c r="G305">
        <v>0</v>
      </c>
      <c r="H305">
        <v>0</v>
      </c>
      <c r="I305">
        <v>0</v>
      </c>
      <c r="J305">
        <v>3.5</v>
      </c>
      <c r="K305">
        <v>0</v>
      </c>
      <c r="L305" s="44">
        <f t="shared" si="4"/>
        <v>17.5</v>
      </c>
    </row>
    <row r="306" spans="1:12" x14ac:dyDescent="0.25">
      <c r="A306" s="60">
        <v>41831</v>
      </c>
      <c r="B306" t="s">
        <v>2859</v>
      </c>
      <c r="C306" s="69" t="s">
        <v>204</v>
      </c>
      <c r="D306" s="1" t="s">
        <v>208</v>
      </c>
      <c r="E306" s="31">
        <v>7</v>
      </c>
      <c r="F306">
        <v>7</v>
      </c>
      <c r="G306">
        <v>0</v>
      </c>
      <c r="H306">
        <v>0</v>
      </c>
      <c r="I306">
        <v>0</v>
      </c>
      <c r="J306">
        <v>0</v>
      </c>
      <c r="K306">
        <v>3.5</v>
      </c>
      <c r="L306" s="44">
        <f t="shared" si="4"/>
        <v>17.5</v>
      </c>
    </row>
    <row r="307" spans="1:12" x14ac:dyDescent="0.25">
      <c r="A307" s="60">
        <v>41831</v>
      </c>
      <c r="B307" t="s">
        <v>2858</v>
      </c>
      <c r="C307" s="69" t="s">
        <v>2756</v>
      </c>
      <c r="D307" s="1" t="s">
        <v>208</v>
      </c>
      <c r="E307" s="31">
        <v>7</v>
      </c>
      <c r="F307">
        <v>6</v>
      </c>
      <c r="G307">
        <v>4.5</v>
      </c>
      <c r="H307">
        <v>0</v>
      </c>
      <c r="I307">
        <v>0</v>
      </c>
      <c r="J307">
        <v>0</v>
      </c>
      <c r="K307">
        <v>0</v>
      </c>
      <c r="L307" s="44">
        <f t="shared" si="4"/>
        <v>17.5</v>
      </c>
    </row>
    <row r="308" spans="1:12" x14ac:dyDescent="0.25">
      <c r="A308" s="60">
        <v>41831</v>
      </c>
      <c r="B308" t="s">
        <v>2849</v>
      </c>
      <c r="C308" s="69" t="s">
        <v>204</v>
      </c>
      <c r="D308" s="1" t="s">
        <v>208</v>
      </c>
      <c r="E308" s="31">
        <v>7</v>
      </c>
      <c r="F308">
        <v>0</v>
      </c>
      <c r="G308">
        <v>0</v>
      </c>
      <c r="H308">
        <v>3.5</v>
      </c>
      <c r="I308">
        <v>0</v>
      </c>
      <c r="J308">
        <v>0</v>
      </c>
      <c r="K308">
        <v>7</v>
      </c>
      <c r="L308" s="44">
        <f t="shared" si="4"/>
        <v>17.5</v>
      </c>
    </row>
    <row r="309" spans="1:12" x14ac:dyDescent="0.25">
      <c r="A309" s="60">
        <v>41831</v>
      </c>
      <c r="B309" t="s">
        <v>2848</v>
      </c>
      <c r="C309" s="69" t="s">
        <v>437</v>
      </c>
      <c r="D309" s="1" t="s">
        <v>208</v>
      </c>
      <c r="E309" s="31">
        <v>7</v>
      </c>
      <c r="F309">
        <v>0</v>
      </c>
      <c r="G309">
        <v>0</v>
      </c>
      <c r="H309">
        <v>5.25</v>
      </c>
      <c r="I309">
        <v>0</v>
      </c>
      <c r="J309">
        <v>0</v>
      </c>
      <c r="K309">
        <v>5.25</v>
      </c>
      <c r="L309" s="44">
        <f t="shared" si="4"/>
        <v>17.5</v>
      </c>
    </row>
    <row r="310" spans="1:12" x14ac:dyDescent="0.25">
      <c r="A310" s="60">
        <v>41831</v>
      </c>
      <c r="B310" t="s">
        <v>2847</v>
      </c>
      <c r="C310" s="69" t="s">
        <v>204</v>
      </c>
      <c r="D310" s="1" t="s">
        <v>208</v>
      </c>
      <c r="E310" s="31">
        <v>7</v>
      </c>
      <c r="F310">
        <v>0</v>
      </c>
      <c r="G310">
        <v>0</v>
      </c>
      <c r="H310">
        <v>7</v>
      </c>
      <c r="I310">
        <v>3.5</v>
      </c>
      <c r="J310">
        <v>0</v>
      </c>
      <c r="K310">
        <v>0</v>
      </c>
      <c r="L310" s="44">
        <f t="shared" si="4"/>
        <v>17.5</v>
      </c>
    </row>
    <row r="311" spans="1:12" x14ac:dyDescent="0.25">
      <c r="A311" s="60">
        <v>41831</v>
      </c>
      <c r="B311" t="s">
        <v>2850</v>
      </c>
      <c r="C311" s="69" t="s">
        <v>204</v>
      </c>
      <c r="D311" s="1" t="s">
        <v>208</v>
      </c>
      <c r="E311" s="31">
        <v>7</v>
      </c>
      <c r="F311">
        <v>0</v>
      </c>
      <c r="G311">
        <v>0</v>
      </c>
      <c r="H311">
        <v>3.5</v>
      </c>
      <c r="I311">
        <v>0</v>
      </c>
      <c r="J311">
        <v>7</v>
      </c>
      <c r="K311">
        <v>0</v>
      </c>
      <c r="L311" s="44">
        <f t="shared" si="4"/>
        <v>17.5</v>
      </c>
    </row>
    <row r="312" spans="1:12" x14ac:dyDescent="0.25">
      <c r="A312" s="60">
        <v>41831</v>
      </c>
      <c r="B312" t="s">
        <v>2853</v>
      </c>
      <c r="C312" s="69" t="s">
        <v>2756</v>
      </c>
      <c r="D312" s="1" t="s">
        <v>208</v>
      </c>
      <c r="E312" s="31">
        <v>7</v>
      </c>
      <c r="F312">
        <v>0</v>
      </c>
      <c r="G312">
        <v>6</v>
      </c>
      <c r="H312">
        <v>0</v>
      </c>
      <c r="I312">
        <v>0</v>
      </c>
      <c r="J312">
        <v>4.5</v>
      </c>
      <c r="K312">
        <v>0</v>
      </c>
      <c r="L312" s="44">
        <f t="shared" si="4"/>
        <v>17.5</v>
      </c>
    </row>
    <row r="313" spans="1:12" x14ac:dyDescent="0.25">
      <c r="A313" s="60">
        <v>41831</v>
      </c>
      <c r="B313" t="s">
        <v>2852</v>
      </c>
      <c r="C313" s="69" t="s">
        <v>2756</v>
      </c>
      <c r="D313" s="1" t="s">
        <v>208</v>
      </c>
      <c r="E313" s="31">
        <v>7</v>
      </c>
      <c r="F313">
        <v>0</v>
      </c>
      <c r="G313">
        <v>6</v>
      </c>
      <c r="H313">
        <v>0</v>
      </c>
      <c r="I313">
        <v>0</v>
      </c>
      <c r="J313">
        <v>0</v>
      </c>
      <c r="K313">
        <v>4.5</v>
      </c>
      <c r="L313" s="44">
        <f t="shared" si="4"/>
        <v>17.5</v>
      </c>
    </row>
    <row r="314" spans="1:12" x14ac:dyDescent="0.25">
      <c r="A314" s="60">
        <v>41831</v>
      </c>
      <c r="B314" t="s">
        <v>2851</v>
      </c>
      <c r="C314" s="69" t="s">
        <v>204</v>
      </c>
      <c r="D314" s="1" t="s">
        <v>208</v>
      </c>
      <c r="E314" s="31">
        <v>7</v>
      </c>
      <c r="F314">
        <v>0</v>
      </c>
      <c r="G314">
        <v>0</v>
      </c>
      <c r="H314">
        <v>3.5</v>
      </c>
      <c r="I314">
        <v>3.5</v>
      </c>
      <c r="J314">
        <v>0</v>
      </c>
      <c r="K314">
        <v>3.5</v>
      </c>
      <c r="L314" s="44">
        <f t="shared" si="4"/>
        <v>17.5</v>
      </c>
    </row>
    <row r="315" spans="1:12" x14ac:dyDescent="0.25">
      <c r="A315" s="60">
        <v>41831</v>
      </c>
      <c r="B315" t="s">
        <v>2870</v>
      </c>
      <c r="C315" s="69" t="s">
        <v>2691</v>
      </c>
      <c r="D315" s="1" t="s">
        <v>208</v>
      </c>
      <c r="E315" s="31">
        <v>8</v>
      </c>
      <c r="F315">
        <v>5</v>
      </c>
      <c r="G315">
        <v>0</v>
      </c>
      <c r="H315">
        <v>0</v>
      </c>
      <c r="I315">
        <v>4.5</v>
      </c>
      <c r="J315">
        <v>0</v>
      </c>
      <c r="K315">
        <v>0</v>
      </c>
      <c r="L315" s="44">
        <f t="shared" si="4"/>
        <v>17.5</v>
      </c>
    </row>
    <row r="316" spans="1:12" x14ac:dyDescent="0.25">
      <c r="A316" s="60">
        <v>41831</v>
      </c>
      <c r="B316" t="s">
        <v>2869</v>
      </c>
      <c r="C316" s="69" t="s">
        <v>2668</v>
      </c>
      <c r="D316" s="1" t="s">
        <v>208</v>
      </c>
      <c r="E316" s="31">
        <v>8</v>
      </c>
      <c r="F316">
        <v>0</v>
      </c>
      <c r="G316">
        <v>9.5</v>
      </c>
      <c r="H316">
        <v>0</v>
      </c>
      <c r="I316">
        <v>0</v>
      </c>
      <c r="J316">
        <v>0</v>
      </c>
      <c r="K316">
        <v>0</v>
      </c>
      <c r="L316" s="44">
        <f t="shared" si="4"/>
        <v>17.5</v>
      </c>
    </row>
    <row r="317" spans="1:12" x14ac:dyDescent="0.25">
      <c r="A317" s="60">
        <v>41831</v>
      </c>
      <c r="B317" t="s">
        <v>2868</v>
      </c>
      <c r="C317" s="69" t="s">
        <v>2222</v>
      </c>
      <c r="D317" s="1" t="s">
        <v>208</v>
      </c>
      <c r="E317" s="31">
        <v>7</v>
      </c>
      <c r="F317">
        <v>10.5</v>
      </c>
      <c r="G317">
        <v>0</v>
      </c>
      <c r="H317">
        <v>0</v>
      </c>
      <c r="I317">
        <v>0</v>
      </c>
      <c r="J317">
        <v>0</v>
      </c>
      <c r="K317">
        <v>0</v>
      </c>
      <c r="L317" s="44">
        <f t="shared" si="4"/>
        <v>17.5</v>
      </c>
    </row>
    <row r="318" spans="1:12" x14ac:dyDescent="0.25">
      <c r="A318" s="60">
        <v>41831</v>
      </c>
      <c r="B318" t="s">
        <v>2871</v>
      </c>
      <c r="C318" s="69" t="s">
        <v>2691</v>
      </c>
      <c r="D318" s="1" t="s">
        <v>208</v>
      </c>
      <c r="E318" s="31">
        <v>8</v>
      </c>
      <c r="F318">
        <v>5</v>
      </c>
      <c r="G318">
        <v>4.5</v>
      </c>
      <c r="H318">
        <v>0</v>
      </c>
      <c r="I318">
        <v>0</v>
      </c>
      <c r="J318">
        <v>0</v>
      </c>
      <c r="K318">
        <v>0</v>
      </c>
      <c r="L318" s="44">
        <f t="shared" si="4"/>
        <v>17.5</v>
      </c>
    </row>
    <row r="319" spans="1:12" x14ac:dyDescent="0.25">
      <c r="A319" s="60">
        <v>41831</v>
      </c>
      <c r="B319" t="s">
        <v>2874</v>
      </c>
      <c r="C319" s="69" t="s">
        <v>266</v>
      </c>
      <c r="D319" s="1" t="s">
        <v>208</v>
      </c>
      <c r="E319" s="31">
        <v>9</v>
      </c>
      <c r="F319">
        <v>0</v>
      </c>
      <c r="G319">
        <v>0</v>
      </c>
      <c r="H319">
        <v>0</v>
      </c>
      <c r="I319">
        <v>0</v>
      </c>
      <c r="J319">
        <v>8.5</v>
      </c>
      <c r="K319">
        <v>0</v>
      </c>
      <c r="L319" s="44">
        <f t="shared" si="4"/>
        <v>17.5</v>
      </c>
    </row>
    <row r="320" spans="1:12" x14ac:dyDescent="0.25">
      <c r="A320" s="60">
        <v>41831</v>
      </c>
      <c r="B320" t="s">
        <v>2873</v>
      </c>
      <c r="C320" s="69" t="s">
        <v>266</v>
      </c>
      <c r="D320" s="1" t="s">
        <v>208</v>
      </c>
      <c r="E320" s="31">
        <v>9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8.5</v>
      </c>
      <c r="L320" s="44">
        <f t="shared" si="4"/>
        <v>17.5</v>
      </c>
    </row>
    <row r="321" spans="1:12" x14ac:dyDescent="0.25">
      <c r="A321" s="60">
        <v>41831</v>
      </c>
      <c r="B321" t="s">
        <v>2872</v>
      </c>
      <c r="C321" s="69" t="s">
        <v>2668</v>
      </c>
      <c r="D321" s="1" t="s">
        <v>208</v>
      </c>
      <c r="E321" s="31">
        <v>8</v>
      </c>
      <c r="F321">
        <v>9.5</v>
      </c>
      <c r="G321">
        <v>0</v>
      </c>
      <c r="H321">
        <v>0</v>
      </c>
      <c r="I321">
        <v>0</v>
      </c>
      <c r="J321">
        <v>0</v>
      </c>
      <c r="K321">
        <v>0</v>
      </c>
      <c r="L321" s="44">
        <f t="shared" si="4"/>
        <v>17.5</v>
      </c>
    </row>
    <row r="322" spans="1:12" x14ac:dyDescent="0.25">
      <c r="A322" s="60">
        <v>41831</v>
      </c>
      <c r="B322" t="s">
        <v>2863</v>
      </c>
      <c r="C322" s="69" t="s">
        <v>204</v>
      </c>
      <c r="D322" s="1" t="s">
        <v>208</v>
      </c>
      <c r="E322" s="31">
        <v>7</v>
      </c>
      <c r="F322">
        <v>7</v>
      </c>
      <c r="G322">
        <v>3.5</v>
      </c>
      <c r="H322">
        <v>0</v>
      </c>
      <c r="I322">
        <v>0</v>
      </c>
      <c r="J322">
        <v>0</v>
      </c>
      <c r="K322">
        <v>0</v>
      </c>
      <c r="L322" s="44">
        <f t="shared" si="4"/>
        <v>17.5</v>
      </c>
    </row>
    <row r="323" spans="1:12" x14ac:dyDescent="0.25">
      <c r="A323" s="60">
        <v>41831</v>
      </c>
      <c r="B323" t="s">
        <v>2862</v>
      </c>
      <c r="C323" s="69" t="s">
        <v>204</v>
      </c>
      <c r="D323" s="1" t="s">
        <v>208</v>
      </c>
      <c r="E323" s="31">
        <v>7</v>
      </c>
      <c r="F323">
        <v>7</v>
      </c>
      <c r="G323">
        <v>0</v>
      </c>
      <c r="H323">
        <v>3.5</v>
      </c>
      <c r="I323">
        <v>0</v>
      </c>
      <c r="J323">
        <v>0</v>
      </c>
      <c r="K323">
        <v>0</v>
      </c>
      <c r="L323" s="44">
        <f t="shared" ref="L323:L386" si="5">SUM(E323:K323)</f>
        <v>17.5</v>
      </c>
    </row>
    <row r="324" spans="1:12" x14ac:dyDescent="0.25">
      <c r="A324" s="60">
        <v>41831</v>
      </c>
      <c r="B324" t="s">
        <v>2861</v>
      </c>
      <c r="C324" s="69" t="s">
        <v>204</v>
      </c>
      <c r="D324" s="1" t="s">
        <v>208</v>
      </c>
      <c r="E324" s="31">
        <v>7</v>
      </c>
      <c r="F324">
        <v>7</v>
      </c>
      <c r="G324">
        <v>0</v>
      </c>
      <c r="H324">
        <v>0</v>
      </c>
      <c r="I324">
        <v>3.5</v>
      </c>
      <c r="J324">
        <v>0</v>
      </c>
      <c r="K324">
        <v>0</v>
      </c>
      <c r="L324" s="44">
        <f t="shared" si="5"/>
        <v>17.5</v>
      </c>
    </row>
    <row r="325" spans="1:12" x14ac:dyDescent="0.25">
      <c r="A325" s="60">
        <v>41831</v>
      </c>
      <c r="B325" t="s">
        <v>2864</v>
      </c>
      <c r="C325" s="69" t="s">
        <v>496</v>
      </c>
      <c r="D325" s="1" t="s">
        <v>208</v>
      </c>
      <c r="E325" s="31">
        <v>7</v>
      </c>
      <c r="F325">
        <v>7.5</v>
      </c>
      <c r="G325">
        <v>3</v>
      </c>
      <c r="H325">
        <v>0</v>
      </c>
      <c r="I325">
        <v>0</v>
      </c>
      <c r="J325">
        <v>0</v>
      </c>
      <c r="K325">
        <v>0</v>
      </c>
      <c r="L325" s="44">
        <f t="shared" si="5"/>
        <v>17.5</v>
      </c>
    </row>
    <row r="326" spans="1:12" x14ac:dyDescent="0.25">
      <c r="A326" s="60">
        <v>41831</v>
      </c>
      <c r="B326" t="s">
        <v>2867</v>
      </c>
      <c r="C326" s="69" t="s">
        <v>204</v>
      </c>
      <c r="D326" s="1" t="s">
        <v>208</v>
      </c>
      <c r="E326" s="31">
        <v>7</v>
      </c>
      <c r="F326">
        <v>3.5</v>
      </c>
      <c r="G326">
        <v>7</v>
      </c>
      <c r="H326">
        <v>0</v>
      </c>
      <c r="I326">
        <v>0</v>
      </c>
      <c r="J326">
        <v>0</v>
      </c>
      <c r="K326">
        <v>0</v>
      </c>
      <c r="L326" s="44">
        <f t="shared" si="5"/>
        <v>17.5</v>
      </c>
    </row>
    <row r="327" spans="1:12" x14ac:dyDescent="0.25">
      <c r="A327" s="60">
        <v>41831</v>
      </c>
      <c r="B327" t="s">
        <v>2866</v>
      </c>
      <c r="C327" s="69" t="s">
        <v>437</v>
      </c>
      <c r="D327" s="1" t="s">
        <v>208</v>
      </c>
      <c r="E327" s="31">
        <v>7</v>
      </c>
      <c r="F327">
        <v>5.25</v>
      </c>
      <c r="G327">
        <v>5.25</v>
      </c>
      <c r="H327">
        <v>0</v>
      </c>
      <c r="I327">
        <v>0</v>
      </c>
      <c r="J327">
        <v>0</v>
      </c>
      <c r="K327">
        <v>0</v>
      </c>
      <c r="L327" s="44">
        <f t="shared" si="5"/>
        <v>17.5</v>
      </c>
    </row>
    <row r="328" spans="1:12" x14ac:dyDescent="0.25">
      <c r="A328" s="60">
        <v>41831</v>
      </c>
      <c r="B328" t="s">
        <v>2865</v>
      </c>
      <c r="C328" s="69" t="s">
        <v>623</v>
      </c>
      <c r="D328" s="1" t="s">
        <v>208</v>
      </c>
      <c r="E328" s="31">
        <v>7</v>
      </c>
      <c r="F328">
        <v>5.5</v>
      </c>
      <c r="G328">
        <v>5</v>
      </c>
      <c r="H328">
        <v>0</v>
      </c>
      <c r="I328">
        <v>0</v>
      </c>
      <c r="J328">
        <v>0</v>
      </c>
      <c r="K328">
        <v>0</v>
      </c>
      <c r="L328" s="44">
        <f t="shared" si="5"/>
        <v>17.5</v>
      </c>
    </row>
    <row r="329" spans="1:12" x14ac:dyDescent="0.25">
      <c r="A329" s="60">
        <v>41831</v>
      </c>
      <c r="B329" t="s">
        <v>2828</v>
      </c>
      <c r="C329" s="69" t="s">
        <v>638</v>
      </c>
      <c r="D329" s="1" t="s">
        <v>208</v>
      </c>
      <c r="E329" s="31">
        <v>6</v>
      </c>
      <c r="F329">
        <v>0</v>
      </c>
      <c r="G329">
        <v>0</v>
      </c>
      <c r="H329">
        <v>0</v>
      </c>
      <c r="I329">
        <v>0</v>
      </c>
      <c r="J329">
        <v>5.5</v>
      </c>
      <c r="K329">
        <v>6</v>
      </c>
      <c r="L329" s="44">
        <f t="shared" si="5"/>
        <v>17.5</v>
      </c>
    </row>
    <row r="330" spans="1:12" x14ac:dyDescent="0.25">
      <c r="A330" s="60">
        <v>41831</v>
      </c>
      <c r="B330" t="s">
        <v>2827</v>
      </c>
      <c r="C330" s="69" t="s">
        <v>638</v>
      </c>
      <c r="D330" s="1" t="s">
        <v>208</v>
      </c>
      <c r="E330" s="31">
        <v>6</v>
      </c>
      <c r="F330">
        <v>0</v>
      </c>
      <c r="G330">
        <v>0</v>
      </c>
      <c r="H330">
        <v>0</v>
      </c>
      <c r="I330">
        <v>0</v>
      </c>
      <c r="J330">
        <v>6</v>
      </c>
      <c r="K330">
        <v>5.5</v>
      </c>
      <c r="L330" s="44">
        <f t="shared" si="5"/>
        <v>17.5</v>
      </c>
    </row>
    <row r="331" spans="1:12" x14ac:dyDescent="0.25">
      <c r="A331" s="60">
        <v>41831</v>
      </c>
      <c r="B331" t="s">
        <v>2826</v>
      </c>
      <c r="C331" s="69" t="s">
        <v>474</v>
      </c>
      <c r="D331" s="1" t="s">
        <v>208</v>
      </c>
      <c r="E331" s="31">
        <v>5</v>
      </c>
      <c r="F331">
        <v>7.5</v>
      </c>
      <c r="G331">
        <v>0</v>
      </c>
      <c r="H331">
        <v>0</v>
      </c>
      <c r="I331">
        <v>0</v>
      </c>
      <c r="J331">
        <v>5</v>
      </c>
      <c r="K331">
        <v>0</v>
      </c>
      <c r="L331" s="44">
        <f t="shared" si="5"/>
        <v>17.5</v>
      </c>
    </row>
    <row r="332" spans="1:12" x14ac:dyDescent="0.25">
      <c r="A332" s="60">
        <v>41831</v>
      </c>
      <c r="B332" t="s">
        <v>2829</v>
      </c>
      <c r="C332" s="69" t="s">
        <v>638</v>
      </c>
      <c r="D332" s="1" t="s">
        <v>208</v>
      </c>
      <c r="E332" s="31">
        <v>6</v>
      </c>
      <c r="F332">
        <v>0</v>
      </c>
      <c r="G332">
        <v>0</v>
      </c>
      <c r="H332">
        <v>0</v>
      </c>
      <c r="I332">
        <v>5.5</v>
      </c>
      <c r="J332">
        <v>0</v>
      </c>
      <c r="K332">
        <v>6</v>
      </c>
      <c r="L332" s="44">
        <f t="shared" si="5"/>
        <v>17.5</v>
      </c>
    </row>
    <row r="333" spans="1:12" x14ac:dyDescent="0.25">
      <c r="A333" s="60">
        <v>41831</v>
      </c>
      <c r="B333" t="s">
        <v>2832</v>
      </c>
      <c r="C333" s="69" t="s">
        <v>638</v>
      </c>
      <c r="D333" s="1" t="s">
        <v>208</v>
      </c>
      <c r="E333" s="31">
        <v>6</v>
      </c>
      <c r="F333">
        <v>0</v>
      </c>
      <c r="G333">
        <v>0</v>
      </c>
      <c r="H333">
        <v>6</v>
      </c>
      <c r="I333">
        <v>0</v>
      </c>
      <c r="J333">
        <v>5.5</v>
      </c>
      <c r="K333">
        <v>0</v>
      </c>
      <c r="L333" s="44">
        <f t="shared" si="5"/>
        <v>17.5</v>
      </c>
    </row>
    <row r="334" spans="1:12" x14ac:dyDescent="0.25">
      <c r="A334" s="60">
        <v>41831</v>
      </c>
      <c r="B334" t="s">
        <v>2831</v>
      </c>
      <c r="C334" s="69" t="s">
        <v>638</v>
      </c>
      <c r="D334" s="1" t="s">
        <v>208</v>
      </c>
      <c r="E334" s="31">
        <v>6</v>
      </c>
      <c r="F334">
        <v>0</v>
      </c>
      <c r="G334">
        <v>0</v>
      </c>
      <c r="H334">
        <v>6</v>
      </c>
      <c r="I334">
        <v>0</v>
      </c>
      <c r="J334">
        <v>0</v>
      </c>
      <c r="K334">
        <v>5.5</v>
      </c>
      <c r="L334" s="44">
        <f t="shared" si="5"/>
        <v>17.5</v>
      </c>
    </row>
    <row r="335" spans="1:12" x14ac:dyDescent="0.25">
      <c r="A335" s="60">
        <v>41831</v>
      </c>
      <c r="B335" t="s">
        <v>2830</v>
      </c>
      <c r="C335" s="69" t="s">
        <v>638</v>
      </c>
      <c r="D335" s="1" t="s">
        <v>208</v>
      </c>
      <c r="E335" s="31">
        <v>6</v>
      </c>
      <c r="F335">
        <v>0</v>
      </c>
      <c r="G335">
        <v>0</v>
      </c>
      <c r="H335">
        <v>0</v>
      </c>
      <c r="I335">
        <v>5.5</v>
      </c>
      <c r="J335">
        <v>6</v>
      </c>
      <c r="K335">
        <v>0</v>
      </c>
      <c r="L335" s="44">
        <f t="shared" si="5"/>
        <v>17.5</v>
      </c>
    </row>
    <row r="336" spans="1:12" x14ac:dyDescent="0.25">
      <c r="A336" s="60">
        <v>41831</v>
      </c>
      <c r="B336" t="s">
        <v>2820</v>
      </c>
      <c r="C336" s="69" t="s">
        <v>785</v>
      </c>
      <c r="D336" s="1" t="s">
        <v>208</v>
      </c>
      <c r="E336" s="31">
        <v>4</v>
      </c>
      <c r="F336">
        <v>6.5</v>
      </c>
      <c r="G336">
        <v>7</v>
      </c>
      <c r="H336">
        <v>0</v>
      </c>
      <c r="I336">
        <v>0</v>
      </c>
      <c r="J336">
        <v>0</v>
      </c>
      <c r="K336">
        <v>0</v>
      </c>
      <c r="L336" s="44">
        <f t="shared" si="5"/>
        <v>17.5</v>
      </c>
    </row>
    <row r="337" spans="1:12" x14ac:dyDescent="0.25">
      <c r="A337" s="60">
        <v>41831</v>
      </c>
      <c r="B337" t="s">
        <v>2818</v>
      </c>
      <c r="C337" s="69" t="s">
        <v>2819</v>
      </c>
      <c r="D337" s="1" t="s">
        <v>208</v>
      </c>
      <c r="E337" s="31">
        <v>4</v>
      </c>
      <c r="F337">
        <v>4</v>
      </c>
      <c r="G337">
        <v>9.5</v>
      </c>
      <c r="H337">
        <v>0</v>
      </c>
      <c r="I337">
        <v>0</v>
      </c>
      <c r="J337">
        <v>0</v>
      </c>
      <c r="K337">
        <v>0</v>
      </c>
      <c r="L337" s="44">
        <f t="shared" si="5"/>
        <v>17.5</v>
      </c>
    </row>
    <row r="338" spans="1:12" x14ac:dyDescent="0.25">
      <c r="A338" s="60">
        <v>41831</v>
      </c>
      <c r="B338" t="s">
        <v>2817</v>
      </c>
      <c r="C338" s="69" t="s">
        <v>496</v>
      </c>
      <c r="D338" s="1" t="s">
        <v>208</v>
      </c>
      <c r="E338" s="31">
        <v>3</v>
      </c>
      <c r="F338">
        <v>7.5</v>
      </c>
      <c r="G338">
        <v>7</v>
      </c>
      <c r="H338">
        <v>0</v>
      </c>
      <c r="I338">
        <v>0</v>
      </c>
      <c r="J338">
        <v>0</v>
      </c>
      <c r="K338">
        <v>0</v>
      </c>
      <c r="L338" s="44">
        <f t="shared" si="5"/>
        <v>17.5</v>
      </c>
    </row>
    <row r="339" spans="1:12" x14ac:dyDescent="0.25">
      <c r="A339" s="60">
        <v>41831</v>
      </c>
      <c r="B339" t="s">
        <v>2821</v>
      </c>
      <c r="C339" s="69" t="s">
        <v>474</v>
      </c>
      <c r="D339" s="1" t="s">
        <v>208</v>
      </c>
      <c r="E339" s="31">
        <v>5</v>
      </c>
      <c r="F339">
        <v>5</v>
      </c>
      <c r="G339">
        <v>0</v>
      </c>
      <c r="H339">
        <v>0</v>
      </c>
      <c r="I339">
        <v>0</v>
      </c>
      <c r="J339">
        <v>0</v>
      </c>
      <c r="K339">
        <v>7.5</v>
      </c>
      <c r="L339" s="44">
        <f t="shared" si="5"/>
        <v>17.5</v>
      </c>
    </row>
    <row r="340" spans="1:12" x14ac:dyDescent="0.25">
      <c r="A340" s="60">
        <v>41831</v>
      </c>
      <c r="B340" t="s">
        <v>2825</v>
      </c>
      <c r="C340" s="69" t="s">
        <v>474</v>
      </c>
      <c r="D340" s="1" t="s">
        <v>208</v>
      </c>
      <c r="E340" s="31">
        <v>5</v>
      </c>
      <c r="F340">
        <v>7.5</v>
      </c>
      <c r="G340">
        <v>0</v>
      </c>
      <c r="H340">
        <v>0</v>
      </c>
      <c r="I340">
        <v>0</v>
      </c>
      <c r="J340">
        <v>0</v>
      </c>
      <c r="K340">
        <v>5</v>
      </c>
      <c r="L340" s="44">
        <f t="shared" si="5"/>
        <v>17.5</v>
      </c>
    </row>
    <row r="341" spans="1:12" x14ac:dyDescent="0.25">
      <c r="A341" s="60">
        <v>41831</v>
      </c>
      <c r="B341" t="s">
        <v>2824</v>
      </c>
      <c r="C341" s="69" t="s">
        <v>474</v>
      </c>
      <c r="D341" s="1" t="s">
        <v>208</v>
      </c>
      <c r="E341" s="31">
        <v>5</v>
      </c>
      <c r="F341">
        <v>5</v>
      </c>
      <c r="G341">
        <v>7.5</v>
      </c>
      <c r="H341">
        <v>0</v>
      </c>
      <c r="I341">
        <v>0</v>
      </c>
      <c r="J341">
        <v>0</v>
      </c>
      <c r="K341">
        <v>0</v>
      </c>
      <c r="L341" s="44">
        <f t="shared" si="5"/>
        <v>17.5</v>
      </c>
    </row>
    <row r="342" spans="1:12" x14ac:dyDescent="0.25">
      <c r="A342" s="60">
        <v>41831</v>
      </c>
      <c r="B342" t="s">
        <v>2822</v>
      </c>
      <c r="C342" s="69" t="s">
        <v>2823</v>
      </c>
      <c r="D342" s="1" t="s">
        <v>208</v>
      </c>
      <c r="E342" s="31">
        <v>5</v>
      </c>
      <c r="F342">
        <v>5</v>
      </c>
      <c r="G342">
        <v>0</v>
      </c>
      <c r="H342">
        <v>0</v>
      </c>
      <c r="I342">
        <v>3.5</v>
      </c>
      <c r="J342">
        <v>0</v>
      </c>
      <c r="K342">
        <v>4</v>
      </c>
      <c r="L342" s="44">
        <f t="shared" si="5"/>
        <v>17.5</v>
      </c>
    </row>
    <row r="343" spans="1:12" x14ac:dyDescent="0.25">
      <c r="A343" s="60">
        <v>41831</v>
      </c>
      <c r="B343" t="s">
        <v>2842</v>
      </c>
      <c r="C343" s="69" t="s">
        <v>204</v>
      </c>
      <c r="D343" s="1" t="s">
        <v>208</v>
      </c>
      <c r="E343" s="31">
        <v>7</v>
      </c>
      <c r="F343">
        <v>0</v>
      </c>
      <c r="G343">
        <v>0</v>
      </c>
      <c r="H343">
        <v>0</v>
      </c>
      <c r="I343">
        <v>0</v>
      </c>
      <c r="J343">
        <v>3.5</v>
      </c>
      <c r="K343">
        <v>7</v>
      </c>
      <c r="L343" s="44">
        <f t="shared" si="5"/>
        <v>17.5</v>
      </c>
    </row>
    <row r="344" spans="1:12" x14ac:dyDescent="0.25">
      <c r="A344" s="60">
        <v>41831</v>
      </c>
      <c r="B344" t="s">
        <v>2841</v>
      </c>
      <c r="C344" s="69" t="s">
        <v>2756</v>
      </c>
      <c r="D344" s="1" t="s">
        <v>208</v>
      </c>
      <c r="E344" s="31">
        <v>7</v>
      </c>
      <c r="F344">
        <v>0</v>
      </c>
      <c r="G344">
        <v>0</v>
      </c>
      <c r="H344">
        <v>0</v>
      </c>
      <c r="I344">
        <v>0</v>
      </c>
      <c r="J344">
        <v>4.5</v>
      </c>
      <c r="K344">
        <v>6</v>
      </c>
      <c r="L344" s="44">
        <f t="shared" si="5"/>
        <v>17.5</v>
      </c>
    </row>
    <row r="345" spans="1:12" x14ac:dyDescent="0.25">
      <c r="A345" s="60">
        <v>41831</v>
      </c>
      <c r="B345" t="s">
        <v>2840</v>
      </c>
      <c r="C345" s="69" t="s">
        <v>204</v>
      </c>
      <c r="D345" s="1" t="s">
        <v>208</v>
      </c>
      <c r="E345" s="31">
        <v>7</v>
      </c>
      <c r="F345">
        <v>0</v>
      </c>
      <c r="G345">
        <v>0</v>
      </c>
      <c r="H345">
        <v>0</v>
      </c>
      <c r="I345">
        <v>0</v>
      </c>
      <c r="J345">
        <v>7</v>
      </c>
      <c r="K345">
        <v>3.5</v>
      </c>
      <c r="L345" s="44">
        <f t="shared" si="5"/>
        <v>17.5</v>
      </c>
    </row>
    <row r="346" spans="1:12" x14ac:dyDescent="0.25">
      <c r="A346" s="60">
        <v>41831</v>
      </c>
      <c r="B346" t="s">
        <v>2843</v>
      </c>
      <c r="C346" s="69" t="s">
        <v>204</v>
      </c>
      <c r="D346" s="1" t="s">
        <v>208</v>
      </c>
      <c r="E346" s="31">
        <v>7</v>
      </c>
      <c r="F346">
        <v>0</v>
      </c>
      <c r="G346">
        <v>0</v>
      </c>
      <c r="H346">
        <v>0</v>
      </c>
      <c r="I346">
        <v>7</v>
      </c>
      <c r="J346">
        <v>0</v>
      </c>
      <c r="K346">
        <v>3.5</v>
      </c>
      <c r="L346" s="44">
        <f t="shared" si="5"/>
        <v>17.5</v>
      </c>
    </row>
    <row r="347" spans="1:12" x14ac:dyDescent="0.25">
      <c r="A347" s="60">
        <v>41831</v>
      </c>
      <c r="B347" t="s">
        <v>2846</v>
      </c>
      <c r="C347" s="69" t="s">
        <v>204</v>
      </c>
      <c r="D347" s="1" t="s">
        <v>208</v>
      </c>
      <c r="E347" s="31">
        <v>7</v>
      </c>
      <c r="F347">
        <v>0</v>
      </c>
      <c r="G347">
        <v>0</v>
      </c>
      <c r="H347">
        <v>7</v>
      </c>
      <c r="I347">
        <v>0</v>
      </c>
      <c r="J347">
        <v>3.5</v>
      </c>
      <c r="K347">
        <v>0</v>
      </c>
      <c r="L347" s="44">
        <f t="shared" si="5"/>
        <v>17.5</v>
      </c>
    </row>
    <row r="348" spans="1:12" x14ac:dyDescent="0.25">
      <c r="A348" s="60">
        <v>41831</v>
      </c>
      <c r="B348" t="s">
        <v>2845</v>
      </c>
      <c r="C348" s="69" t="s">
        <v>204</v>
      </c>
      <c r="D348" s="1" t="s">
        <v>208</v>
      </c>
      <c r="E348" s="31">
        <v>7</v>
      </c>
      <c r="F348">
        <v>0</v>
      </c>
      <c r="G348">
        <v>0</v>
      </c>
      <c r="H348">
        <v>7</v>
      </c>
      <c r="I348">
        <v>0</v>
      </c>
      <c r="J348">
        <v>0</v>
      </c>
      <c r="K348">
        <v>3.5</v>
      </c>
      <c r="L348" s="44">
        <f t="shared" si="5"/>
        <v>17.5</v>
      </c>
    </row>
    <row r="349" spans="1:12" x14ac:dyDescent="0.25">
      <c r="A349" s="60">
        <v>41831</v>
      </c>
      <c r="B349" t="s">
        <v>2844</v>
      </c>
      <c r="C349" s="69" t="s">
        <v>204</v>
      </c>
      <c r="D349" s="1" t="s">
        <v>208</v>
      </c>
      <c r="E349" s="31">
        <v>7</v>
      </c>
      <c r="F349">
        <v>0</v>
      </c>
      <c r="G349">
        <v>0</v>
      </c>
      <c r="H349">
        <v>0</v>
      </c>
      <c r="I349">
        <v>3.5</v>
      </c>
      <c r="J349">
        <v>3.5</v>
      </c>
      <c r="K349">
        <v>3.5</v>
      </c>
      <c r="L349" s="44">
        <f t="shared" si="5"/>
        <v>17.5</v>
      </c>
    </row>
    <row r="350" spans="1:12" x14ac:dyDescent="0.25">
      <c r="A350" s="60">
        <v>41831</v>
      </c>
      <c r="B350" t="s">
        <v>2835</v>
      </c>
      <c r="C350" s="69" t="s">
        <v>638</v>
      </c>
      <c r="D350" s="1" t="s">
        <v>208</v>
      </c>
      <c r="E350" s="31">
        <v>6</v>
      </c>
      <c r="F350">
        <v>0</v>
      </c>
      <c r="G350">
        <v>6</v>
      </c>
      <c r="H350">
        <v>0</v>
      </c>
      <c r="I350">
        <v>0</v>
      </c>
      <c r="J350">
        <v>0</v>
      </c>
      <c r="K350">
        <v>5.5</v>
      </c>
      <c r="L350" s="44">
        <f t="shared" si="5"/>
        <v>17.5</v>
      </c>
    </row>
    <row r="351" spans="1:12" x14ac:dyDescent="0.25">
      <c r="A351" s="60">
        <v>41831</v>
      </c>
      <c r="B351" t="s">
        <v>2834</v>
      </c>
      <c r="C351" s="69" t="s">
        <v>638</v>
      </c>
      <c r="D351" s="1" t="s">
        <v>208</v>
      </c>
      <c r="E351" s="31">
        <v>6</v>
      </c>
      <c r="F351">
        <v>0</v>
      </c>
      <c r="G351">
        <v>0</v>
      </c>
      <c r="H351">
        <v>5.5</v>
      </c>
      <c r="I351">
        <v>0</v>
      </c>
      <c r="J351">
        <v>0</v>
      </c>
      <c r="K351">
        <v>6</v>
      </c>
      <c r="L351" s="44">
        <f t="shared" si="5"/>
        <v>17.5</v>
      </c>
    </row>
    <row r="352" spans="1:12" x14ac:dyDescent="0.25">
      <c r="A352" s="60">
        <v>41831</v>
      </c>
      <c r="B352" t="s">
        <v>2833</v>
      </c>
      <c r="C352" s="69" t="s">
        <v>2695</v>
      </c>
      <c r="D352" s="1" t="s">
        <v>208</v>
      </c>
      <c r="E352" s="31">
        <v>6</v>
      </c>
      <c r="F352">
        <v>0</v>
      </c>
      <c r="G352">
        <v>0</v>
      </c>
      <c r="H352">
        <v>7.5</v>
      </c>
      <c r="I352">
        <v>0</v>
      </c>
      <c r="J352">
        <v>0</v>
      </c>
      <c r="K352">
        <v>4</v>
      </c>
      <c r="L352" s="44">
        <f t="shared" si="5"/>
        <v>17.5</v>
      </c>
    </row>
    <row r="353" spans="1:12" x14ac:dyDescent="0.25">
      <c r="A353" s="60">
        <v>41831</v>
      </c>
      <c r="B353" t="s">
        <v>2836</v>
      </c>
      <c r="C353" s="69" t="s">
        <v>2695</v>
      </c>
      <c r="D353" s="1" t="s">
        <v>208</v>
      </c>
      <c r="E353" s="31">
        <v>6</v>
      </c>
      <c r="F353">
        <v>4</v>
      </c>
      <c r="G353">
        <v>0</v>
      </c>
      <c r="H353">
        <v>0</v>
      </c>
      <c r="I353">
        <v>7.5</v>
      </c>
      <c r="J353">
        <v>0</v>
      </c>
      <c r="K353">
        <v>0</v>
      </c>
      <c r="L353" s="44">
        <f t="shared" si="5"/>
        <v>17.5</v>
      </c>
    </row>
    <row r="354" spans="1:12" x14ac:dyDescent="0.25">
      <c r="A354" s="60">
        <v>41831</v>
      </c>
      <c r="B354" t="s">
        <v>2839</v>
      </c>
      <c r="C354" s="69" t="s">
        <v>638</v>
      </c>
      <c r="D354" s="1" t="s">
        <v>208</v>
      </c>
      <c r="E354" s="31">
        <v>6</v>
      </c>
      <c r="F354">
        <v>5.5</v>
      </c>
      <c r="G354">
        <v>0</v>
      </c>
      <c r="H354">
        <v>6</v>
      </c>
      <c r="I354">
        <v>0</v>
      </c>
      <c r="J354">
        <v>0</v>
      </c>
      <c r="K354">
        <v>0</v>
      </c>
      <c r="L354" s="44">
        <f t="shared" si="5"/>
        <v>17.5</v>
      </c>
    </row>
    <row r="355" spans="1:12" x14ac:dyDescent="0.25">
      <c r="A355" s="60">
        <v>41831</v>
      </c>
      <c r="B355" t="s">
        <v>2838</v>
      </c>
      <c r="C355" s="69" t="s">
        <v>638</v>
      </c>
      <c r="D355" s="1" t="s">
        <v>208</v>
      </c>
      <c r="E355" s="31">
        <v>6</v>
      </c>
      <c r="F355">
        <v>6</v>
      </c>
      <c r="G355">
        <v>5.5</v>
      </c>
      <c r="H355">
        <v>0</v>
      </c>
      <c r="I355">
        <v>0</v>
      </c>
      <c r="J355">
        <v>0</v>
      </c>
      <c r="K355">
        <v>0</v>
      </c>
      <c r="L355" s="44">
        <f t="shared" si="5"/>
        <v>17.5</v>
      </c>
    </row>
    <row r="356" spans="1:12" x14ac:dyDescent="0.25">
      <c r="A356" s="60">
        <v>41831</v>
      </c>
      <c r="B356" t="s">
        <v>2837</v>
      </c>
      <c r="C356" s="69" t="s">
        <v>638</v>
      </c>
      <c r="D356" s="1" t="s">
        <v>208</v>
      </c>
      <c r="E356" s="31">
        <v>6</v>
      </c>
      <c r="F356">
        <v>6</v>
      </c>
      <c r="G356">
        <v>0</v>
      </c>
      <c r="H356">
        <v>5.5</v>
      </c>
      <c r="I356">
        <v>0</v>
      </c>
      <c r="J356">
        <v>0</v>
      </c>
      <c r="K356">
        <v>0</v>
      </c>
      <c r="L356" s="44">
        <f t="shared" si="5"/>
        <v>17.5</v>
      </c>
    </row>
    <row r="357" spans="1:12" x14ac:dyDescent="0.25">
      <c r="A357" s="60">
        <v>41831</v>
      </c>
      <c r="B357" t="s">
        <v>2670</v>
      </c>
      <c r="C357" s="69" t="s">
        <v>2668</v>
      </c>
      <c r="D357" s="1" t="s">
        <v>208</v>
      </c>
      <c r="E357" s="31">
        <v>0</v>
      </c>
      <c r="F357">
        <v>0</v>
      </c>
      <c r="G357">
        <v>0</v>
      </c>
      <c r="H357">
        <v>0</v>
      </c>
      <c r="I357">
        <v>0</v>
      </c>
      <c r="J357">
        <v>9.5</v>
      </c>
      <c r="K357">
        <v>8</v>
      </c>
      <c r="L357" s="44">
        <f t="shared" si="5"/>
        <v>17.5</v>
      </c>
    </row>
    <row r="358" spans="1:12" x14ac:dyDescent="0.25">
      <c r="A358" s="60">
        <v>41831</v>
      </c>
      <c r="B358" t="s">
        <v>2669</v>
      </c>
      <c r="C358" s="69" t="s">
        <v>266</v>
      </c>
      <c r="D358" s="1" t="s">
        <v>208</v>
      </c>
      <c r="E358" s="31">
        <v>0</v>
      </c>
      <c r="F358">
        <v>0</v>
      </c>
      <c r="G358">
        <v>0</v>
      </c>
      <c r="H358">
        <v>0</v>
      </c>
      <c r="I358">
        <v>0</v>
      </c>
      <c r="J358">
        <v>9</v>
      </c>
      <c r="K358">
        <v>8.5</v>
      </c>
      <c r="L358" s="44">
        <f t="shared" si="5"/>
        <v>17.5</v>
      </c>
    </row>
    <row r="359" spans="1:12" x14ac:dyDescent="0.25">
      <c r="A359" s="60">
        <v>41831</v>
      </c>
      <c r="B359" t="s">
        <v>2667</v>
      </c>
      <c r="C359" s="69" t="s">
        <v>2668</v>
      </c>
      <c r="D359" s="1" t="s">
        <v>208</v>
      </c>
      <c r="E359" s="31">
        <v>0</v>
      </c>
      <c r="F359">
        <v>0</v>
      </c>
      <c r="G359">
        <v>0</v>
      </c>
      <c r="H359">
        <v>0</v>
      </c>
      <c r="I359">
        <v>0</v>
      </c>
      <c r="J359">
        <v>8</v>
      </c>
      <c r="K359">
        <v>9.5</v>
      </c>
      <c r="L359" s="44">
        <f t="shared" si="5"/>
        <v>17.5</v>
      </c>
    </row>
    <row r="360" spans="1:12" x14ac:dyDescent="0.25">
      <c r="A360" s="60">
        <v>41831</v>
      </c>
      <c r="B360" t="s">
        <v>2671</v>
      </c>
      <c r="C360" s="69" t="s">
        <v>474</v>
      </c>
      <c r="D360" s="1" t="s">
        <v>208</v>
      </c>
      <c r="E360" s="31">
        <v>0</v>
      </c>
      <c r="F360">
        <v>0</v>
      </c>
      <c r="G360">
        <v>0</v>
      </c>
      <c r="H360">
        <v>0</v>
      </c>
      <c r="I360">
        <v>5</v>
      </c>
      <c r="J360">
        <v>5</v>
      </c>
      <c r="K360">
        <v>7.5</v>
      </c>
      <c r="L360" s="44">
        <f t="shared" si="5"/>
        <v>17.5</v>
      </c>
    </row>
    <row r="361" spans="1:12" x14ac:dyDescent="0.25">
      <c r="A361" s="60">
        <v>41831</v>
      </c>
      <c r="B361" t="s">
        <v>2674</v>
      </c>
      <c r="C361" s="69" t="s">
        <v>204</v>
      </c>
      <c r="D361" s="1" t="s">
        <v>208</v>
      </c>
      <c r="E361" s="31">
        <v>0</v>
      </c>
      <c r="F361">
        <v>0</v>
      </c>
      <c r="G361">
        <v>0</v>
      </c>
      <c r="H361">
        <v>0</v>
      </c>
      <c r="I361">
        <v>7</v>
      </c>
      <c r="J361">
        <v>7</v>
      </c>
      <c r="K361">
        <v>3.5</v>
      </c>
      <c r="L361" s="44">
        <f t="shared" si="5"/>
        <v>17.5</v>
      </c>
    </row>
    <row r="362" spans="1:12" x14ac:dyDescent="0.25">
      <c r="A362" s="60">
        <v>41831</v>
      </c>
      <c r="B362" t="s">
        <v>2673</v>
      </c>
      <c r="C362" s="69" t="s">
        <v>638</v>
      </c>
      <c r="D362" s="1" t="s">
        <v>208</v>
      </c>
      <c r="E362" s="31">
        <v>0</v>
      </c>
      <c r="F362">
        <v>0</v>
      </c>
      <c r="G362">
        <v>0</v>
      </c>
      <c r="H362">
        <v>0</v>
      </c>
      <c r="I362">
        <v>6</v>
      </c>
      <c r="J362">
        <v>5.5</v>
      </c>
      <c r="K362">
        <v>6</v>
      </c>
      <c r="L362" s="44">
        <f t="shared" si="5"/>
        <v>17.5</v>
      </c>
    </row>
    <row r="363" spans="1:12" x14ac:dyDescent="0.25">
      <c r="A363" s="60">
        <v>41831</v>
      </c>
      <c r="B363" t="s">
        <v>2672</v>
      </c>
      <c r="C363" s="69" t="s">
        <v>638</v>
      </c>
      <c r="D363" s="1" t="s">
        <v>208</v>
      </c>
      <c r="E363" s="31">
        <v>0</v>
      </c>
      <c r="F363">
        <v>0</v>
      </c>
      <c r="G363">
        <v>0</v>
      </c>
      <c r="H363">
        <v>0</v>
      </c>
      <c r="I363">
        <v>6</v>
      </c>
      <c r="J363">
        <v>6</v>
      </c>
      <c r="K363">
        <v>5.5</v>
      </c>
      <c r="L363" s="44">
        <f t="shared" si="5"/>
        <v>17.5</v>
      </c>
    </row>
    <row r="364" spans="1:12" x14ac:dyDescent="0.25">
      <c r="A364" s="60">
        <v>41817</v>
      </c>
      <c r="B364" t="s">
        <v>2958</v>
      </c>
      <c r="C364" s="69" t="s">
        <v>419</v>
      </c>
      <c r="D364" s="1" t="s">
        <v>208</v>
      </c>
      <c r="E364" s="31">
        <v>4.5</v>
      </c>
      <c r="F364">
        <v>8.75</v>
      </c>
      <c r="G364">
        <v>0</v>
      </c>
      <c r="H364">
        <v>0</v>
      </c>
      <c r="I364">
        <v>0</v>
      </c>
      <c r="J364">
        <v>0</v>
      </c>
      <c r="K364">
        <v>4.25</v>
      </c>
      <c r="L364" s="44">
        <f t="shared" si="5"/>
        <v>17.5</v>
      </c>
    </row>
    <row r="365" spans="1:12" x14ac:dyDescent="0.25">
      <c r="A365" s="60">
        <v>41831</v>
      </c>
      <c r="B365" t="s">
        <v>2879</v>
      </c>
      <c r="C365" s="69" t="s">
        <v>2880</v>
      </c>
      <c r="D365" s="1" t="s">
        <v>208</v>
      </c>
      <c r="E365" s="31">
        <v>9.25</v>
      </c>
      <c r="F365">
        <v>8.25</v>
      </c>
      <c r="G365">
        <v>0</v>
      </c>
      <c r="H365">
        <v>0</v>
      </c>
      <c r="I365">
        <v>0</v>
      </c>
      <c r="J365">
        <v>0</v>
      </c>
      <c r="K365">
        <v>0</v>
      </c>
      <c r="L365" s="44">
        <f t="shared" si="5"/>
        <v>17.5</v>
      </c>
    </row>
    <row r="366" spans="1:12" x14ac:dyDescent="0.25">
      <c r="A366" s="60">
        <v>41831</v>
      </c>
      <c r="B366" t="s">
        <v>2881</v>
      </c>
      <c r="C366" s="69" t="s">
        <v>2882</v>
      </c>
      <c r="D366" s="1" t="s">
        <v>208</v>
      </c>
      <c r="E366" s="31">
        <v>8.75</v>
      </c>
      <c r="F366">
        <v>0</v>
      </c>
      <c r="G366">
        <v>0</v>
      </c>
      <c r="H366">
        <v>0</v>
      </c>
      <c r="I366">
        <v>0</v>
      </c>
      <c r="J366">
        <v>4.75</v>
      </c>
      <c r="K366">
        <v>4</v>
      </c>
      <c r="L366" s="44">
        <f t="shared" si="5"/>
        <v>17.5</v>
      </c>
    </row>
    <row r="367" spans="1:12" x14ac:dyDescent="0.25">
      <c r="A367" s="60">
        <v>41831</v>
      </c>
      <c r="B367" t="s">
        <v>2878</v>
      </c>
      <c r="C367" s="69" t="s">
        <v>2668</v>
      </c>
      <c r="D367" s="1" t="s">
        <v>208</v>
      </c>
      <c r="E367" s="31">
        <v>9.5</v>
      </c>
      <c r="F367">
        <v>8</v>
      </c>
      <c r="G367">
        <v>0</v>
      </c>
      <c r="H367">
        <v>0</v>
      </c>
      <c r="I367">
        <v>0</v>
      </c>
      <c r="J367">
        <v>0</v>
      </c>
      <c r="K367">
        <v>0</v>
      </c>
      <c r="L367" s="44">
        <f t="shared" si="5"/>
        <v>17.5</v>
      </c>
    </row>
    <row r="368" spans="1:12" x14ac:dyDescent="0.25">
      <c r="A368" s="60">
        <v>41831</v>
      </c>
      <c r="B368" t="s">
        <v>2665</v>
      </c>
      <c r="C368" s="69" t="s">
        <v>2666</v>
      </c>
      <c r="D368" s="1" t="s">
        <v>208</v>
      </c>
      <c r="E368" s="31">
        <v>11.5</v>
      </c>
      <c r="F368">
        <v>0</v>
      </c>
      <c r="G368">
        <v>0</v>
      </c>
      <c r="H368">
        <v>6</v>
      </c>
      <c r="I368">
        <v>0</v>
      </c>
      <c r="J368">
        <v>0</v>
      </c>
      <c r="K368">
        <v>0</v>
      </c>
      <c r="L368" s="44">
        <f t="shared" si="5"/>
        <v>17.5</v>
      </c>
    </row>
    <row r="369" spans="1:12" x14ac:dyDescent="0.25">
      <c r="A369" s="60">
        <v>41831</v>
      </c>
      <c r="B369" t="s">
        <v>2875</v>
      </c>
      <c r="C369" s="69" t="s">
        <v>2876</v>
      </c>
      <c r="D369" s="1" t="s">
        <v>208</v>
      </c>
      <c r="E369" s="31">
        <v>9</v>
      </c>
      <c r="F369">
        <v>0</v>
      </c>
      <c r="G369">
        <v>0</v>
      </c>
      <c r="H369">
        <v>0</v>
      </c>
      <c r="I369">
        <v>0</v>
      </c>
      <c r="J369">
        <v>4.25</v>
      </c>
      <c r="K369">
        <v>4.25</v>
      </c>
      <c r="L369" s="44">
        <f t="shared" si="5"/>
        <v>17.5</v>
      </c>
    </row>
    <row r="370" spans="1:12" x14ac:dyDescent="0.25">
      <c r="A370" s="60">
        <v>41831</v>
      </c>
      <c r="B370" t="s">
        <v>2877</v>
      </c>
      <c r="C370" s="69" t="s">
        <v>266</v>
      </c>
      <c r="D370" s="1" t="s">
        <v>208</v>
      </c>
      <c r="E370" s="31">
        <v>9</v>
      </c>
      <c r="F370">
        <v>8.5</v>
      </c>
      <c r="G370">
        <v>0</v>
      </c>
      <c r="H370">
        <v>0</v>
      </c>
      <c r="I370">
        <v>0</v>
      </c>
      <c r="J370">
        <v>0</v>
      </c>
      <c r="K370">
        <v>0</v>
      </c>
      <c r="L370" s="44">
        <f t="shared" si="5"/>
        <v>17.5</v>
      </c>
    </row>
    <row r="371" spans="1:12" x14ac:dyDescent="0.25">
      <c r="A371" s="60">
        <v>41831</v>
      </c>
      <c r="B371" t="s">
        <v>2684</v>
      </c>
      <c r="C371" s="69" t="s">
        <v>638</v>
      </c>
      <c r="D371" s="1" t="s">
        <v>208</v>
      </c>
      <c r="E371" s="31">
        <v>0</v>
      </c>
      <c r="F371">
        <v>0</v>
      </c>
      <c r="G371">
        <v>0</v>
      </c>
      <c r="H371">
        <v>6</v>
      </c>
      <c r="I371">
        <v>5.5</v>
      </c>
      <c r="J371">
        <v>6</v>
      </c>
      <c r="K371">
        <v>0</v>
      </c>
      <c r="L371" s="44">
        <f t="shared" si="5"/>
        <v>17.5</v>
      </c>
    </row>
    <row r="372" spans="1:12" x14ac:dyDescent="0.25">
      <c r="A372" s="60">
        <v>41831</v>
      </c>
      <c r="B372" t="s">
        <v>2683</v>
      </c>
      <c r="C372" s="69" t="s">
        <v>638</v>
      </c>
      <c r="D372" s="1" t="s">
        <v>208</v>
      </c>
      <c r="E372" s="31">
        <v>0</v>
      </c>
      <c r="F372">
        <v>0</v>
      </c>
      <c r="G372">
        <v>0</v>
      </c>
      <c r="H372">
        <v>6</v>
      </c>
      <c r="I372">
        <v>6</v>
      </c>
      <c r="J372">
        <v>5.5</v>
      </c>
      <c r="K372">
        <v>0</v>
      </c>
      <c r="L372" s="44">
        <f t="shared" si="5"/>
        <v>17.5</v>
      </c>
    </row>
    <row r="373" spans="1:12" x14ac:dyDescent="0.25">
      <c r="A373" s="60">
        <v>41831</v>
      </c>
      <c r="B373" t="s">
        <v>2682</v>
      </c>
      <c r="C373" s="69" t="s">
        <v>638</v>
      </c>
      <c r="D373" s="1" t="s">
        <v>208</v>
      </c>
      <c r="E373" s="31">
        <v>0</v>
      </c>
      <c r="F373">
        <v>0</v>
      </c>
      <c r="G373">
        <v>0</v>
      </c>
      <c r="H373">
        <v>6</v>
      </c>
      <c r="I373">
        <v>6</v>
      </c>
      <c r="J373">
        <v>0</v>
      </c>
      <c r="K373">
        <v>5.5</v>
      </c>
      <c r="L373" s="44">
        <f t="shared" si="5"/>
        <v>17.5</v>
      </c>
    </row>
    <row r="374" spans="1:12" x14ac:dyDescent="0.25">
      <c r="A374" s="60">
        <v>41831</v>
      </c>
      <c r="B374" t="s">
        <v>2685</v>
      </c>
      <c r="C374" s="69" t="s">
        <v>204</v>
      </c>
      <c r="D374" s="1" t="s">
        <v>208</v>
      </c>
      <c r="E374" s="31">
        <v>0</v>
      </c>
      <c r="F374">
        <v>0</v>
      </c>
      <c r="G374">
        <v>0</v>
      </c>
      <c r="H374">
        <v>7</v>
      </c>
      <c r="I374">
        <v>0</v>
      </c>
      <c r="J374">
        <v>7</v>
      </c>
      <c r="K374">
        <v>3.5</v>
      </c>
      <c r="L374" s="44">
        <f t="shared" si="5"/>
        <v>17.5</v>
      </c>
    </row>
    <row r="375" spans="1:12" x14ac:dyDescent="0.25">
      <c r="A375" s="60">
        <v>41831</v>
      </c>
      <c r="B375" t="s">
        <v>2688</v>
      </c>
      <c r="C375" s="69" t="s">
        <v>204</v>
      </c>
      <c r="D375" s="1" t="s">
        <v>208</v>
      </c>
      <c r="E375" s="31">
        <v>0</v>
      </c>
      <c r="F375">
        <v>0</v>
      </c>
      <c r="G375">
        <v>0</v>
      </c>
      <c r="H375">
        <v>7</v>
      </c>
      <c r="I375">
        <v>3.5</v>
      </c>
      <c r="J375">
        <v>7</v>
      </c>
      <c r="K375">
        <v>0</v>
      </c>
      <c r="L375" s="44">
        <f t="shared" si="5"/>
        <v>17.5</v>
      </c>
    </row>
    <row r="376" spans="1:12" x14ac:dyDescent="0.25">
      <c r="A376" s="60">
        <v>41831</v>
      </c>
      <c r="B376" t="s">
        <v>2687</v>
      </c>
      <c r="C376" s="69" t="s">
        <v>204</v>
      </c>
      <c r="D376" s="1" t="s">
        <v>208</v>
      </c>
      <c r="E376" s="31">
        <v>0</v>
      </c>
      <c r="F376">
        <v>0</v>
      </c>
      <c r="G376">
        <v>0</v>
      </c>
      <c r="H376">
        <v>7</v>
      </c>
      <c r="I376">
        <v>7</v>
      </c>
      <c r="J376">
        <v>3.5</v>
      </c>
      <c r="K376">
        <v>0</v>
      </c>
      <c r="L376" s="44">
        <f t="shared" si="5"/>
        <v>17.5</v>
      </c>
    </row>
    <row r="377" spans="1:12" x14ac:dyDescent="0.25">
      <c r="A377" s="60">
        <v>41831</v>
      </c>
      <c r="B377" t="s">
        <v>2686</v>
      </c>
      <c r="C377" s="69" t="s">
        <v>204</v>
      </c>
      <c r="D377" s="1" t="s">
        <v>208</v>
      </c>
      <c r="E377" s="31">
        <v>0</v>
      </c>
      <c r="F377">
        <v>0</v>
      </c>
      <c r="G377">
        <v>0</v>
      </c>
      <c r="H377">
        <v>7</v>
      </c>
      <c r="I377">
        <v>0</v>
      </c>
      <c r="J377">
        <v>3.5</v>
      </c>
      <c r="K377">
        <v>7</v>
      </c>
      <c r="L377" s="44">
        <f t="shared" si="5"/>
        <v>17.5</v>
      </c>
    </row>
    <row r="378" spans="1:12" x14ac:dyDescent="0.25">
      <c r="A378" s="60">
        <v>41831</v>
      </c>
      <c r="B378" t="s">
        <v>2677</v>
      </c>
      <c r="C378" s="69" t="s">
        <v>266</v>
      </c>
      <c r="D378" s="1" t="s">
        <v>208</v>
      </c>
      <c r="E378" s="31">
        <v>0</v>
      </c>
      <c r="F378">
        <v>0</v>
      </c>
      <c r="G378">
        <v>0</v>
      </c>
      <c r="H378">
        <v>0</v>
      </c>
      <c r="I378">
        <v>9</v>
      </c>
      <c r="J378">
        <v>8.5</v>
      </c>
      <c r="K378">
        <v>0</v>
      </c>
      <c r="L378" s="44">
        <f t="shared" si="5"/>
        <v>17.5</v>
      </c>
    </row>
    <row r="379" spans="1:12" x14ac:dyDescent="0.25">
      <c r="A379" s="60">
        <v>41831</v>
      </c>
      <c r="B379" t="s">
        <v>2676</v>
      </c>
      <c r="C379" s="69" t="s">
        <v>266</v>
      </c>
      <c r="D379" s="1" t="s">
        <v>208</v>
      </c>
      <c r="E379" s="31">
        <v>0</v>
      </c>
      <c r="F379">
        <v>0</v>
      </c>
      <c r="G379">
        <v>0</v>
      </c>
      <c r="H379">
        <v>0</v>
      </c>
      <c r="I379">
        <v>9</v>
      </c>
      <c r="J379">
        <v>0</v>
      </c>
      <c r="K379">
        <v>8.5</v>
      </c>
      <c r="L379" s="44">
        <f t="shared" si="5"/>
        <v>17.5</v>
      </c>
    </row>
    <row r="380" spans="1:12" x14ac:dyDescent="0.25">
      <c r="A380" s="60">
        <v>41831</v>
      </c>
      <c r="B380" t="s">
        <v>2675</v>
      </c>
      <c r="C380" s="69" t="s">
        <v>204</v>
      </c>
      <c r="D380" s="1" t="s">
        <v>208</v>
      </c>
      <c r="E380" s="31">
        <v>0</v>
      </c>
      <c r="F380">
        <v>0</v>
      </c>
      <c r="G380">
        <v>0</v>
      </c>
      <c r="H380">
        <v>0</v>
      </c>
      <c r="I380">
        <v>7</v>
      </c>
      <c r="J380">
        <v>3.5</v>
      </c>
      <c r="K380">
        <v>7</v>
      </c>
      <c r="L380" s="44">
        <f t="shared" si="5"/>
        <v>17.5</v>
      </c>
    </row>
    <row r="381" spans="1:12" x14ac:dyDescent="0.25">
      <c r="A381" s="60">
        <v>41831</v>
      </c>
      <c r="B381" t="s">
        <v>2678</v>
      </c>
      <c r="C381" s="69" t="s">
        <v>638</v>
      </c>
      <c r="D381" s="1" t="s">
        <v>208</v>
      </c>
      <c r="E381" s="31">
        <v>0</v>
      </c>
      <c r="F381">
        <v>0</v>
      </c>
      <c r="G381">
        <v>0</v>
      </c>
      <c r="H381">
        <v>0</v>
      </c>
      <c r="I381">
        <v>5.5</v>
      </c>
      <c r="J381">
        <v>6</v>
      </c>
      <c r="K381">
        <v>6</v>
      </c>
      <c r="L381" s="44">
        <f t="shared" si="5"/>
        <v>17.5</v>
      </c>
    </row>
    <row r="382" spans="1:12" x14ac:dyDescent="0.25">
      <c r="A382" s="60">
        <v>41831</v>
      </c>
      <c r="B382" t="s">
        <v>2681</v>
      </c>
      <c r="C382" s="69" t="s">
        <v>474</v>
      </c>
      <c r="D382" s="1" t="s">
        <v>208</v>
      </c>
      <c r="E382" s="31">
        <v>0</v>
      </c>
      <c r="F382">
        <v>0</v>
      </c>
      <c r="G382">
        <v>0</v>
      </c>
      <c r="H382">
        <v>5</v>
      </c>
      <c r="I382">
        <v>5</v>
      </c>
      <c r="J382">
        <v>0</v>
      </c>
      <c r="K382">
        <v>7.5</v>
      </c>
      <c r="L382" s="44">
        <f t="shared" si="5"/>
        <v>17.5</v>
      </c>
    </row>
    <row r="383" spans="1:12" x14ac:dyDescent="0.25">
      <c r="A383" s="60">
        <v>41831</v>
      </c>
      <c r="B383" t="s">
        <v>2680</v>
      </c>
      <c r="C383" s="69" t="s">
        <v>2243</v>
      </c>
      <c r="D383" s="1" t="s">
        <v>208</v>
      </c>
      <c r="E383" s="31">
        <v>0</v>
      </c>
      <c r="F383">
        <v>0</v>
      </c>
      <c r="G383">
        <v>0</v>
      </c>
      <c r="H383">
        <v>4</v>
      </c>
      <c r="I383">
        <v>3.5</v>
      </c>
      <c r="J383">
        <v>3</v>
      </c>
      <c r="K383">
        <v>7</v>
      </c>
      <c r="L383" s="44">
        <f t="shared" si="5"/>
        <v>17.5</v>
      </c>
    </row>
    <row r="384" spans="1:12" x14ac:dyDescent="0.25">
      <c r="A384" s="60">
        <v>41831</v>
      </c>
      <c r="B384" t="s">
        <v>2679</v>
      </c>
      <c r="C384" s="69" t="s">
        <v>204</v>
      </c>
      <c r="D384" s="1" t="s">
        <v>208</v>
      </c>
      <c r="E384" s="31">
        <v>0</v>
      </c>
      <c r="F384">
        <v>0</v>
      </c>
      <c r="G384">
        <v>0</v>
      </c>
      <c r="H384">
        <v>0</v>
      </c>
      <c r="I384">
        <v>3.5</v>
      </c>
      <c r="J384">
        <v>7</v>
      </c>
      <c r="K384">
        <v>7</v>
      </c>
      <c r="L384" s="44">
        <f t="shared" si="5"/>
        <v>17.5</v>
      </c>
    </row>
    <row r="385" spans="1:12" x14ac:dyDescent="0.25">
      <c r="A385" s="60">
        <v>41831</v>
      </c>
      <c r="B385" t="s">
        <v>2902</v>
      </c>
      <c r="C385" s="69" t="s">
        <v>2704</v>
      </c>
      <c r="D385" s="1" t="s">
        <v>208</v>
      </c>
      <c r="E385" s="31">
        <v>5.75</v>
      </c>
      <c r="F385">
        <v>6</v>
      </c>
      <c r="G385">
        <v>0</v>
      </c>
      <c r="H385">
        <v>5.75</v>
      </c>
      <c r="I385">
        <v>0</v>
      </c>
      <c r="J385">
        <v>0</v>
      </c>
      <c r="K385">
        <v>0</v>
      </c>
      <c r="L385" s="44">
        <f t="shared" si="5"/>
        <v>17.5</v>
      </c>
    </row>
    <row r="386" spans="1:12" x14ac:dyDescent="0.25">
      <c r="A386" s="60">
        <v>41831</v>
      </c>
      <c r="B386" t="s">
        <v>2903</v>
      </c>
      <c r="C386" s="69" t="s">
        <v>2704</v>
      </c>
      <c r="D386" s="1" t="s">
        <v>208</v>
      </c>
      <c r="E386" s="31">
        <v>5.75</v>
      </c>
      <c r="F386">
        <v>6</v>
      </c>
      <c r="G386">
        <v>5.75</v>
      </c>
      <c r="H386">
        <v>0</v>
      </c>
      <c r="I386">
        <v>0</v>
      </c>
      <c r="J386">
        <v>0</v>
      </c>
      <c r="K386">
        <v>0</v>
      </c>
      <c r="L386" s="44">
        <f t="shared" si="5"/>
        <v>17.5</v>
      </c>
    </row>
    <row r="387" spans="1:12" x14ac:dyDescent="0.25">
      <c r="A387" s="60">
        <v>41831</v>
      </c>
      <c r="B387" t="s">
        <v>2904</v>
      </c>
      <c r="C387" s="69" t="s">
        <v>2704</v>
      </c>
      <c r="D387" s="1" t="s">
        <v>208</v>
      </c>
      <c r="E387" s="31">
        <v>5.75</v>
      </c>
      <c r="F387">
        <v>5.75</v>
      </c>
      <c r="G387">
        <v>6</v>
      </c>
      <c r="H387">
        <v>0</v>
      </c>
      <c r="I387">
        <v>0</v>
      </c>
      <c r="J387">
        <v>0</v>
      </c>
      <c r="K387">
        <v>0</v>
      </c>
      <c r="L387" s="44">
        <f t="shared" ref="L387:L450" si="6">SUM(E387:K387)</f>
        <v>17.5</v>
      </c>
    </row>
    <row r="388" spans="1:12" x14ac:dyDescent="0.25">
      <c r="A388" s="60">
        <v>41831</v>
      </c>
      <c r="B388" t="s">
        <v>2901</v>
      </c>
      <c r="C388" s="69" t="s">
        <v>2704</v>
      </c>
      <c r="D388" s="1" t="s">
        <v>208</v>
      </c>
      <c r="E388" s="31">
        <v>5.75</v>
      </c>
      <c r="F388">
        <v>6</v>
      </c>
      <c r="G388">
        <v>0</v>
      </c>
      <c r="H388">
        <v>0</v>
      </c>
      <c r="I388">
        <v>0</v>
      </c>
      <c r="J388">
        <v>5.75</v>
      </c>
      <c r="K388">
        <v>0</v>
      </c>
      <c r="L388" s="44">
        <f t="shared" si="6"/>
        <v>17.5</v>
      </c>
    </row>
    <row r="389" spans="1:12" x14ac:dyDescent="0.25">
      <c r="A389" s="60">
        <v>41831</v>
      </c>
      <c r="B389" t="s">
        <v>2898</v>
      </c>
      <c r="C389" s="69" t="s">
        <v>2489</v>
      </c>
      <c r="D389" s="1" t="s">
        <v>208</v>
      </c>
      <c r="E389" s="31">
        <v>6.5</v>
      </c>
      <c r="F389">
        <v>5.5</v>
      </c>
      <c r="G389">
        <v>5.5</v>
      </c>
      <c r="H389">
        <v>0</v>
      </c>
      <c r="I389">
        <v>0</v>
      </c>
      <c r="J389">
        <v>0</v>
      </c>
      <c r="K389">
        <v>0</v>
      </c>
      <c r="L389" s="44">
        <f t="shared" si="6"/>
        <v>17.5</v>
      </c>
    </row>
    <row r="390" spans="1:12" x14ac:dyDescent="0.25">
      <c r="A390" s="60">
        <v>41831</v>
      </c>
      <c r="B390" t="s">
        <v>2899</v>
      </c>
      <c r="C390" s="69" t="s">
        <v>2704</v>
      </c>
      <c r="D390" s="1" t="s">
        <v>208</v>
      </c>
      <c r="E390" s="31">
        <v>5.75</v>
      </c>
      <c r="F390">
        <v>0</v>
      </c>
      <c r="G390">
        <v>0</v>
      </c>
      <c r="H390">
        <v>0</v>
      </c>
      <c r="I390">
        <v>0</v>
      </c>
      <c r="J390">
        <v>6</v>
      </c>
      <c r="K390">
        <v>5.75</v>
      </c>
      <c r="L390" s="44">
        <f t="shared" si="6"/>
        <v>17.5</v>
      </c>
    </row>
    <row r="391" spans="1:12" x14ac:dyDescent="0.25">
      <c r="A391" s="60">
        <v>41831</v>
      </c>
      <c r="B391" t="s">
        <v>2900</v>
      </c>
      <c r="C391" s="69" t="s">
        <v>2704</v>
      </c>
      <c r="D391" s="1" t="s">
        <v>208</v>
      </c>
      <c r="E391" s="31">
        <v>5.75</v>
      </c>
      <c r="F391">
        <v>6</v>
      </c>
      <c r="G391">
        <v>0</v>
      </c>
      <c r="H391">
        <v>0</v>
      </c>
      <c r="I391">
        <v>0</v>
      </c>
      <c r="J391">
        <v>0</v>
      </c>
      <c r="K391">
        <v>5.75</v>
      </c>
      <c r="L391" s="44">
        <f t="shared" si="6"/>
        <v>17.5</v>
      </c>
    </row>
    <row r="392" spans="1:12" x14ac:dyDescent="0.25">
      <c r="A392" s="60">
        <v>41831</v>
      </c>
      <c r="B392" t="s">
        <v>2909</v>
      </c>
      <c r="C392" s="69" t="s">
        <v>638</v>
      </c>
      <c r="D392" s="1" t="s">
        <v>208</v>
      </c>
      <c r="E392" s="31">
        <v>5.5</v>
      </c>
      <c r="F392">
        <v>6</v>
      </c>
      <c r="G392">
        <v>6</v>
      </c>
      <c r="H392">
        <v>0</v>
      </c>
      <c r="I392">
        <v>0</v>
      </c>
      <c r="J392">
        <v>0</v>
      </c>
      <c r="K392">
        <v>0</v>
      </c>
      <c r="L392" s="44">
        <f t="shared" si="6"/>
        <v>17.5</v>
      </c>
    </row>
    <row r="393" spans="1:12" x14ac:dyDescent="0.25">
      <c r="A393" s="60">
        <v>41831</v>
      </c>
      <c r="B393" t="s">
        <v>2910</v>
      </c>
      <c r="C393" s="69" t="s">
        <v>623</v>
      </c>
      <c r="D393" s="1" t="s">
        <v>208</v>
      </c>
      <c r="E393" s="31">
        <v>5.5</v>
      </c>
      <c r="F393">
        <v>7</v>
      </c>
      <c r="G393">
        <v>0</v>
      </c>
      <c r="H393">
        <v>0</v>
      </c>
      <c r="I393">
        <v>0</v>
      </c>
      <c r="J393">
        <v>0</v>
      </c>
      <c r="K393">
        <v>5</v>
      </c>
      <c r="L393" s="44">
        <f t="shared" si="6"/>
        <v>17.5</v>
      </c>
    </row>
    <row r="394" spans="1:12" x14ac:dyDescent="0.25">
      <c r="A394" s="60">
        <v>41831</v>
      </c>
      <c r="B394" t="s">
        <v>2911</v>
      </c>
      <c r="C394" s="69" t="s">
        <v>2489</v>
      </c>
      <c r="D394" s="1" t="s">
        <v>208</v>
      </c>
      <c r="E394" s="31">
        <v>5.5</v>
      </c>
      <c r="F394">
        <v>6.5</v>
      </c>
      <c r="G394">
        <v>5.5</v>
      </c>
      <c r="H394">
        <v>0</v>
      </c>
      <c r="I394">
        <v>0</v>
      </c>
      <c r="J394">
        <v>0</v>
      </c>
      <c r="K394">
        <v>0</v>
      </c>
      <c r="L394" s="44">
        <f t="shared" si="6"/>
        <v>17.5</v>
      </c>
    </row>
    <row r="395" spans="1:12" x14ac:dyDescent="0.25">
      <c r="A395" s="60">
        <v>41831</v>
      </c>
      <c r="B395" t="s">
        <v>2908</v>
      </c>
      <c r="C395" s="69" t="s">
        <v>638</v>
      </c>
      <c r="D395" s="1" t="s">
        <v>208</v>
      </c>
      <c r="E395" s="31">
        <v>5.5</v>
      </c>
      <c r="F395">
        <v>0</v>
      </c>
      <c r="G395">
        <v>6</v>
      </c>
      <c r="H395">
        <v>6</v>
      </c>
      <c r="I395">
        <v>0</v>
      </c>
      <c r="J395">
        <v>0</v>
      </c>
      <c r="K395">
        <v>0</v>
      </c>
      <c r="L395" s="44">
        <f t="shared" si="6"/>
        <v>17.5</v>
      </c>
    </row>
    <row r="396" spans="1:12" x14ac:dyDescent="0.25">
      <c r="A396" s="60">
        <v>41831</v>
      </c>
      <c r="B396" t="s">
        <v>2905</v>
      </c>
      <c r="C396" s="69" t="s">
        <v>638</v>
      </c>
      <c r="D396" s="1" t="s">
        <v>208</v>
      </c>
      <c r="E396" s="31">
        <v>5.5</v>
      </c>
      <c r="F396">
        <v>0</v>
      </c>
      <c r="G396">
        <v>0</v>
      </c>
      <c r="H396">
        <v>0</v>
      </c>
      <c r="I396">
        <v>6</v>
      </c>
      <c r="J396">
        <v>0</v>
      </c>
      <c r="K396">
        <v>6</v>
      </c>
      <c r="L396" s="44">
        <f t="shared" si="6"/>
        <v>17.5</v>
      </c>
    </row>
    <row r="397" spans="1:12" x14ac:dyDescent="0.25">
      <c r="A397" s="60">
        <v>41831</v>
      </c>
      <c r="B397" t="s">
        <v>2906</v>
      </c>
      <c r="C397" s="69" t="s">
        <v>638</v>
      </c>
      <c r="D397" s="1" t="s">
        <v>208</v>
      </c>
      <c r="E397" s="31">
        <v>5.5</v>
      </c>
      <c r="F397">
        <v>0</v>
      </c>
      <c r="G397">
        <v>0</v>
      </c>
      <c r="H397">
        <v>6</v>
      </c>
      <c r="I397">
        <v>0</v>
      </c>
      <c r="J397">
        <v>6</v>
      </c>
      <c r="K397">
        <v>0</v>
      </c>
      <c r="L397" s="44">
        <f t="shared" si="6"/>
        <v>17.5</v>
      </c>
    </row>
    <row r="398" spans="1:12" x14ac:dyDescent="0.25">
      <c r="A398" s="60">
        <v>41831</v>
      </c>
      <c r="B398" t="s">
        <v>2907</v>
      </c>
      <c r="C398" s="69" t="s">
        <v>638</v>
      </c>
      <c r="D398" s="1" t="s">
        <v>208</v>
      </c>
      <c r="E398" s="31">
        <v>5.5</v>
      </c>
      <c r="F398">
        <v>0</v>
      </c>
      <c r="G398">
        <v>0</v>
      </c>
      <c r="H398">
        <v>6</v>
      </c>
      <c r="I398">
        <v>6</v>
      </c>
      <c r="J398">
        <v>0</v>
      </c>
      <c r="K398">
        <v>0</v>
      </c>
      <c r="L398" s="44">
        <f t="shared" si="6"/>
        <v>17.5</v>
      </c>
    </row>
    <row r="399" spans="1:12" x14ac:dyDescent="0.25">
      <c r="A399" s="60">
        <v>41831</v>
      </c>
      <c r="B399" t="s">
        <v>2887</v>
      </c>
      <c r="C399" s="69" t="s">
        <v>2880</v>
      </c>
      <c r="D399" s="1" t="s">
        <v>208</v>
      </c>
      <c r="E399" s="31">
        <v>8.25</v>
      </c>
      <c r="F399">
        <v>9.25</v>
      </c>
      <c r="G399">
        <v>0</v>
      </c>
      <c r="H399">
        <v>0</v>
      </c>
      <c r="I399">
        <v>0</v>
      </c>
      <c r="J399">
        <v>0</v>
      </c>
      <c r="K399">
        <v>0</v>
      </c>
      <c r="L399" s="44">
        <f t="shared" si="6"/>
        <v>17.5</v>
      </c>
    </row>
    <row r="400" spans="1:12" x14ac:dyDescent="0.25">
      <c r="A400" s="60">
        <v>41831</v>
      </c>
      <c r="B400" t="s">
        <v>2888</v>
      </c>
      <c r="C400" s="69" t="s">
        <v>474</v>
      </c>
      <c r="D400" s="1" t="s">
        <v>208</v>
      </c>
      <c r="E400" s="31">
        <v>7.5</v>
      </c>
      <c r="F400">
        <v>0</v>
      </c>
      <c r="G400">
        <v>0</v>
      </c>
      <c r="H400">
        <v>0</v>
      </c>
      <c r="I400">
        <v>5</v>
      </c>
      <c r="J400">
        <v>5</v>
      </c>
      <c r="K400">
        <v>0</v>
      </c>
      <c r="L400" s="44">
        <f t="shared" si="6"/>
        <v>17.5</v>
      </c>
    </row>
    <row r="401" spans="1:12" x14ac:dyDescent="0.25">
      <c r="A401" s="60">
        <v>41831</v>
      </c>
      <c r="B401" t="s">
        <v>2889</v>
      </c>
      <c r="C401" s="69" t="s">
        <v>474</v>
      </c>
      <c r="D401" s="1" t="s">
        <v>208</v>
      </c>
      <c r="E401" s="31">
        <v>7.5</v>
      </c>
      <c r="F401">
        <v>0</v>
      </c>
      <c r="G401">
        <v>0</v>
      </c>
      <c r="H401">
        <v>5</v>
      </c>
      <c r="I401">
        <v>0</v>
      </c>
      <c r="J401">
        <v>5</v>
      </c>
      <c r="K401">
        <v>0</v>
      </c>
      <c r="L401" s="44">
        <f t="shared" si="6"/>
        <v>17.5</v>
      </c>
    </row>
    <row r="402" spans="1:12" x14ac:dyDescent="0.25">
      <c r="A402" s="60">
        <v>41831</v>
      </c>
      <c r="B402" t="s">
        <v>2886</v>
      </c>
      <c r="C402" s="69" t="s">
        <v>266</v>
      </c>
      <c r="D402" s="1" t="s">
        <v>208</v>
      </c>
      <c r="E402" s="31">
        <v>8.5</v>
      </c>
      <c r="F402">
        <v>9</v>
      </c>
      <c r="G402">
        <v>0</v>
      </c>
      <c r="H402">
        <v>0</v>
      </c>
      <c r="I402">
        <v>0</v>
      </c>
      <c r="J402">
        <v>0</v>
      </c>
      <c r="K402">
        <v>0</v>
      </c>
      <c r="L402" s="44">
        <f t="shared" si="6"/>
        <v>17.5</v>
      </c>
    </row>
    <row r="403" spans="1:12" x14ac:dyDescent="0.25">
      <c r="A403" s="60">
        <v>41831</v>
      </c>
      <c r="B403" t="s">
        <v>2883</v>
      </c>
      <c r="C403" s="69" t="s">
        <v>266</v>
      </c>
      <c r="D403" s="1" t="s">
        <v>208</v>
      </c>
      <c r="E403" s="31">
        <v>8.5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9</v>
      </c>
      <c r="L403" s="44">
        <f t="shared" si="6"/>
        <v>17.5</v>
      </c>
    </row>
    <row r="404" spans="1:12" x14ac:dyDescent="0.25">
      <c r="A404" s="60">
        <v>41831</v>
      </c>
      <c r="B404" t="s">
        <v>2884</v>
      </c>
      <c r="C404" s="69" t="s">
        <v>266</v>
      </c>
      <c r="D404" s="1" t="s">
        <v>208</v>
      </c>
      <c r="E404" s="31">
        <v>8.5</v>
      </c>
      <c r="F404">
        <v>0</v>
      </c>
      <c r="G404">
        <v>0</v>
      </c>
      <c r="H404">
        <v>0</v>
      </c>
      <c r="I404">
        <v>0</v>
      </c>
      <c r="J404">
        <v>9</v>
      </c>
      <c r="K404">
        <v>0</v>
      </c>
      <c r="L404" s="44">
        <f t="shared" si="6"/>
        <v>17.5</v>
      </c>
    </row>
    <row r="405" spans="1:12" x14ac:dyDescent="0.25">
      <c r="A405" s="60">
        <v>41831</v>
      </c>
      <c r="B405" t="s">
        <v>2885</v>
      </c>
      <c r="C405" s="69" t="s">
        <v>266</v>
      </c>
      <c r="D405" s="1" t="s">
        <v>208</v>
      </c>
      <c r="E405" s="31">
        <v>8.5</v>
      </c>
      <c r="F405">
        <v>0</v>
      </c>
      <c r="G405">
        <v>0</v>
      </c>
      <c r="H405">
        <v>0</v>
      </c>
      <c r="I405">
        <v>9</v>
      </c>
      <c r="J405">
        <v>0</v>
      </c>
      <c r="K405">
        <v>0</v>
      </c>
      <c r="L405" s="44">
        <f t="shared" si="6"/>
        <v>17.5</v>
      </c>
    </row>
    <row r="406" spans="1:12" x14ac:dyDescent="0.25">
      <c r="A406" s="60">
        <v>41831</v>
      </c>
      <c r="B406" t="s">
        <v>2895</v>
      </c>
      <c r="C406" s="69" t="s">
        <v>2489</v>
      </c>
      <c r="D406" s="1" t="s">
        <v>208</v>
      </c>
      <c r="E406" s="31">
        <v>6.5</v>
      </c>
      <c r="F406">
        <v>0</v>
      </c>
      <c r="G406">
        <v>0</v>
      </c>
      <c r="H406">
        <v>5.5</v>
      </c>
      <c r="I406">
        <v>0</v>
      </c>
      <c r="J406">
        <v>5.5</v>
      </c>
      <c r="K406">
        <v>0</v>
      </c>
      <c r="L406" s="44">
        <f t="shared" si="6"/>
        <v>17.5</v>
      </c>
    </row>
    <row r="407" spans="1:12" x14ac:dyDescent="0.25">
      <c r="A407" s="60">
        <v>41831</v>
      </c>
      <c r="B407" t="s">
        <v>2896</v>
      </c>
      <c r="C407" s="69" t="s">
        <v>207</v>
      </c>
      <c r="D407" s="1" t="s">
        <v>208</v>
      </c>
      <c r="E407" s="31">
        <v>6.5</v>
      </c>
      <c r="F407">
        <v>0</v>
      </c>
      <c r="G407">
        <v>7.5</v>
      </c>
      <c r="H407">
        <v>0</v>
      </c>
      <c r="I407">
        <v>0</v>
      </c>
      <c r="J407">
        <v>3.5</v>
      </c>
      <c r="K407">
        <v>0</v>
      </c>
      <c r="L407" s="44">
        <f t="shared" si="6"/>
        <v>17.5</v>
      </c>
    </row>
    <row r="408" spans="1:12" x14ac:dyDescent="0.25">
      <c r="A408" s="60">
        <v>41831</v>
      </c>
      <c r="B408" t="s">
        <v>2897</v>
      </c>
      <c r="C408" s="69" t="s">
        <v>2135</v>
      </c>
      <c r="D408" s="1" t="s">
        <v>208</v>
      </c>
      <c r="E408" s="31">
        <v>6.5</v>
      </c>
      <c r="F408">
        <v>8</v>
      </c>
      <c r="G408">
        <v>0</v>
      </c>
      <c r="H408">
        <v>0</v>
      </c>
      <c r="I408">
        <v>0</v>
      </c>
      <c r="J408">
        <v>0</v>
      </c>
      <c r="K408">
        <v>3</v>
      </c>
      <c r="L408" s="44">
        <f t="shared" si="6"/>
        <v>17.5</v>
      </c>
    </row>
    <row r="409" spans="1:12" x14ac:dyDescent="0.25">
      <c r="A409" s="60">
        <v>41831</v>
      </c>
      <c r="B409" t="s">
        <v>2893</v>
      </c>
      <c r="C409" s="69" t="s">
        <v>2894</v>
      </c>
      <c r="D409" s="1" t="s">
        <v>208</v>
      </c>
      <c r="E409" s="31">
        <v>7.25</v>
      </c>
      <c r="F409">
        <v>0</v>
      </c>
      <c r="G409">
        <v>3.25</v>
      </c>
      <c r="H409">
        <v>0</v>
      </c>
      <c r="I409">
        <v>0</v>
      </c>
      <c r="J409">
        <v>7</v>
      </c>
      <c r="K409">
        <v>0</v>
      </c>
      <c r="L409" s="44">
        <f t="shared" si="6"/>
        <v>17.5</v>
      </c>
    </row>
    <row r="410" spans="1:12" x14ac:dyDescent="0.25">
      <c r="A410" s="60">
        <v>41831</v>
      </c>
      <c r="B410" t="s">
        <v>2890</v>
      </c>
      <c r="C410" s="69" t="s">
        <v>2695</v>
      </c>
      <c r="D410" s="1" t="s">
        <v>208</v>
      </c>
      <c r="E410" s="31">
        <v>7.5</v>
      </c>
      <c r="F410">
        <v>0</v>
      </c>
      <c r="G410">
        <v>0</v>
      </c>
      <c r="H410">
        <v>6</v>
      </c>
      <c r="I410">
        <v>0</v>
      </c>
      <c r="J410">
        <v>0</v>
      </c>
      <c r="K410">
        <v>4</v>
      </c>
      <c r="L410" s="44">
        <f t="shared" si="6"/>
        <v>17.5</v>
      </c>
    </row>
    <row r="411" spans="1:12" x14ac:dyDescent="0.25">
      <c r="A411" s="60">
        <v>41831</v>
      </c>
      <c r="B411" t="s">
        <v>2891</v>
      </c>
      <c r="C411" s="69" t="s">
        <v>2231</v>
      </c>
      <c r="D411" s="1" t="s">
        <v>208</v>
      </c>
      <c r="E411" s="31">
        <v>7.5</v>
      </c>
      <c r="F411">
        <v>0</v>
      </c>
      <c r="G411">
        <v>2.5</v>
      </c>
      <c r="H411">
        <v>7.5</v>
      </c>
      <c r="I411">
        <v>0</v>
      </c>
      <c r="J411">
        <v>0</v>
      </c>
      <c r="K411">
        <v>0</v>
      </c>
      <c r="L411" s="44">
        <f t="shared" si="6"/>
        <v>17.5</v>
      </c>
    </row>
    <row r="412" spans="1:12" x14ac:dyDescent="0.25">
      <c r="A412" s="60">
        <v>41831</v>
      </c>
      <c r="B412" t="s">
        <v>2892</v>
      </c>
      <c r="C412" s="69" t="s">
        <v>474</v>
      </c>
      <c r="D412" s="1" t="s">
        <v>208</v>
      </c>
      <c r="E412" s="31">
        <v>7.5</v>
      </c>
      <c r="F412">
        <v>5</v>
      </c>
      <c r="G412">
        <v>5</v>
      </c>
      <c r="H412">
        <v>0</v>
      </c>
      <c r="I412">
        <v>0</v>
      </c>
      <c r="J412">
        <v>0</v>
      </c>
      <c r="K412">
        <v>0</v>
      </c>
      <c r="L412" s="44">
        <f t="shared" si="6"/>
        <v>17.5</v>
      </c>
    </row>
    <row r="413" spans="1:12" x14ac:dyDescent="0.25">
      <c r="A413" s="60">
        <v>41831</v>
      </c>
      <c r="B413" t="s">
        <v>2689</v>
      </c>
      <c r="C413" s="69" t="s">
        <v>204</v>
      </c>
      <c r="D413" s="1" t="s">
        <v>208</v>
      </c>
      <c r="E413" s="31">
        <v>0</v>
      </c>
      <c r="F413">
        <v>0</v>
      </c>
      <c r="G413">
        <v>0</v>
      </c>
      <c r="H413">
        <v>7</v>
      </c>
      <c r="I413">
        <v>3.5</v>
      </c>
      <c r="J413">
        <v>3.5</v>
      </c>
      <c r="K413">
        <v>3.5</v>
      </c>
      <c r="L413" s="44">
        <f t="shared" si="6"/>
        <v>17.5</v>
      </c>
    </row>
    <row r="414" spans="1:12" x14ac:dyDescent="0.25">
      <c r="A414" s="60">
        <v>41831</v>
      </c>
      <c r="B414" t="s">
        <v>2736</v>
      </c>
      <c r="C414" s="69" t="s">
        <v>474</v>
      </c>
      <c r="D414" s="1" t="s">
        <v>208</v>
      </c>
      <c r="E414" s="31">
        <v>0</v>
      </c>
      <c r="F414">
        <v>0</v>
      </c>
      <c r="G414">
        <v>7.5</v>
      </c>
      <c r="H414">
        <v>5</v>
      </c>
      <c r="I414">
        <v>0</v>
      </c>
      <c r="J414">
        <v>0</v>
      </c>
      <c r="K414">
        <v>5</v>
      </c>
      <c r="L414" s="44">
        <f t="shared" si="6"/>
        <v>17.5</v>
      </c>
    </row>
    <row r="415" spans="1:12" x14ac:dyDescent="0.25">
      <c r="A415" s="60">
        <v>41831</v>
      </c>
      <c r="B415" t="s">
        <v>2735</v>
      </c>
      <c r="C415" s="69" t="s">
        <v>266</v>
      </c>
      <c r="D415" s="1" t="s">
        <v>208</v>
      </c>
      <c r="E415" s="31">
        <v>0</v>
      </c>
      <c r="F415">
        <v>0</v>
      </c>
      <c r="G415">
        <v>8.5</v>
      </c>
      <c r="H415">
        <v>9</v>
      </c>
      <c r="I415">
        <v>0</v>
      </c>
      <c r="J415">
        <v>0</v>
      </c>
      <c r="K415">
        <v>0</v>
      </c>
      <c r="L415" s="44">
        <f t="shared" si="6"/>
        <v>17.5</v>
      </c>
    </row>
    <row r="416" spans="1:12" x14ac:dyDescent="0.25">
      <c r="A416" s="60">
        <v>41831</v>
      </c>
      <c r="B416" t="s">
        <v>2734</v>
      </c>
      <c r="C416" s="69" t="s">
        <v>419</v>
      </c>
      <c r="D416" s="1" t="s">
        <v>208</v>
      </c>
      <c r="E416" s="31">
        <v>0</v>
      </c>
      <c r="F416">
        <v>0</v>
      </c>
      <c r="G416">
        <v>8.75</v>
      </c>
      <c r="H416">
        <v>0</v>
      </c>
      <c r="I416">
        <v>0</v>
      </c>
      <c r="J416">
        <v>4.5</v>
      </c>
      <c r="K416">
        <v>4.25</v>
      </c>
      <c r="L416" s="44">
        <f t="shared" si="6"/>
        <v>17.5</v>
      </c>
    </row>
    <row r="417" spans="1:12" x14ac:dyDescent="0.25">
      <c r="A417" s="60">
        <v>41831</v>
      </c>
      <c r="B417" t="s">
        <v>2737</v>
      </c>
      <c r="C417" s="69" t="s">
        <v>474</v>
      </c>
      <c r="D417" s="1" t="s">
        <v>208</v>
      </c>
      <c r="E417" s="31">
        <v>0</v>
      </c>
      <c r="F417">
        <v>0</v>
      </c>
      <c r="G417">
        <v>7.5</v>
      </c>
      <c r="H417">
        <v>5</v>
      </c>
      <c r="I417">
        <v>5</v>
      </c>
      <c r="J417">
        <v>0</v>
      </c>
      <c r="K417">
        <v>0</v>
      </c>
      <c r="L417" s="44">
        <f t="shared" si="6"/>
        <v>17.5</v>
      </c>
    </row>
    <row r="418" spans="1:12" x14ac:dyDescent="0.25">
      <c r="A418" s="60">
        <v>41831</v>
      </c>
      <c r="B418" t="s">
        <v>2740</v>
      </c>
      <c r="C418" s="69" t="s">
        <v>204</v>
      </c>
      <c r="D418" s="1" t="s">
        <v>208</v>
      </c>
      <c r="E418" s="31">
        <v>0</v>
      </c>
      <c r="F418">
        <v>0</v>
      </c>
      <c r="G418">
        <v>3.5</v>
      </c>
      <c r="H418">
        <v>0</v>
      </c>
      <c r="I418">
        <v>0</v>
      </c>
      <c r="J418">
        <v>7</v>
      </c>
      <c r="K418">
        <v>7</v>
      </c>
      <c r="L418" s="44">
        <f t="shared" si="6"/>
        <v>17.5</v>
      </c>
    </row>
    <row r="419" spans="1:12" x14ac:dyDescent="0.25">
      <c r="A419" s="60">
        <v>41831</v>
      </c>
      <c r="B419" t="s">
        <v>2739</v>
      </c>
      <c r="C419" s="69" t="s">
        <v>638</v>
      </c>
      <c r="D419" s="1" t="s">
        <v>208</v>
      </c>
      <c r="E419" s="31">
        <v>0</v>
      </c>
      <c r="F419">
        <v>0</v>
      </c>
      <c r="G419">
        <v>5.5</v>
      </c>
      <c r="H419">
        <v>6</v>
      </c>
      <c r="I419">
        <v>6</v>
      </c>
      <c r="J419">
        <v>0</v>
      </c>
      <c r="K419">
        <v>0</v>
      </c>
      <c r="L419" s="44">
        <f t="shared" si="6"/>
        <v>17.5</v>
      </c>
    </row>
    <row r="420" spans="1:12" x14ac:dyDescent="0.25">
      <c r="A420" s="60">
        <v>41831</v>
      </c>
      <c r="B420" t="s">
        <v>2738</v>
      </c>
      <c r="C420" s="69" t="s">
        <v>2137</v>
      </c>
      <c r="D420" s="1" t="s">
        <v>208</v>
      </c>
      <c r="E420" s="31">
        <v>0</v>
      </c>
      <c r="F420">
        <v>0</v>
      </c>
      <c r="G420">
        <v>7.5</v>
      </c>
      <c r="H420">
        <v>3.5</v>
      </c>
      <c r="I420">
        <v>3.5</v>
      </c>
      <c r="J420">
        <v>3</v>
      </c>
      <c r="K420">
        <v>0</v>
      </c>
      <c r="L420" s="44">
        <f t="shared" si="6"/>
        <v>17.5</v>
      </c>
    </row>
    <row r="421" spans="1:12" x14ac:dyDescent="0.25">
      <c r="A421" s="60">
        <v>41831</v>
      </c>
      <c r="B421" t="s">
        <v>2726</v>
      </c>
      <c r="C421" s="69" t="s">
        <v>2727</v>
      </c>
      <c r="D421" s="1" t="s">
        <v>208</v>
      </c>
      <c r="E421" s="31">
        <v>0</v>
      </c>
      <c r="F421">
        <v>0</v>
      </c>
      <c r="G421">
        <v>8</v>
      </c>
      <c r="H421">
        <v>3.25</v>
      </c>
      <c r="I421">
        <v>3.25</v>
      </c>
      <c r="J421">
        <v>3</v>
      </c>
      <c r="K421">
        <v>0</v>
      </c>
      <c r="L421" s="44">
        <f t="shared" si="6"/>
        <v>17.5</v>
      </c>
    </row>
    <row r="422" spans="1:12" x14ac:dyDescent="0.25">
      <c r="A422" s="60">
        <v>41831</v>
      </c>
      <c r="B422" t="s">
        <v>2725</v>
      </c>
      <c r="C422" s="69" t="s">
        <v>855</v>
      </c>
      <c r="D422" s="1" t="s">
        <v>208</v>
      </c>
      <c r="E422" s="31">
        <v>0</v>
      </c>
      <c r="F422">
        <v>0</v>
      </c>
      <c r="G422">
        <v>8</v>
      </c>
      <c r="H422">
        <v>3.5</v>
      </c>
      <c r="I422">
        <v>3</v>
      </c>
      <c r="J422">
        <v>3</v>
      </c>
      <c r="K422">
        <v>0</v>
      </c>
      <c r="L422" s="44">
        <f t="shared" si="6"/>
        <v>17.5</v>
      </c>
    </row>
    <row r="423" spans="1:12" x14ac:dyDescent="0.25">
      <c r="A423" s="60">
        <v>41831</v>
      </c>
      <c r="B423" t="s">
        <v>2723</v>
      </c>
      <c r="C423" s="69" t="s">
        <v>2724</v>
      </c>
      <c r="D423" s="1" t="s">
        <v>208</v>
      </c>
      <c r="E423" s="31">
        <v>0</v>
      </c>
      <c r="F423">
        <v>0</v>
      </c>
      <c r="G423">
        <v>8</v>
      </c>
      <c r="H423">
        <v>4.75</v>
      </c>
      <c r="I423">
        <v>4.75</v>
      </c>
      <c r="J423">
        <v>0</v>
      </c>
      <c r="K423">
        <v>0</v>
      </c>
      <c r="L423" s="44">
        <f t="shared" si="6"/>
        <v>17.5</v>
      </c>
    </row>
    <row r="424" spans="1:12" x14ac:dyDescent="0.25">
      <c r="A424" s="60">
        <v>41831</v>
      </c>
      <c r="B424" t="s">
        <v>2728</v>
      </c>
      <c r="C424" s="69" t="s">
        <v>2269</v>
      </c>
      <c r="D424" s="1" t="s">
        <v>208</v>
      </c>
      <c r="E424" s="31">
        <v>0</v>
      </c>
      <c r="F424">
        <v>0</v>
      </c>
      <c r="G424">
        <v>8</v>
      </c>
      <c r="H424">
        <v>2.5</v>
      </c>
      <c r="I424">
        <v>0</v>
      </c>
      <c r="J424">
        <v>7</v>
      </c>
      <c r="K424">
        <v>0</v>
      </c>
      <c r="L424" s="44">
        <f t="shared" si="6"/>
        <v>17.5</v>
      </c>
    </row>
    <row r="425" spans="1:12" x14ac:dyDescent="0.25">
      <c r="A425" s="60">
        <v>41831</v>
      </c>
      <c r="B425" t="s">
        <v>2732</v>
      </c>
      <c r="C425" s="69" t="s">
        <v>2733</v>
      </c>
      <c r="D425" s="1" t="s">
        <v>208</v>
      </c>
      <c r="E425" s="31">
        <v>0</v>
      </c>
      <c r="F425">
        <v>0</v>
      </c>
      <c r="G425">
        <v>9.5</v>
      </c>
      <c r="H425">
        <v>4</v>
      </c>
      <c r="I425">
        <v>4</v>
      </c>
      <c r="J425">
        <v>0</v>
      </c>
      <c r="K425">
        <v>0</v>
      </c>
      <c r="L425" s="44">
        <f t="shared" si="6"/>
        <v>17.5</v>
      </c>
    </row>
    <row r="426" spans="1:12" x14ac:dyDescent="0.25">
      <c r="A426" s="60">
        <v>41831</v>
      </c>
      <c r="B426" t="s">
        <v>2730</v>
      </c>
      <c r="C426" s="69" t="s">
        <v>2731</v>
      </c>
      <c r="D426" s="1" t="s">
        <v>208</v>
      </c>
      <c r="E426" s="31">
        <v>0</v>
      </c>
      <c r="F426">
        <v>0</v>
      </c>
      <c r="G426">
        <v>9</v>
      </c>
      <c r="H426">
        <v>4.5</v>
      </c>
      <c r="I426">
        <v>4</v>
      </c>
      <c r="J426">
        <v>0</v>
      </c>
      <c r="K426">
        <v>0</v>
      </c>
      <c r="L426" s="44">
        <f t="shared" si="6"/>
        <v>17.5</v>
      </c>
    </row>
    <row r="427" spans="1:12" x14ac:dyDescent="0.25">
      <c r="A427" s="60">
        <v>41831</v>
      </c>
      <c r="B427" t="s">
        <v>2729</v>
      </c>
      <c r="C427" s="69" t="s">
        <v>266</v>
      </c>
      <c r="D427" s="1" t="s">
        <v>208</v>
      </c>
      <c r="E427" s="31">
        <v>0</v>
      </c>
      <c r="F427">
        <v>0</v>
      </c>
      <c r="G427">
        <v>9</v>
      </c>
      <c r="H427">
        <v>8.5</v>
      </c>
      <c r="I427">
        <v>0</v>
      </c>
      <c r="J427">
        <v>0</v>
      </c>
      <c r="K427">
        <v>0</v>
      </c>
      <c r="L427" s="44">
        <f t="shared" si="6"/>
        <v>17.5</v>
      </c>
    </row>
    <row r="428" spans="1:12" x14ac:dyDescent="0.25">
      <c r="A428" s="60">
        <v>41831</v>
      </c>
      <c r="B428" t="s">
        <v>2750</v>
      </c>
      <c r="C428" s="69" t="s">
        <v>2547</v>
      </c>
      <c r="D428" s="1" t="s">
        <v>208</v>
      </c>
      <c r="E428" s="31">
        <v>0</v>
      </c>
      <c r="F428">
        <v>6</v>
      </c>
      <c r="G428">
        <v>0</v>
      </c>
      <c r="H428">
        <v>4.5</v>
      </c>
      <c r="I428">
        <v>3.5</v>
      </c>
      <c r="J428">
        <v>3.5</v>
      </c>
      <c r="K428">
        <v>0</v>
      </c>
      <c r="L428" s="44">
        <f t="shared" si="6"/>
        <v>17.5</v>
      </c>
    </row>
    <row r="429" spans="1:12" x14ac:dyDescent="0.25">
      <c r="A429" s="60">
        <v>41831</v>
      </c>
      <c r="B429" t="s">
        <v>2749</v>
      </c>
      <c r="C429" s="69" t="s">
        <v>638</v>
      </c>
      <c r="D429" s="1" t="s">
        <v>208</v>
      </c>
      <c r="E429" s="31">
        <v>0</v>
      </c>
      <c r="F429">
        <v>6</v>
      </c>
      <c r="G429">
        <v>0</v>
      </c>
      <c r="H429">
        <v>0</v>
      </c>
      <c r="I429">
        <v>5.5</v>
      </c>
      <c r="J429">
        <v>6</v>
      </c>
      <c r="K429">
        <v>0</v>
      </c>
      <c r="L429" s="44">
        <f t="shared" si="6"/>
        <v>17.5</v>
      </c>
    </row>
    <row r="430" spans="1:12" x14ac:dyDescent="0.25">
      <c r="A430" s="60">
        <v>41831</v>
      </c>
      <c r="B430" t="s">
        <v>2748</v>
      </c>
      <c r="C430" s="69" t="s">
        <v>638</v>
      </c>
      <c r="D430" s="1" t="s">
        <v>208</v>
      </c>
      <c r="E430" s="31">
        <v>0</v>
      </c>
      <c r="F430">
        <v>6</v>
      </c>
      <c r="G430">
        <v>0</v>
      </c>
      <c r="H430">
        <v>0</v>
      </c>
      <c r="I430">
        <v>6</v>
      </c>
      <c r="J430">
        <v>0</v>
      </c>
      <c r="K430">
        <v>5.5</v>
      </c>
      <c r="L430" s="44">
        <f t="shared" si="6"/>
        <v>17.5</v>
      </c>
    </row>
    <row r="431" spans="1:12" x14ac:dyDescent="0.25">
      <c r="A431" s="60">
        <v>41831</v>
      </c>
      <c r="B431" t="s">
        <v>2751</v>
      </c>
      <c r="C431" s="69" t="s">
        <v>2752</v>
      </c>
      <c r="D431" s="1" t="s">
        <v>208</v>
      </c>
      <c r="E431" s="31">
        <v>0</v>
      </c>
      <c r="F431">
        <v>6</v>
      </c>
      <c r="G431">
        <v>6</v>
      </c>
      <c r="H431">
        <v>2.75</v>
      </c>
      <c r="I431">
        <v>2.75</v>
      </c>
      <c r="J431">
        <v>0</v>
      </c>
      <c r="K431">
        <v>0</v>
      </c>
      <c r="L431" s="44">
        <f t="shared" si="6"/>
        <v>17.5</v>
      </c>
    </row>
    <row r="432" spans="1:12" x14ac:dyDescent="0.25">
      <c r="A432" s="60">
        <v>41831</v>
      </c>
      <c r="B432" t="s">
        <v>2755</v>
      </c>
      <c r="C432" s="69" t="s">
        <v>2756</v>
      </c>
      <c r="D432" s="1" t="s">
        <v>208</v>
      </c>
      <c r="E432" s="31">
        <v>0</v>
      </c>
      <c r="F432">
        <v>6</v>
      </c>
      <c r="G432">
        <v>7</v>
      </c>
      <c r="H432">
        <v>4.5</v>
      </c>
      <c r="I432">
        <v>0</v>
      </c>
      <c r="J432">
        <v>0</v>
      </c>
      <c r="K432">
        <v>0</v>
      </c>
      <c r="L432" s="44">
        <f t="shared" si="6"/>
        <v>17.5</v>
      </c>
    </row>
    <row r="433" spans="1:12" x14ac:dyDescent="0.25">
      <c r="A433" s="60">
        <v>41831</v>
      </c>
      <c r="B433" t="s">
        <v>2754</v>
      </c>
      <c r="C433" s="69" t="s">
        <v>638</v>
      </c>
      <c r="D433" s="1" t="s">
        <v>208</v>
      </c>
      <c r="E433" s="31">
        <v>0</v>
      </c>
      <c r="F433">
        <v>6</v>
      </c>
      <c r="G433">
        <v>6</v>
      </c>
      <c r="H433">
        <v>5.5</v>
      </c>
      <c r="I433">
        <v>0</v>
      </c>
      <c r="J433">
        <v>0</v>
      </c>
      <c r="K433">
        <v>0</v>
      </c>
      <c r="L433" s="44">
        <f t="shared" si="6"/>
        <v>17.5</v>
      </c>
    </row>
    <row r="434" spans="1:12" x14ac:dyDescent="0.25">
      <c r="A434" s="60">
        <v>41831</v>
      </c>
      <c r="B434" t="s">
        <v>2753</v>
      </c>
      <c r="C434" s="69" t="s">
        <v>638</v>
      </c>
      <c r="D434" s="1" t="s">
        <v>208</v>
      </c>
      <c r="E434" s="31">
        <v>0</v>
      </c>
      <c r="F434">
        <v>6</v>
      </c>
      <c r="G434">
        <v>6</v>
      </c>
      <c r="H434">
        <v>0</v>
      </c>
      <c r="I434">
        <v>0</v>
      </c>
      <c r="J434">
        <v>0</v>
      </c>
      <c r="K434">
        <v>5.5</v>
      </c>
      <c r="L434" s="44">
        <f t="shared" si="6"/>
        <v>17.5</v>
      </c>
    </row>
    <row r="435" spans="1:12" x14ac:dyDescent="0.25">
      <c r="A435" s="60">
        <v>41831</v>
      </c>
      <c r="B435" t="s">
        <v>2743</v>
      </c>
      <c r="C435" s="69" t="s">
        <v>474</v>
      </c>
      <c r="D435" s="1" t="s">
        <v>208</v>
      </c>
      <c r="E435" s="31">
        <v>0</v>
      </c>
      <c r="F435">
        <v>5</v>
      </c>
      <c r="G435">
        <v>5</v>
      </c>
      <c r="H435">
        <v>0</v>
      </c>
      <c r="I435">
        <v>0</v>
      </c>
      <c r="J435">
        <v>0</v>
      </c>
      <c r="K435">
        <v>7.5</v>
      </c>
      <c r="L435" s="44">
        <f t="shared" si="6"/>
        <v>17.5</v>
      </c>
    </row>
    <row r="436" spans="1:12" x14ac:dyDescent="0.25">
      <c r="A436" s="60">
        <v>41831</v>
      </c>
      <c r="B436" t="s">
        <v>2742</v>
      </c>
      <c r="C436" s="69" t="s">
        <v>496</v>
      </c>
      <c r="D436" s="1" t="s">
        <v>208</v>
      </c>
      <c r="E436" s="31">
        <v>0</v>
      </c>
      <c r="F436">
        <v>3</v>
      </c>
      <c r="G436">
        <v>7</v>
      </c>
      <c r="H436">
        <v>7.5</v>
      </c>
      <c r="I436">
        <v>0</v>
      </c>
      <c r="J436">
        <v>0</v>
      </c>
      <c r="K436">
        <v>0</v>
      </c>
      <c r="L436" s="44">
        <f t="shared" si="6"/>
        <v>17.5</v>
      </c>
    </row>
    <row r="437" spans="1:12" x14ac:dyDescent="0.25">
      <c r="A437" s="60">
        <v>41831</v>
      </c>
      <c r="B437" t="s">
        <v>2741</v>
      </c>
      <c r="C437" s="69" t="s">
        <v>2231</v>
      </c>
      <c r="D437" s="1" t="s">
        <v>208</v>
      </c>
      <c r="E437" s="31">
        <v>0</v>
      </c>
      <c r="F437">
        <v>0</v>
      </c>
      <c r="G437">
        <v>2.5</v>
      </c>
      <c r="H437">
        <v>7.5</v>
      </c>
      <c r="I437">
        <v>7.5</v>
      </c>
      <c r="J437">
        <v>0</v>
      </c>
      <c r="K437">
        <v>0</v>
      </c>
      <c r="L437" s="44">
        <f t="shared" si="6"/>
        <v>17.5</v>
      </c>
    </row>
    <row r="438" spans="1:12" x14ac:dyDescent="0.25">
      <c r="A438" s="60">
        <v>41831</v>
      </c>
      <c r="B438" t="s">
        <v>2744</v>
      </c>
      <c r="C438" s="69" t="s">
        <v>623</v>
      </c>
      <c r="D438" s="1" t="s">
        <v>208</v>
      </c>
      <c r="E438" s="31">
        <v>0</v>
      </c>
      <c r="F438">
        <v>5</v>
      </c>
      <c r="G438">
        <v>7</v>
      </c>
      <c r="H438">
        <v>5.5</v>
      </c>
      <c r="I438">
        <v>0</v>
      </c>
      <c r="J438">
        <v>0</v>
      </c>
      <c r="K438">
        <v>0</v>
      </c>
      <c r="L438" s="44">
        <f t="shared" si="6"/>
        <v>17.5</v>
      </c>
    </row>
    <row r="439" spans="1:12" x14ac:dyDescent="0.25">
      <c r="A439" s="60">
        <v>41831</v>
      </c>
      <c r="B439" t="s">
        <v>2747</v>
      </c>
      <c r="C439" s="69" t="s">
        <v>638</v>
      </c>
      <c r="D439" s="1" t="s">
        <v>208</v>
      </c>
      <c r="E439" s="31">
        <v>0</v>
      </c>
      <c r="F439">
        <v>6</v>
      </c>
      <c r="G439">
        <v>0</v>
      </c>
      <c r="H439">
        <v>0</v>
      </c>
      <c r="I439">
        <v>0</v>
      </c>
      <c r="J439">
        <v>6</v>
      </c>
      <c r="K439">
        <v>5.5</v>
      </c>
      <c r="L439" s="44">
        <f t="shared" si="6"/>
        <v>17.5</v>
      </c>
    </row>
    <row r="440" spans="1:12" x14ac:dyDescent="0.25">
      <c r="A440" s="60">
        <v>41831</v>
      </c>
      <c r="B440" t="s">
        <v>2746</v>
      </c>
      <c r="C440" s="69" t="s">
        <v>2691</v>
      </c>
      <c r="D440" s="1" t="s">
        <v>208</v>
      </c>
      <c r="E440" s="31">
        <v>0</v>
      </c>
      <c r="F440">
        <v>5</v>
      </c>
      <c r="G440">
        <v>4.5</v>
      </c>
      <c r="H440">
        <v>8</v>
      </c>
      <c r="I440">
        <v>0</v>
      </c>
      <c r="J440">
        <v>0</v>
      </c>
      <c r="K440">
        <v>0</v>
      </c>
      <c r="L440" s="44">
        <f t="shared" si="6"/>
        <v>17.5</v>
      </c>
    </row>
    <row r="441" spans="1:12" x14ac:dyDescent="0.25">
      <c r="A441" s="60">
        <v>41831</v>
      </c>
      <c r="B441" t="s">
        <v>2745</v>
      </c>
      <c r="C441" s="69" t="s">
        <v>474</v>
      </c>
      <c r="D441" s="1" t="s">
        <v>208</v>
      </c>
      <c r="E441" s="31">
        <v>0</v>
      </c>
      <c r="F441">
        <v>5</v>
      </c>
      <c r="G441">
        <v>7.5</v>
      </c>
      <c r="H441">
        <v>5</v>
      </c>
      <c r="I441">
        <v>0</v>
      </c>
      <c r="J441">
        <v>0</v>
      </c>
      <c r="K441">
        <v>0</v>
      </c>
      <c r="L441" s="44">
        <f t="shared" si="6"/>
        <v>17.5</v>
      </c>
    </row>
    <row r="442" spans="1:12" x14ac:dyDescent="0.25">
      <c r="A442" s="60">
        <v>41831</v>
      </c>
      <c r="B442" t="s">
        <v>2701</v>
      </c>
      <c r="C442" s="69" t="s">
        <v>204</v>
      </c>
      <c r="D442" s="1" t="s">
        <v>208</v>
      </c>
      <c r="E442" s="31">
        <v>0</v>
      </c>
      <c r="F442">
        <v>0</v>
      </c>
      <c r="G442">
        <v>0</v>
      </c>
      <c r="H442">
        <v>3.5</v>
      </c>
      <c r="I442">
        <v>7</v>
      </c>
      <c r="J442">
        <v>0</v>
      </c>
      <c r="K442">
        <v>7</v>
      </c>
      <c r="L442" s="44">
        <f t="shared" si="6"/>
        <v>17.5</v>
      </c>
    </row>
    <row r="443" spans="1:12" x14ac:dyDescent="0.25">
      <c r="A443" s="60">
        <v>41831</v>
      </c>
      <c r="B443" t="s">
        <v>2700</v>
      </c>
      <c r="C443" s="69" t="s">
        <v>204</v>
      </c>
      <c r="D443" s="1" t="s">
        <v>208</v>
      </c>
      <c r="E443" s="31">
        <v>0</v>
      </c>
      <c r="F443">
        <v>0</v>
      </c>
      <c r="G443">
        <v>0</v>
      </c>
      <c r="H443">
        <v>3.5</v>
      </c>
      <c r="I443">
        <v>0</v>
      </c>
      <c r="J443">
        <v>7</v>
      </c>
      <c r="K443">
        <v>7</v>
      </c>
      <c r="L443" s="44">
        <f t="shared" si="6"/>
        <v>17.5</v>
      </c>
    </row>
    <row r="444" spans="1:12" x14ac:dyDescent="0.25">
      <c r="A444" s="60">
        <v>41831</v>
      </c>
      <c r="B444" t="s">
        <v>2699</v>
      </c>
      <c r="C444" s="69" t="s">
        <v>280</v>
      </c>
      <c r="D444" s="1" t="s">
        <v>208</v>
      </c>
      <c r="E444" s="31">
        <v>0</v>
      </c>
      <c r="F444">
        <v>0</v>
      </c>
      <c r="G444">
        <v>0</v>
      </c>
      <c r="H444">
        <v>4.5</v>
      </c>
      <c r="I444">
        <v>8.5</v>
      </c>
      <c r="J444">
        <v>0</v>
      </c>
      <c r="K444">
        <v>4.5</v>
      </c>
      <c r="L444" s="44">
        <f t="shared" si="6"/>
        <v>17.5</v>
      </c>
    </row>
    <row r="445" spans="1:12" x14ac:dyDescent="0.25">
      <c r="A445" s="60">
        <v>41831</v>
      </c>
      <c r="B445" t="s">
        <v>2702</v>
      </c>
      <c r="C445" s="69" t="s">
        <v>2691</v>
      </c>
      <c r="D445" s="1" t="s">
        <v>208</v>
      </c>
      <c r="E445" s="31">
        <v>0</v>
      </c>
      <c r="F445">
        <v>0</v>
      </c>
      <c r="G445">
        <v>5</v>
      </c>
      <c r="H445">
        <v>8</v>
      </c>
      <c r="I445">
        <v>4.5</v>
      </c>
      <c r="J445">
        <v>0</v>
      </c>
      <c r="K445">
        <v>0</v>
      </c>
      <c r="L445" s="44">
        <f t="shared" si="6"/>
        <v>17.5</v>
      </c>
    </row>
    <row r="446" spans="1:12" x14ac:dyDescent="0.25">
      <c r="A446" s="60">
        <v>41831</v>
      </c>
      <c r="B446" t="s">
        <v>2706</v>
      </c>
      <c r="C446" s="69" t="s">
        <v>623</v>
      </c>
      <c r="D446" s="1" t="s">
        <v>208</v>
      </c>
      <c r="E446" s="31">
        <v>0</v>
      </c>
      <c r="F446">
        <v>0</v>
      </c>
      <c r="G446">
        <v>7</v>
      </c>
      <c r="H446">
        <v>5</v>
      </c>
      <c r="I446">
        <v>5.5</v>
      </c>
      <c r="J446">
        <v>0</v>
      </c>
      <c r="K446">
        <v>0</v>
      </c>
      <c r="L446" s="44">
        <f t="shared" si="6"/>
        <v>17.5</v>
      </c>
    </row>
    <row r="447" spans="1:12" x14ac:dyDescent="0.25">
      <c r="A447" s="60">
        <v>41831</v>
      </c>
      <c r="B447" t="s">
        <v>2705</v>
      </c>
      <c r="C447" s="69" t="s">
        <v>2704</v>
      </c>
      <c r="D447" s="1" t="s">
        <v>208</v>
      </c>
      <c r="E447" s="31">
        <v>0</v>
      </c>
      <c r="F447">
        <v>0</v>
      </c>
      <c r="G447">
        <v>6</v>
      </c>
      <c r="H447">
        <v>5.75</v>
      </c>
      <c r="I447">
        <v>5.75</v>
      </c>
      <c r="J447">
        <v>0</v>
      </c>
      <c r="K447">
        <v>0</v>
      </c>
      <c r="L447" s="44">
        <f t="shared" si="6"/>
        <v>17.5</v>
      </c>
    </row>
    <row r="448" spans="1:12" x14ac:dyDescent="0.25">
      <c r="A448" s="60">
        <v>41831</v>
      </c>
      <c r="B448" t="s">
        <v>2703</v>
      </c>
      <c r="C448" s="69" t="s">
        <v>2704</v>
      </c>
      <c r="D448" s="1" t="s">
        <v>208</v>
      </c>
      <c r="E448" s="31">
        <v>0</v>
      </c>
      <c r="F448">
        <v>0</v>
      </c>
      <c r="G448">
        <v>6</v>
      </c>
      <c r="H448">
        <v>0</v>
      </c>
      <c r="I448">
        <v>0</v>
      </c>
      <c r="J448">
        <v>5.75</v>
      </c>
      <c r="K448">
        <v>5.75</v>
      </c>
      <c r="L448" s="44">
        <f t="shared" si="6"/>
        <v>17.5</v>
      </c>
    </row>
    <row r="449" spans="1:12" x14ac:dyDescent="0.25">
      <c r="A449" s="60">
        <v>41831</v>
      </c>
      <c r="B449" t="s">
        <v>2693</v>
      </c>
      <c r="C449" s="69" t="s">
        <v>266</v>
      </c>
      <c r="D449" s="1" t="s">
        <v>208</v>
      </c>
      <c r="E449" s="31">
        <v>0</v>
      </c>
      <c r="F449">
        <v>0</v>
      </c>
      <c r="G449">
        <v>0</v>
      </c>
      <c r="H449">
        <v>9</v>
      </c>
      <c r="I449">
        <v>8.5</v>
      </c>
      <c r="J449">
        <v>0</v>
      </c>
      <c r="K449">
        <v>0</v>
      </c>
      <c r="L449" s="44">
        <f t="shared" si="6"/>
        <v>17.5</v>
      </c>
    </row>
    <row r="450" spans="1:12" x14ac:dyDescent="0.25">
      <c r="A450" s="60">
        <v>41831</v>
      </c>
      <c r="B450" t="s">
        <v>2692</v>
      </c>
      <c r="C450" s="69" t="s">
        <v>266</v>
      </c>
      <c r="D450" s="1" t="s">
        <v>208</v>
      </c>
      <c r="E450" s="31">
        <v>0</v>
      </c>
      <c r="F450">
        <v>0</v>
      </c>
      <c r="G450">
        <v>0</v>
      </c>
      <c r="H450">
        <v>9</v>
      </c>
      <c r="I450">
        <v>0</v>
      </c>
      <c r="J450">
        <v>8.5</v>
      </c>
      <c r="K450">
        <v>0</v>
      </c>
      <c r="L450" s="44">
        <f t="shared" si="6"/>
        <v>17.5</v>
      </c>
    </row>
    <row r="451" spans="1:12" x14ac:dyDescent="0.25">
      <c r="A451" s="60">
        <v>41831</v>
      </c>
      <c r="B451" t="s">
        <v>2690</v>
      </c>
      <c r="C451" s="69" t="s">
        <v>2691</v>
      </c>
      <c r="D451" s="1" t="s">
        <v>208</v>
      </c>
      <c r="E451" s="31">
        <v>0</v>
      </c>
      <c r="F451">
        <v>0</v>
      </c>
      <c r="G451">
        <v>0</v>
      </c>
      <c r="H451">
        <v>8</v>
      </c>
      <c r="I451">
        <v>0</v>
      </c>
      <c r="J451">
        <v>5</v>
      </c>
      <c r="K451">
        <v>4.5</v>
      </c>
      <c r="L451" s="44">
        <f t="shared" ref="L451:L514" si="7">SUM(E451:K451)</f>
        <v>17.5</v>
      </c>
    </row>
    <row r="452" spans="1:12" x14ac:dyDescent="0.25">
      <c r="A452" s="60">
        <v>41831</v>
      </c>
      <c r="B452" t="s">
        <v>2694</v>
      </c>
      <c r="C452" s="69" t="s">
        <v>2695</v>
      </c>
      <c r="D452" s="1" t="s">
        <v>208</v>
      </c>
      <c r="E452" s="31">
        <v>0</v>
      </c>
      <c r="F452">
        <v>0</v>
      </c>
      <c r="G452">
        <v>0</v>
      </c>
      <c r="H452">
        <v>7.5</v>
      </c>
      <c r="I452">
        <v>6</v>
      </c>
      <c r="J452">
        <v>4</v>
      </c>
      <c r="K452">
        <v>0</v>
      </c>
      <c r="L452" s="44">
        <f t="shared" si="7"/>
        <v>17.5</v>
      </c>
    </row>
    <row r="453" spans="1:12" x14ac:dyDescent="0.25">
      <c r="A453" s="60">
        <v>41831</v>
      </c>
      <c r="B453" t="s">
        <v>2698</v>
      </c>
      <c r="C453" s="69" t="s">
        <v>437</v>
      </c>
      <c r="D453" s="1" t="s">
        <v>208</v>
      </c>
      <c r="E453" s="31">
        <v>0</v>
      </c>
      <c r="F453">
        <v>0</v>
      </c>
      <c r="G453">
        <v>0</v>
      </c>
      <c r="H453">
        <v>5.25</v>
      </c>
      <c r="I453">
        <v>7</v>
      </c>
      <c r="J453">
        <v>0</v>
      </c>
      <c r="K453">
        <v>5.25</v>
      </c>
      <c r="L453" s="44">
        <f t="shared" si="7"/>
        <v>17.5</v>
      </c>
    </row>
    <row r="454" spans="1:12" x14ac:dyDescent="0.25">
      <c r="A454" s="60">
        <v>41831</v>
      </c>
      <c r="B454" t="s">
        <v>2697</v>
      </c>
      <c r="C454" s="69" t="s">
        <v>2489</v>
      </c>
      <c r="D454" s="1" t="s">
        <v>208</v>
      </c>
      <c r="E454" s="31">
        <v>0</v>
      </c>
      <c r="F454">
        <v>0</v>
      </c>
      <c r="G454">
        <v>0</v>
      </c>
      <c r="H454">
        <v>5.5</v>
      </c>
      <c r="I454">
        <v>0</v>
      </c>
      <c r="J454">
        <v>6.5</v>
      </c>
      <c r="K454">
        <v>5.5</v>
      </c>
      <c r="L454" s="44">
        <f t="shared" si="7"/>
        <v>17.5</v>
      </c>
    </row>
    <row r="455" spans="1:12" x14ac:dyDescent="0.25">
      <c r="A455" s="60">
        <v>41831</v>
      </c>
      <c r="B455" t="s">
        <v>2696</v>
      </c>
      <c r="C455" s="69" t="s">
        <v>785</v>
      </c>
      <c r="D455" s="1" t="s">
        <v>208</v>
      </c>
      <c r="E455" s="31">
        <v>0</v>
      </c>
      <c r="F455">
        <v>0</v>
      </c>
      <c r="G455">
        <v>0</v>
      </c>
      <c r="H455">
        <v>6.5</v>
      </c>
      <c r="I455">
        <v>7</v>
      </c>
      <c r="J455">
        <v>4</v>
      </c>
      <c r="K455">
        <v>0</v>
      </c>
      <c r="L455" s="44">
        <f t="shared" si="7"/>
        <v>17.5</v>
      </c>
    </row>
    <row r="456" spans="1:12" x14ac:dyDescent="0.25">
      <c r="A456" s="60">
        <v>41831</v>
      </c>
      <c r="B456" t="s">
        <v>2718</v>
      </c>
      <c r="C456" s="69" t="s">
        <v>2691</v>
      </c>
      <c r="D456" s="1" t="s">
        <v>208</v>
      </c>
      <c r="E456" s="31">
        <v>0</v>
      </c>
      <c r="F456">
        <v>0</v>
      </c>
      <c r="G456">
        <v>8</v>
      </c>
      <c r="H456">
        <v>0</v>
      </c>
      <c r="I456">
        <v>4.5</v>
      </c>
      <c r="J456">
        <v>5</v>
      </c>
      <c r="K456">
        <v>0</v>
      </c>
      <c r="L456" s="44">
        <f t="shared" si="7"/>
        <v>17.5</v>
      </c>
    </row>
    <row r="457" spans="1:12" x14ac:dyDescent="0.25">
      <c r="A457" s="60">
        <v>41831</v>
      </c>
      <c r="B457" t="s">
        <v>2716</v>
      </c>
      <c r="C457" s="69" t="s">
        <v>2717</v>
      </c>
      <c r="D457" s="1" t="s">
        <v>208</v>
      </c>
      <c r="E457" s="31">
        <v>0</v>
      </c>
      <c r="F457">
        <v>0</v>
      </c>
      <c r="G457">
        <v>8</v>
      </c>
      <c r="H457">
        <v>0</v>
      </c>
      <c r="I457">
        <v>6</v>
      </c>
      <c r="J457">
        <v>3.5</v>
      </c>
      <c r="K457">
        <v>0</v>
      </c>
      <c r="L457" s="44">
        <f t="shared" si="7"/>
        <v>17.5</v>
      </c>
    </row>
    <row r="458" spans="1:12" x14ac:dyDescent="0.25">
      <c r="A458" s="60">
        <v>41831</v>
      </c>
      <c r="B458" t="s">
        <v>2715</v>
      </c>
      <c r="C458" s="69" t="s">
        <v>204</v>
      </c>
      <c r="D458" s="1" t="s">
        <v>208</v>
      </c>
      <c r="E458" s="31">
        <v>0</v>
      </c>
      <c r="F458">
        <v>0</v>
      </c>
      <c r="G458">
        <v>7</v>
      </c>
      <c r="H458">
        <v>3.5</v>
      </c>
      <c r="I458">
        <v>3.5</v>
      </c>
      <c r="J458">
        <v>3.5</v>
      </c>
      <c r="K458">
        <v>0</v>
      </c>
      <c r="L458" s="44">
        <f t="shared" si="7"/>
        <v>17.5</v>
      </c>
    </row>
    <row r="459" spans="1:12" x14ac:dyDescent="0.25">
      <c r="A459" s="60">
        <v>41831</v>
      </c>
      <c r="B459" t="s">
        <v>2719</v>
      </c>
      <c r="C459" s="69" t="s">
        <v>855</v>
      </c>
      <c r="D459" s="1" t="s">
        <v>208</v>
      </c>
      <c r="E459" s="31">
        <v>0</v>
      </c>
      <c r="F459">
        <v>0</v>
      </c>
      <c r="G459">
        <v>8</v>
      </c>
      <c r="H459">
        <v>3</v>
      </c>
      <c r="I459">
        <v>3</v>
      </c>
      <c r="J459">
        <v>3.5</v>
      </c>
      <c r="K459">
        <v>0</v>
      </c>
      <c r="L459" s="44">
        <f t="shared" si="7"/>
        <v>17.5</v>
      </c>
    </row>
    <row r="460" spans="1:12" x14ac:dyDescent="0.25">
      <c r="A460" s="60">
        <v>41831</v>
      </c>
      <c r="B460" t="s">
        <v>2722</v>
      </c>
      <c r="C460" s="69" t="s">
        <v>2668</v>
      </c>
      <c r="D460" s="1" t="s">
        <v>208</v>
      </c>
      <c r="E460" s="31">
        <v>0</v>
      </c>
      <c r="F460">
        <v>0</v>
      </c>
      <c r="G460">
        <v>8</v>
      </c>
      <c r="H460">
        <v>9.5</v>
      </c>
      <c r="I460">
        <v>0</v>
      </c>
      <c r="J460">
        <v>0</v>
      </c>
      <c r="K460">
        <v>0</v>
      </c>
      <c r="L460" s="44">
        <f t="shared" si="7"/>
        <v>17.5</v>
      </c>
    </row>
    <row r="461" spans="1:12" x14ac:dyDescent="0.25">
      <c r="A461" s="60">
        <v>41831</v>
      </c>
      <c r="B461" t="s">
        <v>2721</v>
      </c>
      <c r="C461" s="69" t="s">
        <v>2717</v>
      </c>
      <c r="D461" s="1" t="s">
        <v>208</v>
      </c>
      <c r="E461" s="31">
        <v>0</v>
      </c>
      <c r="F461">
        <v>0</v>
      </c>
      <c r="G461">
        <v>8</v>
      </c>
      <c r="H461">
        <v>6</v>
      </c>
      <c r="I461">
        <v>0</v>
      </c>
      <c r="J461">
        <v>3.5</v>
      </c>
      <c r="K461">
        <v>0</v>
      </c>
      <c r="L461" s="44">
        <f t="shared" si="7"/>
        <v>17.5</v>
      </c>
    </row>
    <row r="462" spans="1:12" x14ac:dyDescent="0.25">
      <c r="A462" s="60">
        <v>41831</v>
      </c>
      <c r="B462" t="s">
        <v>2720</v>
      </c>
      <c r="C462" s="69" t="s">
        <v>2691</v>
      </c>
      <c r="D462" s="1" t="s">
        <v>208</v>
      </c>
      <c r="E462" s="31">
        <v>0</v>
      </c>
      <c r="F462">
        <v>0</v>
      </c>
      <c r="G462">
        <v>8</v>
      </c>
      <c r="H462">
        <v>5</v>
      </c>
      <c r="I462">
        <v>4.5</v>
      </c>
      <c r="J462">
        <v>0</v>
      </c>
      <c r="K462">
        <v>0</v>
      </c>
      <c r="L462" s="44">
        <f t="shared" si="7"/>
        <v>17.5</v>
      </c>
    </row>
    <row r="463" spans="1:12" x14ac:dyDescent="0.25">
      <c r="A463" s="60">
        <v>41831</v>
      </c>
      <c r="B463" t="s">
        <v>2709</v>
      </c>
      <c r="C463" s="69" t="s">
        <v>204</v>
      </c>
      <c r="D463" s="1" t="s">
        <v>208</v>
      </c>
      <c r="E463" s="31">
        <v>0</v>
      </c>
      <c r="F463">
        <v>0</v>
      </c>
      <c r="G463">
        <v>7</v>
      </c>
      <c r="H463">
        <v>7</v>
      </c>
      <c r="I463">
        <v>3.5</v>
      </c>
      <c r="J463">
        <v>0</v>
      </c>
      <c r="K463">
        <v>0</v>
      </c>
      <c r="L463" s="44">
        <f t="shared" si="7"/>
        <v>17.5</v>
      </c>
    </row>
    <row r="464" spans="1:12" x14ac:dyDescent="0.25">
      <c r="A464" s="60">
        <v>41831</v>
      </c>
      <c r="B464" t="s">
        <v>2708</v>
      </c>
      <c r="C464" s="69" t="s">
        <v>204</v>
      </c>
      <c r="D464" s="1" t="s">
        <v>208</v>
      </c>
      <c r="E464" s="31">
        <v>0</v>
      </c>
      <c r="F464">
        <v>0</v>
      </c>
      <c r="G464">
        <v>7</v>
      </c>
      <c r="H464">
        <v>7</v>
      </c>
      <c r="I464">
        <v>0</v>
      </c>
      <c r="J464">
        <v>3.5</v>
      </c>
      <c r="K464">
        <v>0</v>
      </c>
      <c r="L464" s="44">
        <f t="shared" si="7"/>
        <v>17.5</v>
      </c>
    </row>
    <row r="465" spans="1:12" x14ac:dyDescent="0.25">
      <c r="A465" s="60">
        <v>41831</v>
      </c>
      <c r="B465" t="s">
        <v>2707</v>
      </c>
      <c r="C465" s="69" t="s">
        <v>204</v>
      </c>
      <c r="D465" s="1" t="s">
        <v>208</v>
      </c>
      <c r="E465" s="31">
        <v>0</v>
      </c>
      <c r="F465">
        <v>0</v>
      </c>
      <c r="G465">
        <v>7</v>
      </c>
      <c r="H465">
        <v>7</v>
      </c>
      <c r="I465">
        <v>0</v>
      </c>
      <c r="J465">
        <v>0</v>
      </c>
      <c r="K465">
        <v>3.5</v>
      </c>
      <c r="L465" s="44">
        <f t="shared" si="7"/>
        <v>17.5</v>
      </c>
    </row>
    <row r="466" spans="1:12" x14ac:dyDescent="0.25">
      <c r="A466" s="60">
        <v>41831</v>
      </c>
      <c r="B466" t="s">
        <v>2710</v>
      </c>
      <c r="C466" s="69" t="s">
        <v>496</v>
      </c>
      <c r="D466" s="1" t="s">
        <v>208</v>
      </c>
      <c r="E466" s="31">
        <v>0</v>
      </c>
      <c r="F466">
        <v>0</v>
      </c>
      <c r="G466">
        <v>7</v>
      </c>
      <c r="H466">
        <v>7.5</v>
      </c>
      <c r="I466">
        <v>3</v>
      </c>
      <c r="J466">
        <v>0</v>
      </c>
      <c r="K466">
        <v>0</v>
      </c>
      <c r="L466" s="44">
        <f t="shared" si="7"/>
        <v>17.5</v>
      </c>
    </row>
    <row r="467" spans="1:12" x14ac:dyDescent="0.25">
      <c r="A467" s="60">
        <v>41831</v>
      </c>
      <c r="B467" t="s">
        <v>2714</v>
      </c>
      <c r="C467" s="69" t="s">
        <v>204</v>
      </c>
      <c r="D467" s="1" t="s">
        <v>208</v>
      </c>
      <c r="E467" s="31">
        <v>0</v>
      </c>
      <c r="F467">
        <v>0</v>
      </c>
      <c r="G467">
        <v>7</v>
      </c>
      <c r="H467">
        <v>3.5</v>
      </c>
      <c r="I467">
        <v>3.5</v>
      </c>
      <c r="J467">
        <v>0</v>
      </c>
      <c r="K467">
        <v>3.5</v>
      </c>
      <c r="L467" s="44">
        <f t="shared" si="7"/>
        <v>17.5</v>
      </c>
    </row>
    <row r="468" spans="1:12" x14ac:dyDescent="0.25">
      <c r="A468" s="60">
        <v>41831</v>
      </c>
      <c r="B468" t="s">
        <v>2713</v>
      </c>
      <c r="C468" s="69" t="s">
        <v>204</v>
      </c>
      <c r="D468" s="1" t="s">
        <v>208</v>
      </c>
      <c r="E468" s="31">
        <v>0</v>
      </c>
      <c r="F468">
        <v>0</v>
      </c>
      <c r="G468">
        <v>7</v>
      </c>
      <c r="H468">
        <v>3.5</v>
      </c>
      <c r="I468">
        <v>7</v>
      </c>
      <c r="J468">
        <v>0</v>
      </c>
      <c r="K468">
        <v>0</v>
      </c>
      <c r="L468" s="44">
        <f t="shared" si="7"/>
        <v>17.5</v>
      </c>
    </row>
    <row r="469" spans="1:12" x14ac:dyDescent="0.25">
      <c r="A469" s="60">
        <v>41831</v>
      </c>
      <c r="B469" t="s">
        <v>2711</v>
      </c>
      <c r="C469" s="69" t="s">
        <v>2712</v>
      </c>
      <c r="D469" s="1" t="s">
        <v>208</v>
      </c>
      <c r="E469" s="31">
        <v>0</v>
      </c>
      <c r="F469">
        <v>0</v>
      </c>
      <c r="G469">
        <v>7</v>
      </c>
      <c r="H469">
        <v>5.75</v>
      </c>
      <c r="I469">
        <v>4.75</v>
      </c>
      <c r="J469">
        <v>0</v>
      </c>
      <c r="K469">
        <v>0</v>
      </c>
      <c r="L469" s="44">
        <f t="shared" si="7"/>
        <v>17.5</v>
      </c>
    </row>
    <row r="470" spans="1:12" x14ac:dyDescent="0.25">
      <c r="A470" s="60">
        <v>42125</v>
      </c>
      <c r="B470" t="s">
        <v>875</v>
      </c>
      <c r="C470" s="69" t="s">
        <v>474</v>
      </c>
      <c r="D470" s="1" t="s">
        <v>208</v>
      </c>
      <c r="E470" s="31">
        <v>5</v>
      </c>
      <c r="F470">
        <v>0</v>
      </c>
      <c r="G470">
        <v>0</v>
      </c>
      <c r="H470">
        <v>7.5</v>
      </c>
      <c r="I470">
        <v>0</v>
      </c>
      <c r="J470">
        <v>0</v>
      </c>
      <c r="K470">
        <v>5</v>
      </c>
      <c r="L470" s="44">
        <f t="shared" si="7"/>
        <v>17.5</v>
      </c>
    </row>
    <row r="471" spans="1:12" x14ac:dyDescent="0.25">
      <c r="A471" s="60">
        <v>43511</v>
      </c>
      <c r="B471" t="s">
        <v>279</v>
      </c>
      <c r="C471" s="69" t="s">
        <v>280</v>
      </c>
      <c r="D471" s="1" t="s">
        <v>208</v>
      </c>
      <c r="E471" s="31">
        <v>0</v>
      </c>
      <c r="F471">
        <v>8.5</v>
      </c>
      <c r="G471">
        <v>0</v>
      </c>
      <c r="H471">
        <v>4.5</v>
      </c>
      <c r="I471">
        <v>0</v>
      </c>
      <c r="J471">
        <v>0</v>
      </c>
      <c r="K471">
        <v>4.5</v>
      </c>
      <c r="L471" s="44">
        <f t="shared" si="7"/>
        <v>17.5</v>
      </c>
    </row>
    <row r="472" spans="1:12" x14ac:dyDescent="0.25">
      <c r="A472" s="60">
        <v>42111</v>
      </c>
      <c r="B472" t="s">
        <v>887</v>
      </c>
      <c r="C472" s="69" t="s">
        <v>855</v>
      </c>
      <c r="D472" s="1" t="s">
        <v>208</v>
      </c>
      <c r="E472" s="31">
        <v>0</v>
      </c>
      <c r="F472">
        <v>8</v>
      </c>
      <c r="G472">
        <v>0</v>
      </c>
      <c r="H472">
        <v>3.5</v>
      </c>
      <c r="I472">
        <v>3</v>
      </c>
      <c r="J472">
        <v>3</v>
      </c>
      <c r="K472">
        <v>0</v>
      </c>
      <c r="L472" s="44">
        <f t="shared" si="7"/>
        <v>17.5</v>
      </c>
    </row>
    <row r="473" spans="1:12" x14ac:dyDescent="0.25">
      <c r="A473" s="60">
        <v>42083</v>
      </c>
      <c r="B473" t="s">
        <v>913</v>
      </c>
      <c r="C473" s="69" t="s">
        <v>264</v>
      </c>
      <c r="D473" s="1" t="s">
        <v>208</v>
      </c>
      <c r="E473" s="31">
        <v>0</v>
      </c>
      <c r="F473">
        <v>8.5</v>
      </c>
      <c r="G473">
        <v>0</v>
      </c>
      <c r="H473">
        <v>0</v>
      </c>
      <c r="I473">
        <v>3</v>
      </c>
      <c r="J473">
        <v>3</v>
      </c>
      <c r="K473">
        <v>3</v>
      </c>
      <c r="L473" s="44">
        <f t="shared" si="7"/>
        <v>17.5</v>
      </c>
    </row>
    <row r="474" spans="1:12" x14ac:dyDescent="0.25">
      <c r="A474" s="60">
        <v>42097</v>
      </c>
      <c r="B474" t="s">
        <v>895</v>
      </c>
      <c r="C474" s="69" t="s">
        <v>785</v>
      </c>
      <c r="D474" s="1" t="s">
        <v>208</v>
      </c>
      <c r="E474" s="31">
        <v>0</v>
      </c>
      <c r="F474">
        <v>0</v>
      </c>
      <c r="G474">
        <v>0</v>
      </c>
      <c r="H474">
        <v>7</v>
      </c>
      <c r="I474">
        <v>4</v>
      </c>
      <c r="J474">
        <v>6.5</v>
      </c>
      <c r="K474">
        <v>0</v>
      </c>
      <c r="L474" s="44">
        <f t="shared" si="7"/>
        <v>17.5</v>
      </c>
    </row>
    <row r="475" spans="1:12" x14ac:dyDescent="0.25">
      <c r="A475" s="60">
        <v>43875</v>
      </c>
      <c r="B475" t="s">
        <v>7184</v>
      </c>
      <c r="C475" s="69" t="s">
        <v>7185</v>
      </c>
      <c r="D475" s="1" t="s">
        <v>208</v>
      </c>
      <c r="E475" s="31">
        <v>6</v>
      </c>
      <c r="F475">
        <v>0</v>
      </c>
      <c r="G475">
        <v>0</v>
      </c>
      <c r="H475">
        <v>5.75</v>
      </c>
      <c r="I475">
        <v>0</v>
      </c>
      <c r="J475">
        <v>5.75</v>
      </c>
      <c r="K475">
        <v>0</v>
      </c>
      <c r="L475" s="44">
        <f t="shared" si="7"/>
        <v>17.5</v>
      </c>
    </row>
    <row r="476" spans="1:12" x14ac:dyDescent="0.25">
      <c r="A476" s="60">
        <v>42167</v>
      </c>
      <c r="B476" t="s">
        <v>854</v>
      </c>
      <c r="C476" s="69" t="s">
        <v>855</v>
      </c>
      <c r="D476" s="1" t="s">
        <v>208</v>
      </c>
      <c r="E476" s="31">
        <v>3</v>
      </c>
      <c r="F476">
        <v>8</v>
      </c>
      <c r="G476">
        <v>0</v>
      </c>
      <c r="H476">
        <v>0</v>
      </c>
      <c r="I476">
        <v>0</v>
      </c>
      <c r="J476">
        <v>3</v>
      </c>
      <c r="K476">
        <v>3.5</v>
      </c>
      <c r="L476" s="44">
        <f t="shared" si="7"/>
        <v>17.5</v>
      </c>
    </row>
    <row r="477" spans="1:12" x14ac:dyDescent="0.25">
      <c r="A477" s="60">
        <v>42181</v>
      </c>
      <c r="B477" t="s">
        <v>834</v>
      </c>
      <c r="C477" s="69" t="s">
        <v>835</v>
      </c>
      <c r="D477" s="1" t="s">
        <v>208</v>
      </c>
      <c r="E477" s="31">
        <v>3.5</v>
      </c>
      <c r="F477">
        <v>0</v>
      </c>
      <c r="G477">
        <v>6</v>
      </c>
      <c r="H477">
        <v>4</v>
      </c>
      <c r="I477">
        <v>4</v>
      </c>
      <c r="J477">
        <v>0</v>
      </c>
      <c r="K477">
        <v>0</v>
      </c>
      <c r="L477" s="44">
        <f t="shared" si="7"/>
        <v>17.5</v>
      </c>
    </row>
    <row r="478" spans="1:12" x14ac:dyDescent="0.25">
      <c r="A478" s="60">
        <v>43525</v>
      </c>
      <c r="B478" t="s">
        <v>263</v>
      </c>
      <c r="C478" s="69" t="s">
        <v>264</v>
      </c>
      <c r="D478" s="1" t="s">
        <v>208</v>
      </c>
      <c r="E478" s="31">
        <v>0</v>
      </c>
      <c r="F478">
        <v>0</v>
      </c>
      <c r="G478">
        <v>0</v>
      </c>
      <c r="H478">
        <v>3</v>
      </c>
      <c r="I478">
        <v>3</v>
      </c>
      <c r="J478">
        <v>3</v>
      </c>
      <c r="K478">
        <v>8.5</v>
      </c>
      <c r="L478" s="44">
        <f t="shared" si="7"/>
        <v>17.5</v>
      </c>
    </row>
    <row r="479" spans="1:12" x14ac:dyDescent="0.25">
      <c r="A479" s="60">
        <v>42153</v>
      </c>
      <c r="B479" t="s">
        <v>860</v>
      </c>
      <c r="C479" s="69" t="s">
        <v>861</v>
      </c>
      <c r="D479" s="1" t="s">
        <v>208</v>
      </c>
      <c r="E479" s="31">
        <v>0</v>
      </c>
      <c r="F479">
        <v>0</v>
      </c>
      <c r="G479">
        <v>0</v>
      </c>
      <c r="H479">
        <v>2</v>
      </c>
      <c r="I479">
        <v>5.5</v>
      </c>
      <c r="J479">
        <v>10</v>
      </c>
      <c r="K479">
        <v>0</v>
      </c>
      <c r="L479" s="44">
        <f t="shared" si="7"/>
        <v>17.5</v>
      </c>
    </row>
    <row r="480" spans="1:12" x14ac:dyDescent="0.25">
      <c r="A480" s="60">
        <v>42153</v>
      </c>
      <c r="B480" t="s">
        <v>862</v>
      </c>
      <c r="C480" s="69" t="s">
        <v>863</v>
      </c>
      <c r="D480" s="1" t="s">
        <v>208</v>
      </c>
      <c r="E480" s="31">
        <v>0</v>
      </c>
      <c r="F480">
        <v>4.5</v>
      </c>
      <c r="G480">
        <v>9.5</v>
      </c>
      <c r="H480">
        <v>0</v>
      </c>
      <c r="I480">
        <v>0</v>
      </c>
      <c r="J480">
        <v>3.5</v>
      </c>
      <c r="K480">
        <v>0</v>
      </c>
      <c r="L480" s="44">
        <f t="shared" si="7"/>
        <v>17.5</v>
      </c>
    </row>
    <row r="481" spans="1:12" x14ac:dyDescent="0.25">
      <c r="A481" s="60">
        <v>42013</v>
      </c>
      <c r="B481" t="s">
        <v>1516</v>
      </c>
      <c r="C481" s="69" t="s">
        <v>623</v>
      </c>
      <c r="D481" s="1" t="s">
        <v>208</v>
      </c>
      <c r="E481" s="31">
        <v>0</v>
      </c>
      <c r="F481">
        <v>0</v>
      </c>
      <c r="G481">
        <v>0</v>
      </c>
      <c r="H481">
        <v>7</v>
      </c>
      <c r="I481">
        <v>5.5</v>
      </c>
      <c r="J481">
        <v>5</v>
      </c>
      <c r="K481">
        <v>0</v>
      </c>
      <c r="L481" s="44">
        <f t="shared" si="7"/>
        <v>17.5</v>
      </c>
    </row>
    <row r="482" spans="1:12" x14ac:dyDescent="0.25">
      <c r="A482" s="60">
        <v>42951</v>
      </c>
      <c r="B482" t="s">
        <v>533</v>
      </c>
      <c r="C482" s="69" t="s">
        <v>204</v>
      </c>
      <c r="D482" s="1" t="s">
        <v>208</v>
      </c>
      <c r="E482" s="31">
        <v>0</v>
      </c>
      <c r="F482">
        <v>0</v>
      </c>
      <c r="G482">
        <v>0</v>
      </c>
      <c r="H482">
        <v>3.5</v>
      </c>
      <c r="I482">
        <v>7</v>
      </c>
      <c r="J482">
        <v>7</v>
      </c>
      <c r="K482">
        <v>0</v>
      </c>
      <c r="L482" s="44">
        <f t="shared" si="7"/>
        <v>17.5</v>
      </c>
    </row>
    <row r="483" spans="1:12" x14ac:dyDescent="0.25">
      <c r="A483" s="60">
        <v>43483</v>
      </c>
      <c r="B483" t="s">
        <v>294</v>
      </c>
      <c r="C483" s="69" t="s">
        <v>295</v>
      </c>
      <c r="D483" s="1" t="s">
        <v>208</v>
      </c>
      <c r="E483" s="31">
        <v>0</v>
      </c>
      <c r="F483">
        <v>8</v>
      </c>
      <c r="G483">
        <v>0</v>
      </c>
      <c r="H483">
        <v>0</v>
      </c>
      <c r="I483">
        <v>5.5</v>
      </c>
      <c r="J483">
        <v>4</v>
      </c>
      <c r="K483">
        <v>0</v>
      </c>
      <c r="L483" s="44">
        <f t="shared" si="7"/>
        <v>17.5</v>
      </c>
    </row>
    <row r="484" spans="1:12" x14ac:dyDescent="0.25">
      <c r="A484" s="60">
        <v>42909</v>
      </c>
      <c r="B484" t="s">
        <v>548</v>
      </c>
      <c r="C484" s="69" t="s">
        <v>549</v>
      </c>
      <c r="D484" s="1" t="s">
        <v>208</v>
      </c>
      <c r="E484" s="31">
        <v>0</v>
      </c>
      <c r="F484">
        <v>0</v>
      </c>
      <c r="G484">
        <v>0</v>
      </c>
      <c r="H484">
        <v>6.5</v>
      </c>
      <c r="I484">
        <v>4.5</v>
      </c>
      <c r="J484">
        <v>6.5</v>
      </c>
      <c r="K484">
        <v>0</v>
      </c>
      <c r="L484" s="44">
        <f t="shared" si="7"/>
        <v>17.5</v>
      </c>
    </row>
    <row r="485" spans="1:12" x14ac:dyDescent="0.25">
      <c r="A485" s="60">
        <v>41985</v>
      </c>
      <c r="B485" t="s">
        <v>1527</v>
      </c>
      <c r="C485" s="69" t="s">
        <v>785</v>
      </c>
      <c r="D485" s="1" t="s">
        <v>208</v>
      </c>
      <c r="E485" s="31">
        <v>0</v>
      </c>
      <c r="F485">
        <v>0</v>
      </c>
      <c r="G485">
        <v>0</v>
      </c>
      <c r="H485">
        <v>4</v>
      </c>
      <c r="I485">
        <v>6.5</v>
      </c>
      <c r="J485">
        <v>7</v>
      </c>
      <c r="K485">
        <v>0</v>
      </c>
      <c r="L485" s="44">
        <f t="shared" si="7"/>
        <v>17.5</v>
      </c>
    </row>
    <row r="486" spans="1:12" x14ac:dyDescent="0.25">
      <c r="A486" s="60">
        <v>42881</v>
      </c>
      <c r="B486" t="s">
        <v>554</v>
      </c>
      <c r="C486" s="69" t="s">
        <v>507</v>
      </c>
      <c r="D486" s="1" t="s">
        <v>208</v>
      </c>
      <c r="E486" s="31">
        <v>2.5</v>
      </c>
      <c r="F486">
        <v>5</v>
      </c>
      <c r="G486">
        <v>0</v>
      </c>
      <c r="H486">
        <v>2.5</v>
      </c>
      <c r="I486">
        <v>2.5</v>
      </c>
      <c r="J486">
        <v>2.5</v>
      </c>
      <c r="K486">
        <v>2.5</v>
      </c>
      <c r="L486" s="44">
        <f t="shared" si="7"/>
        <v>17.5</v>
      </c>
    </row>
    <row r="487" spans="1:12" x14ac:dyDescent="0.25">
      <c r="A487" s="60">
        <v>42321</v>
      </c>
      <c r="B487" t="s">
        <v>784</v>
      </c>
      <c r="C487" s="69" t="s">
        <v>785</v>
      </c>
      <c r="D487" s="1" t="s">
        <v>208</v>
      </c>
      <c r="E487" s="31">
        <v>0</v>
      </c>
      <c r="F487">
        <v>0</v>
      </c>
      <c r="G487">
        <v>0</v>
      </c>
      <c r="H487">
        <v>7</v>
      </c>
      <c r="I487">
        <v>4</v>
      </c>
      <c r="J487">
        <v>6.5</v>
      </c>
      <c r="K487">
        <v>0</v>
      </c>
      <c r="L487" s="44">
        <f t="shared" si="7"/>
        <v>17.5</v>
      </c>
    </row>
    <row r="488" spans="1:12" x14ac:dyDescent="0.25">
      <c r="A488" s="60">
        <v>43091</v>
      </c>
      <c r="B488" t="s">
        <v>475</v>
      </c>
      <c r="C488" s="69" t="s">
        <v>295</v>
      </c>
      <c r="D488" s="1" t="s">
        <v>208</v>
      </c>
      <c r="E488" s="31">
        <v>0</v>
      </c>
      <c r="F488">
        <v>8</v>
      </c>
      <c r="G488">
        <v>0</v>
      </c>
      <c r="H488">
        <v>5.5</v>
      </c>
      <c r="I488">
        <v>0</v>
      </c>
      <c r="J488">
        <v>4</v>
      </c>
      <c r="K488">
        <v>0</v>
      </c>
      <c r="L488" s="44">
        <f t="shared" si="7"/>
        <v>17.5</v>
      </c>
    </row>
    <row r="489" spans="1:12" x14ac:dyDescent="0.25">
      <c r="A489" s="60">
        <v>41999</v>
      </c>
      <c r="B489" t="s">
        <v>1526</v>
      </c>
      <c r="C489" s="69" t="s">
        <v>638</v>
      </c>
      <c r="D489" s="1" t="s">
        <v>208</v>
      </c>
      <c r="E489" s="31">
        <v>5.5</v>
      </c>
      <c r="F489">
        <v>0</v>
      </c>
      <c r="G489">
        <v>0</v>
      </c>
      <c r="H489">
        <v>0</v>
      </c>
      <c r="I489">
        <v>6</v>
      </c>
      <c r="J489">
        <v>6</v>
      </c>
      <c r="K489">
        <v>0</v>
      </c>
      <c r="L489" s="44">
        <f t="shared" si="7"/>
        <v>17.5</v>
      </c>
    </row>
    <row r="490" spans="1:12" x14ac:dyDescent="0.25">
      <c r="A490" s="60">
        <v>43091</v>
      </c>
      <c r="B490" t="s">
        <v>473</v>
      </c>
      <c r="C490" s="69" t="s">
        <v>474</v>
      </c>
      <c r="D490" s="1" t="s">
        <v>208</v>
      </c>
      <c r="E490" s="31">
        <v>0</v>
      </c>
      <c r="F490">
        <v>0</v>
      </c>
      <c r="G490">
        <v>7.5</v>
      </c>
      <c r="H490">
        <v>5</v>
      </c>
      <c r="I490">
        <v>0</v>
      </c>
      <c r="J490">
        <v>5</v>
      </c>
      <c r="K490">
        <v>0</v>
      </c>
      <c r="L490" s="44">
        <f t="shared" si="7"/>
        <v>17.5</v>
      </c>
    </row>
    <row r="491" spans="1:12" x14ac:dyDescent="0.25">
      <c r="A491" s="60">
        <v>42979</v>
      </c>
      <c r="B491" t="s">
        <v>506</v>
      </c>
      <c r="C491" s="69" t="s">
        <v>507</v>
      </c>
      <c r="D491" s="1" t="s">
        <v>208</v>
      </c>
      <c r="E491" s="31">
        <v>0</v>
      </c>
      <c r="F491">
        <v>0</v>
      </c>
      <c r="G491">
        <v>0</v>
      </c>
      <c r="H491">
        <v>5</v>
      </c>
      <c r="I491">
        <v>5</v>
      </c>
      <c r="J491">
        <v>5</v>
      </c>
      <c r="K491">
        <v>2.5</v>
      </c>
      <c r="L491" s="44">
        <f t="shared" si="7"/>
        <v>17.5</v>
      </c>
    </row>
    <row r="492" spans="1:12" x14ac:dyDescent="0.25">
      <c r="A492" s="60">
        <v>42993</v>
      </c>
      <c r="B492" t="s">
        <v>495</v>
      </c>
      <c r="C492" s="69" t="s">
        <v>496</v>
      </c>
      <c r="D492" s="1" t="s">
        <v>208</v>
      </c>
      <c r="E492" s="31">
        <v>3</v>
      </c>
      <c r="F492">
        <v>0</v>
      </c>
      <c r="G492">
        <v>0</v>
      </c>
      <c r="H492">
        <v>0</v>
      </c>
      <c r="I492">
        <v>7.5</v>
      </c>
      <c r="J492">
        <v>0</v>
      </c>
      <c r="K492">
        <v>7</v>
      </c>
      <c r="L492" s="44">
        <f t="shared" si="7"/>
        <v>17.5</v>
      </c>
    </row>
    <row r="493" spans="1:12" x14ac:dyDescent="0.25">
      <c r="A493" s="60">
        <v>43259</v>
      </c>
      <c r="B493" t="s">
        <v>436</v>
      </c>
      <c r="C493" s="69" t="s">
        <v>437</v>
      </c>
      <c r="D493" s="1" t="s">
        <v>208</v>
      </c>
      <c r="E493" s="31">
        <v>0</v>
      </c>
      <c r="F493">
        <v>0</v>
      </c>
      <c r="G493">
        <v>0</v>
      </c>
      <c r="H493">
        <v>5.25</v>
      </c>
      <c r="I493">
        <v>0</v>
      </c>
      <c r="J493">
        <v>7</v>
      </c>
      <c r="K493">
        <v>5.25</v>
      </c>
      <c r="L493" s="44">
        <f t="shared" si="7"/>
        <v>17.5</v>
      </c>
    </row>
    <row r="494" spans="1:12" x14ac:dyDescent="0.25">
      <c r="A494" s="60">
        <v>41915</v>
      </c>
      <c r="B494" t="s">
        <v>2272</v>
      </c>
      <c r="C494" s="69" t="s">
        <v>2222</v>
      </c>
      <c r="D494" s="1" t="s">
        <v>208</v>
      </c>
      <c r="E494" s="31">
        <v>10.5</v>
      </c>
      <c r="F494">
        <v>0</v>
      </c>
      <c r="G494">
        <v>0</v>
      </c>
      <c r="H494">
        <v>7</v>
      </c>
      <c r="I494">
        <v>0</v>
      </c>
      <c r="J494">
        <v>0</v>
      </c>
      <c r="K494">
        <v>0</v>
      </c>
      <c r="L494" s="44">
        <f t="shared" si="7"/>
        <v>17.5</v>
      </c>
    </row>
    <row r="495" spans="1:12" x14ac:dyDescent="0.25">
      <c r="A495" s="60">
        <v>41915</v>
      </c>
      <c r="B495" t="s">
        <v>2270</v>
      </c>
      <c r="C495" s="69" t="s">
        <v>2271</v>
      </c>
      <c r="D495" s="1" t="s">
        <v>208</v>
      </c>
      <c r="E495" s="31">
        <v>2.5</v>
      </c>
      <c r="F495">
        <v>4.5</v>
      </c>
      <c r="G495">
        <v>4.5</v>
      </c>
      <c r="H495">
        <v>3.5</v>
      </c>
      <c r="I495">
        <v>0</v>
      </c>
      <c r="J495">
        <v>0</v>
      </c>
      <c r="K495">
        <v>2.5</v>
      </c>
      <c r="L495" s="44">
        <f t="shared" si="7"/>
        <v>17.5</v>
      </c>
    </row>
    <row r="496" spans="1:12" x14ac:dyDescent="0.25">
      <c r="A496" s="60">
        <v>43623</v>
      </c>
      <c r="B496" t="s">
        <v>229</v>
      </c>
      <c r="C496" s="69" t="s">
        <v>204</v>
      </c>
      <c r="D496" s="1" t="s">
        <v>208</v>
      </c>
      <c r="E496" s="31">
        <v>3.5</v>
      </c>
      <c r="F496">
        <v>7</v>
      </c>
      <c r="G496">
        <v>0</v>
      </c>
      <c r="H496">
        <v>0</v>
      </c>
      <c r="I496">
        <v>0</v>
      </c>
      <c r="J496">
        <v>0</v>
      </c>
      <c r="K496">
        <v>7</v>
      </c>
      <c r="L496" s="44">
        <f t="shared" si="7"/>
        <v>17.5</v>
      </c>
    </row>
    <row r="497" spans="1:12" x14ac:dyDescent="0.25">
      <c r="A497" s="60">
        <v>43651</v>
      </c>
      <c r="B497" t="s">
        <v>209</v>
      </c>
      <c r="C497" s="69" t="s">
        <v>204</v>
      </c>
      <c r="D497" s="1" t="s">
        <v>208</v>
      </c>
      <c r="E497" s="31">
        <v>3.5</v>
      </c>
      <c r="F497">
        <v>7</v>
      </c>
      <c r="G497">
        <v>0</v>
      </c>
      <c r="H497">
        <v>0</v>
      </c>
      <c r="I497">
        <v>0</v>
      </c>
      <c r="J497">
        <v>0</v>
      </c>
      <c r="K497">
        <v>7</v>
      </c>
      <c r="L497" s="44">
        <f t="shared" si="7"/>
        <v>17.5</v>
      </c>
    </row>
    <row r="498" spans="1:12" x14ac:dyDescent="0.25">
      <c r="A498" s="60">
        <v>43651</v>
      </c>
      <c r="B498" t="s">
        <v>206</v>
      </c>
      <c r="C498" s="69" t="s">
        <v>207</v>
      </c>
      <c r="D498" s="1" t="s">
        <v>208</v>
      </c>
      <c r="E498" s="31">
        <v>6.5</v>
      </c>
      <c r="F498">
        <v>3.5</v>
      </c>
      <c r="G498">
        <v>0</v>
      </c>
      <c r="H498">
        <v>0</v>
      </c>
      <c r="I498">
        <v>7.5</v>
      </c>
      <c r="J498">
        <v>0</v>
      </c>
      <c r="K498">
        <v>0</v>
      </c>
      <c r="L498" s="44">
        <f t="shared" si="7"/>
        <v>17.5</v>
      </c>
    </row>
    <row r="499" spans="1:12" x14ac:dyDescent="0.25">
      <c r="A499" s="60">
        <v>41915</v>
      </c>
      <c r="B499" t="s">
        <v>2268</v>
      </c>
      <c r="C499" s="69" t="s">
        <v>2269</v>
      </c>
      <c r="D499" s="1" t="s">
        <v>208</v>
      </c>
      <c r="E499" s="31">
        <v>2.5</v>
      </c>
      <c r="F499">
        <v>8</v>
      </c>
      <c r="G499">
        <v>7</v>
      </c>
      <c r="H499">
        <v>0</v>
      </c>
      <c r="I499">
        <v>0</v>
      </c>
      <c r="J499">
        <v>0</v>
      </c>
      <c r="K499">
        <v>0</v>
      </c>
      <c r="L499" s="44">
        <f t="shared" si="7"/>
        <v>17.5</v>
      </c>
    </row>
    <row r="500" spans="1:12" x14ac:dyDescent="0.25">
      <c r="A500" s="60">
        <v>41915</v>
      </c>
      <c r="B500" t="s">
        <v>2263</v>
      </c>
      <c r="C500" s="69" t="s">
        <v>2234</v>
      </c>
      <c r="D500" s="1" t="s">
        <v>208</v>
      </c>
      <c r="E500" s="31">
        <v>3.5</v>
      </c>
      <c r="F500">
        <v>3.5</v>
      </c>
      <c r="G500">
        <v>0</v>
      </c>
      <c r="H500">
        <v>0</v>
      </c>
      <c r="I500">
        <v>3.5</v>
      </c>
      <c r="J500">
        <v>3.5</v>
      </c>
      <c r="K500">
        <v>3.5</v>
      </c>
      <c r="L500" s="44">
        <f t="shared" si="7"/>
        <v>17.5</v>
      </c>
    </row>
    <row r="501" spans="1:12" x14ac:dyDescent="0.25">
      <c r="A501" s="60">
        <v>41915</v>
      </c>
      <c r="B501" t="s">
        <v>2261</v>
      </c>
      <c r="C501" s="69" t="s">
        <v>2262</v>
      </c>
      <c r="D501" s="1" t="s">
        <v>208</v>
      </c>
      <c r="E501" s="31">
        <v>3.5</v>
      </c>
      <c r="F501">
        <v>5</v>
      </c>
      <c r="G501">
        <v>5.5</v>
      </c>
      <c r="H501">
        <v>0</v>
      </c>
      <c r="I501">
        <v>0</v>
      </c>
      <c r="J501">
        <v>0</v>
      </c>
      <c r="K501">
        <v>3.5</v>
      </c>
      <c r="L501" s="44">
        <f t="shared" si="7"/>
        <v>17.5</v>
      </c>
    </row>
    <row r="502" spans="1:12" x14ac:dyDescent="0.25">
      <c r="A502" s="60">
        <v>41915</v>
      </c>
      <c r="B502" t="s">
        <v>2264</v>
      </c>
      <c r="C502" s="69" t="s">
        <v>2234</v>
      </c>
      <c r="D502" s="1" t="s">
        <v>208</v>
      </c>
      <c r="E502" s="31">
        <v>3.5</v>
      </c>
      <c r="F502">
        <v>3.5</v>
      </c>
      <c r="G502">
        <v>3.5</v>
      </c>
      <c r="H502">
        <v>0</v>
      </c>
      <c r="I502">
        <v>0</v>
      </c>
      <c r="J502">
        <v>3.5</v>
      </c>
      <c r="K502">
        <v>3.5</v>
      </c>
      <c r="L502" s="44">
        <f t="shared" si="7"/>
        <v>17.5</v>
      </c>
    </row>
    <row r="503" spans="1:12" x14ac:dyDescent="0.25">
      <c r="A503" s="60">
        <v>41915</v>
      </c>
      <c r="B503" t="s">
        <v>2266</v>
      </c>
      <c r="C503" s="69" t="s">
        <v>2267</v>
      </c>
      <c r="D503" s="1" t="s">
        <v>208</v>
      </c>
      <c r="E503" s="31">
        <v>3.25</v>
      </c>
      <c r="F503">
        <v>7.75</v>
      </c>
      <c r="G503">
        <v>0</v>
      </c>
      <c r="H503">
        <v>3.25</v>
      </c>
      <c r="I503">
        <v>0</v>
      </c>
      <c r="J503">
        <v>0</v>
      </c>
      <c r="K503">
        <v>3.25</v>
      </c>
      <c r="L503" s="44">
        <f t="shared" si="7"/>
        <v>17.5</v>
      </c>
    </row>
    <row r="504" spans="1:12" x14ac:dyDescent="0.25">
      <c r="A504" s="60">
        <v>41915</v>
      </c>
      <c r="B504" t="s">
        <v>2265</v>
      </c>
      <c r="C504" s="69" t="s">
        <v>2234</v>
      </c>
      <c r="D504" s="1" t="s">
        <v>208</v>
      </c>
      <c r="E504" s="31">
        <v>3.5</v>
      </c>
      <c r="F504">
        <v>3.5</v>
      </c>
      <c r="G504">
        <v>3.5</v>
      </c>
      <c r="H504">
        <v>3.5</v>
      </c>
      <c r="I504">
        <v>0</v>
      </c>
      <c r="J504">
        <v>0</v>
      </c>
      <c r="K504">
        <v>3.5</v>
      </c>
      <c r="L504" s="44">
        <f t="shared" si="7"/>
        <v>17.5</v>
      </c>
    </row>
    <row r="505" spans="1:12" x14ac:dyDescent="0.25">
      <c r="A505" s="60">
        <v>42251</v>
      </c>
      <c r="B505" t="s">
        <v>808</v>
      </c>
      <c r="C505" s="69" t="s">
        <v>623</v>
      </c>
      <c r="D505" s="1" t="s">
        <v>208</v>
      </c>
      <c r="E505" s="31">
        <v>0</v>
      </c>
      <c r="F505">
        <v>0</v>
      </c>
      <c r="G505">
        <v>0</v>
      </c>
      <c r="H505">
        <v>0</v>
      </c>
      <c r="I505">
        <v>7</v>
      </c>
      <c r="J505">
        <v>5</v>
      </c>
      <c r="K505">
        <v>5.5</v>
      </c>
      <c r="L505" s="44">
        <f t="shared" si="7"/>
        <v>17.5</v>
      </c>
    </row>
    <row r="506" spans="1:12" x14ac:dyDescent="0.25">
      <c r="A506" s="60">
        <v>43525</v>
      </c>
      <c r="B506" t="s">
        <v>265</v>
      </c>
      <c r="C506" s="69" t="s">
        <v>266</v>
      </c>
      <c r="D506" s="1" t="s">
        <v>208</v>
      </c>
      <c r="E506" s="31">
        <v>0</v>
      </c>
      <c r="F506">
        <v>0</v>
      </c>
      <c r="G506">
        <v>8.5</v>
      </c>
      <c r="H506">
        <v>0</v>
      </c>
      <c r="I506">
        <v>0</v>
      </c>
      <c r="J506">
        <v>0</v>
      </c>
      <c r="K506">
        <v>9</v>
      </c>
      <c r="L506" s="44">
        <f t="shared" si="7"/>
        <v>17.5</v>
      </c>
    </row>
    <row r="507" spans="1:12" x14ac:dyDescent="0.25">
      <c r="A507" s="60">
        <v>43819</v>
      </c>
      <c r="B507" t="s">
        <v>7187</v>
      </c>
      <c r="C507" s="69" t="s">
        <v>7188</v>
      </c>
      <c r="D507" s="1" t="s">
        <v>208</v>
      </c>
      <c r="E507" s="31">
        <v>3.5</v>
      </c>
      <c r="F507">
        <v>7</v>
      </c>
      <c r="G507">
        <v>3.5</v>
      </c>
      <c r="H507">
        <v>0</v>
      </c>
      <c r="I507">
        <v>0</v>
      </c>
      <c r="J507">
        <v>3.5</v>
      </c>
      <c r="K507">
        <v>0</v>
      </c>
      <c r="L507" s="44">
        <f t="shared" si="7"/>
        <v>17.5</v>
      </c>
    </row>
    <row r="508" spans="1:12" x14ac:dyDescent="0.25">
      <c r="A508" s="60">
        <v>42209</v>
      </c>
      <c r="B508" t="s">
        <v>824</v>
      </c>
      <c r="C508" s="69" t="s">
        <v>419</v>
      </c>
      <c r="D508" s="1" t="s">
        <v>208</v>
      </c>
      <c r="E508" s="31">
        <v>0</v>
      </c>
      <c r="F508">
        <v>8.75</v>
      </c>
      <c r="G508">
        <v>0</v>
      </c>
      <c r="H508">
        <v>0</v>
      </c>
      <c r="I508">
        <v>0</v>
      </c>
      <c r="J508">
        <v>4.25</v>
      </c>
      <c r="K508">
        <v>4.5</v>
      </c>
      <c r="L508" s="44">
        <f t="shared" si="7"/>
        <v>17.5</v>
      </c>
    </row>
    <row r="509" spans="1:12" x14ac:dyDescent="0.25">
      <c r="A509" s="60">
        <v>42195</v>
      </c>
      <c r="B509" t="s">
        <v>831</v>
      </c>
      <c r="C509" s="69" t="s">
        <v>549</v>
      </c>
      <c r="D509" s="1" t="s">
        <v>208</v>
      </c>
      <c r="E509" s="31">
        <v>0</v>
      </c>
      <c r="F509">
        <v>0</v>
      </c>
      <c r="G509">
        <v>0</v>
      </c>
      <c r="H509">
        <v>6.5</v>
      </c>
      <c r="I509">
        <v>6.5</v>
      </c>
      <c r="J509">
        <v>0</v>
      </c>
      <c r="K509">
        <v>4.5</v>
      </c>
      <c r="L509" s="44">
        <f t="shared" si="7"/>
        <v>17.5</v>
      </c>
    </row>
    <row r="510" spans="1:12" x14ac:dyDescent="0.25">
      <c r="A510" s="60">
        <v>43847</v>
      </c>
      <c r="B510" t="s">
        <v>7189</v>
      </c>
      <c r="C510" s="69" t="s">
        <v>7190</v>
      </c>
      <c r="D510" s="1" t="s">
        <v>208</v>
      </c>
      <c r="E510" s="31">
        <v>0</v>
      </c>
      <c r="F510">
        <v>0</v>
      </c>
      <c r="G510">
        <v>0</v>
      </c>
      <c r="H510">
        <v>0</v>
      </c>
      <c r="I510">
        <v>6.5</v>
      </c>
      <c r="J510">
        <v>4.5</v>
      </c>
      <c r="K510">
        <v>6.5</v>
      </c>
      <c r="L510" s="44">
        <f t="shared" si="7"/>
        <v>17.5</v>
      </c>
    </row>
    <row r="511" spans="1:12" x14ac:dyDescent="0.25">
      <c r="A511" s="60">
        <v>43805</v>
      </c>
      <c r="B511" t="s">
        <v>7180</v>
      </c>
      <c r="C511" s="69" t="s">
        <v>7181</v>
      </c>
      <c r="D511" s="1" t="s">
        <v>208</v>
      </c>
      <c r="E511" s="31">
        <v>0</v>
      </c>
      <c r="F511">
        <v>5</v>
      </c>
      <c r="G511">
        <v>5</v>
      </c>
      <c r="H511">
        <v>7.5</v>
      </c>
      <c r="I511">
        <v>0</v>
      </c>
      <c r="J511">
        <v>0</v>
      </c>
      <c r="K511">
        <v>0</v>
      </c>
      <c r="L511" s="44">
        <f t="shared" si="7"/>
        <v>17.5</v>
      </c>
    </row>
    <row r="512" spans="1:12" x14ac:dyDescent="0.25">
      <c r="A512" s="60">
        <v>43539</v>
      </c>
      <c r="B512" t="s">
        <v>249</v>
      </c>
      <c r="C512" s="69" t="s">
        <v>250</v>
      </c>
      <c r="D512" s="1" t="s">
        <v>208</v>
      </c>
      <c r="E512" s="31">
        <v>0</v>
      </c>
      <c r="F512">
        <v>8.75</v>
      </c>
      <c r="G512">
        <v>0</v>
      </c>
      <c r="H512">
        <v>0</v>
      </c>
      <c r="I512">
        <v>0</v>
      </c>
      <c r="J512">
        <v>8.75</v>
      </c>
      <c r="K512">
        <v>0</v>
      </c>
      <c r="L512" s="44">
        <f t="shared" si="7"/>
        <v>17.5</v>
      </c>
    </row>
    <row r="513" spans="1:12" x14ac:dyDescent="0.25">
      <c r="A513" s="60">
        <v>43693</v>
      </c>
      <c r="B513" t="s">
        <v>7182</v>
      </c>
      <c r="C513" s="69" t="s">
        <v>7183</v>
      </c>
      <c r="D513" s="1" t="s">
        <v>208</v>
      </c>
      <c r="E513" s="31">
        <v>0</v>
      </c>
      <c r="F513">
        <v>0</v>
      </c>
      <c r="G513">
        <v>3</v>
      </c>
      <c r="H513">
        <v>3</v>
      </c>
      <c r="I513">
        <v>3</v>
      </c>
      <c r="J513">
        <v>4</v>
      </c>
      <c r="K513">
        <v>4.5</v>
      </c>
      <c r="L513" s="44">
        <f t="shared" si="7"/>
        <v>17.5</v>
      </c>
    </row>
    <row r="514" spans="1:12" x14ac:dyDescent="0.25">
      <c r="A514" s="60">
        <v>41593</v>
      </c>
      <c r="B514" t="s">
        <v>3750</v>
      </c>
      <c r="C514" s="69" t="s">
        <v>287</v>
      </c>
      <c r="D514" s="1" t="s">
        <v>208</v>
      </c>
      <c r="E514" s="31">
        <v>4.5</v>
      </c>
      <c r="F514">
        <v>0</v>
      </c>
      <c r="G514">
        <v>0</v>
      </c>
      <c r="H514">
        <v>4.5</v>
      </c>
      <c r="I514">
        <v>4.5</v>
      </c>
      <c r="J514">
        <v>0</v>
      </c>
      <c r="K514">
        <v>4</v>
      </c>
      <c r="L514" s="44">
        <f t="shared" si="7"/>
        <v>17.5</v>
      </c>
    </row>
    <row r="515" spans="1:12" x14ac:dyDescent="0.25">
      <c r="A515" s="60">
        <v>43805</v>
      </c>
      <c r="B515" t="s">
        <v>7178</v>
      </c>
      <c r="C515" s="69" t="s">
        <v>7179</v>
      </c>
      <c r="D515" s="1" t="s">
        <v>208</v>
      </c>
      <c r="E515" s="31">
        <v>0</v>
      </c>
      <c r="F515">
        <v>0</v>
      </c>
      <c r="G515">
        <v>0</v>
      </c>
      <c r="H515">
        <v>3.5</v>
      </c>
      <c r="I515">
        <v>3.5</v>
      </c>
      <c r="J515">
        <v>3.5</v>
      </c>
      <c r="K515">
        <v>7</v>
      </c>
      <c r="L515" s="44">
        <f t="shared" ref="L515:L578" si="8">SUM(E515:K515)</f>
        <v>17.5</v>
      </c>
    </row>
    <row r="516" spans="1:12" x14ac:dyDescent="0.25">
      <c r="A516" s="60">
        <v>43525</v>
      </c>
      <c r="B516" t="s">
        <v>267</v>
      </c>
      <c r="C516" s="69" t="s">
        <v>204</v>
      </c>
      <c r="D516" s="1" t="s">
        <v>208</v>
      </c>
      <c r="E516" s="31">
        <v>3.5</v>
      </c>
      <c r="F516">
        <v>3.5</v>
      </c>
      <c r="G516">
        <v>3.5</v>
      </c>
      <c r="H516">
        <v>0</v>
      </c>
      <c r="I516">
        <v>0</v>
      </c>
      <c r="J516">
        <v>0</v>
      </c>
      <c r="K516">
        <v>7</v>
      </c>
      <c r="L516" s="44">
        <f t="shared" si="8"/>
        <v>17.5</v>
      </c>
    </row>
    <row r="517" spans="1:12" x14ac:dyDescent="0.25">
      <c r="A517" s="60">
        <v>43091</v>
      </c>
      <c r="B517" t="s">
        <v>476</v>
      </c>
      <c r="C517" s="69" t="s">
        <v>295</v>
      </c>
      <c r="D517" s="1" t="s">
        <v>208</v>
      </c>
      <c r="E517" s="31">
        <v>5.5</v>
      </c>
      <c r="F517">
        <v>0</v>
      </c>
      <c r="G517">
        <v>8</v>
      </c>
      <c r="H517">
        <v>0</v>
      </c>
      <c r="I517">
        <v>0</v>
      </c>
      <c r="J517">
        <v>0</v>
      </c>
      <c r="K517">
        <v>4</v>
      </c>
      <c r="L517" s="44">
        <f t="shared" si="8"/>
        <v>17.5</v>
      </c>
    </row>
    <row r="518" spans="1:12" x14ac:dyDescent="0.25">
      <c r="A518" s="60">
        <v>44701</v>
      </c>
      <c r="B518" t="s">
        <v>7656</v>
      </c>
      <c r="C518" s="69" t="s">
        <v>3216</v>
      </c>
      <c r="D518" s="1" t="s">
        <v>208</v>
      </c>
      <c r="E518" s="31">
        <v>3.5</v>
      </c>
      <c r="F518">
        <v>10</v>
      </c>
      <c r="G518">
        <v>0</v>
      </c>
      <c r="H518">
        <v>0</v>
      </c>
      <c r="I518">
        <v>0</v>
      </c>
      <c r="J518">
        <v>0</v>
      </c>
      <c r="K518">
        <v>4</v>
      </c>
      <c r="L518" s="44">
        <f t="shared" si="8"/>
        <v>17.5</v>
      </c>
    </row>
    <row r="519" spans="1:12" x14ac:dyDescent="0.25">
      <c r="A519" s="60">
        <v>44729</v>
      </c>
      <c r="B519" t="s">
        <v>7657</v>
      </c>
      <c r="C519" s="69" t="s">
        <v>204</v>
      </c>
      <c r="D519" s="1" t="s">
        <v>208</v>
      </c>
      <c r="E519" s="31">
        <v>3.5</v>
      </c>
      <c r="F519">
        <v>0</v>
      </c>
      <c r="G519">
        <v>0</v>
      </c>
      <c r="H519">
        <v>7</v>
      </c>
      <c r="I519">
        <v>3.5</v>
      </c>
      <c r="J519">
        <v>3.5</v>
      </c>
      <c r="K519">
        <v>0</v>
      </c>
      <c r="L519" s="44">
        <f t="shared" si="8"/>
        <v>17.5</v>
      </c>
    </row>
    <row r="520" spans="1:12" x14ac:dyDescent="0.25">
      <c r="A520" s="60">
        <v>44673</v>
      </c>
      <c r="B520" t="s">
        <v>7654</v>
      </c>
      <c r="C520" s="69" t="s">
        <v>7655</v>
      </c>
      <c r="D520" s="1" t="s">
        <v>208</v>
      </c>
      <c r="E520" s="31">
        <v>3.5</v>
      </c>
      <c r="F520">
        <v>3.5</v>
      </c>
      <c r="G520">
        <v>7</v>
      </c>
      <c r="H520">
        <v>0</v>
      </c>
      <c r="I520">
        <v>0</v>
      </c>
      <c r="J520">
        <v>0</v>
      </c>
      <c r="K520">
        <v>3.5</v>
      </c>
      <c r="L520" s="44">
        <f t="shared" si="8"/>
        <v>17.5</v>
      </c>
    </row>
    <row r="521" spans="1:12" x14ac:dyDescent="0.25">
      <c r="A521" s="60">
        <v>44673</v>
      </c>
      <c r="B521" t="s">
        <v>7659</v>
      </c>
      <c r="C521" s="69" t="s">
        <v>204</v>
      </c>
      <c r="D521" s="1" t="s">
        <v>208</v>
      </c>
      <c r="E521" s="31">
        <v>0</v>
      </c>
      <c r="F521">
        <v>3.5</v>
      </c>
      <c r="G521">
        <v>3.5</v>
      </c>
      <c r="H521">
        <v>3.5</v>
      </c>
      <c r="I521">
        <v>0</v>
      </c>
      <c r="J521">
        <v>0</v>
      </c>
      <c r="K521">
        <v>7</v>
      </c>
      <c r="L521" s="44">
        <f t="shared" si="8"/>
        <v>17.5</v>
      </c>
    </row>
    <row r="522" spans="1:12" x14ac:dyDescent="0.25">
      <c r="A522" s="60">
        <v>44673</v>
      </c>
      <c r="B522" t="s">
        <v>7660</v>
      </c>
      <c r="C522" s="69" t="s">
        <v>2733</v>
      </c>
      <c r="D522" s="1" t="s">
        <v>208</v>
      </c>
      <c r="E522" s="31">
        <v>4</v>
      </c>
      <c r="F522">
        <v>9.5</v>
      </c>
      <c r="G522">
        <v>0</v>
      </c>
      <c r="H522">
        <v>0</v>
      </c>
      <c r="I522">
        <v>0</v>
      </c>
      <c r="J522">
        <v>4</v>
      </c>
      <c r="K522">
        <v>0</v>
      </c>
      <c r="L522" s="44">
        <f t="shared" si="8"/>
        <v>17.5</v>
      </c>
    </row>
    <row r="523" spans="1:12" x14ac:dyDescent="0.25">
      <c r="A523" s="60">
        <v>42615</v>
      </c>
      <c r="B523" t="s">
        <v>690</v>
      </c>
      <c r="C523" s="69" t="s">
        <v>623</v>
      </c>
      <c r="D523" s="1" t="s">
        <v>208</v>
      </c>
      <c r="E523" s="31">
        <v>5.5</v>
      </c>
      <c r="F523">
        <v>0</v>
      </c>
      <c r="G523">
        <v>0</v>
      </c>
      <c r="H523">
        <v>0</v>
      </c>
      <c r="I523">
        <v>5</v>
      </c>
      <c r="J523">
        <v>7</v>
      </c>
      <c r="K523">
        <v>0</v>
      </c>
      <c r="L523" s="44">
        <f t="shared" si="8"/>
        <v>17.5</v>
      </c>
    </row>
    <row r="524" spans="1:12" x14ac:dyDescent="0.25">
      <c r="A524" s="60">
        <v>44827</v>
      </c>
      <c r="B524" t="s">
        <v>7662</v>
      </c>
      <c r="C524" s="69" t="s">
        <v>2704</v>
      </c>
      <c r="D524" s="1" t="s">
        <v>208</v>
      </c>
      <c r="E524" s="31">
        <v>0</v>
      </c>
      <c r="F524">
        <v>0</v>
      </c>
      <c r="G524">
        <v>5.75</v>
      </c>
      <c r="H524">
        <v>5.75</v>
      </c>
      <c r="I524">
        <v>6</v>
      </c>
      <c r="J524">
        <v>0</v>
      </c>
      <c r="K524">
        <v>0</v>
      </c>
      <c r="L524" s="44">
        <f t="shared" si="8"/>
        <v>17.5</v>
      </c>
    </row>
    <row r="525" spans="1:12" x14ac:dyDescent="0.25">
      <c r="A525" s="60">
        <v>44827</v>
      </c>
      <c r="B525" t="s">
        <v>7663</v>
      </c>
      <c r="C525" s="69" t="s">
        <v>7664</v>
      </c>
      <c r="D525" s="1" t="s">
        <v>208</v>
      </c>
      <c r="E525" s="31">
        <v>4</v>
      </c>
      <c r="F525">
        <v>0</v>
      </c>
      <c r="G525">
        <v>0</v>
      </c>
      <c r="H525">
        <v>0</v>
      </c>
      <c r="I525">
        <v>4.75</v>
      </c>
      <c r="J525">
        <v>4.75</v>
      </c>
      <c r="K525">
        <v>4</v>
      </c>
      <c r="L525" s="44">
        <f t="shared" si="8"/>
        <v>17.5</v>
      </c>
    </row>
    <row r="526" spans="1:12" x14ac:dyDescent="0.25">
      <c r="A526" s="60">
        <v>44813</v>
      </c>
      <c r="B526" t="s">
        <v>7661</v>
      </c>
      <c r="C526" s="69" t="s">
        <v>204</v>
      </c>
      <c r="D526" s="1" t="s">
        <v>208</v>
      </c>
      <c r="E526" s="31">
        <v>7</v>
      </c>
      <c r="F526">
        <v>3.5</v>
      </c>
      <c r="G526">
        <v>0</v>
      </c>
      <c r="H526">
        <v>0</v>
      </c>
      <c r="I526">
        <v>0</v>
      </c>
      <c r="J526">
        <v>3.5</v>
      </c>
      <c r="K526">
        <v>3.5</v>
      </c>
      <c r="L526" s="44">
        <f t="shared" si="8"/>
        <v>17.5</v>
      </c>
    </row>
    <row r="527" spans="1:12" x14ac:dyDescent="0.25">
      <c r="A527" s="60">
        <v>42629</v>
      </c>
      <c r="B527" t="s">
        <v>637</v>
      </c>
      <c r="C527" s="69" t="s">
        <v>638</v>
      </c>
      <c r="D527" s="1" t="s">
        <v>208</v>
      </c>
      <c r="E527" s="31">
        <v>0</v>
      </c>
      <c r="F527">
        <v>0</v>
      </c>
      <c r="G527">
        <v>0</v>
      </c>
      <c r="H527">
        <v>6</v>
      </c>
      <c r="I527">
        <v>0</v>
      </c>
      <c r="J527">
        <v>6</v>
      </c>
      <c r="K527">
        <v>5.5</v>
      </c>
      <c r="L527" s="44">
        <f t="shared" si="8"/>
        <v>17.5</v>
      </c>
    </row>
    <row r="528" spans="1:12" x14ac:dyDescent="0.25">
      <c r="A528" s="60">
        <v>44799</v>
      </c>
      <c r="B528" t="s">
        <v>7665</v>
      </c>
      <c r="C528" s="69" t="s">
        <v>2704</v>
      </c>
      <c r="D528" s="1" t="s">
        <v>208</v>
      </c>
      <c r="E528" s="31">
        <v>0</v>
      </c>
      <c r="F528">
        <v>0</v>
      </c>
      <c r="G528">
        <v>5.75</v>
      </c>
      <c r="H528">
        <v>5.75</v>
      </c>
      <c r="I528">
        <v>0</v>
      </c>
      <c r="J528">
        <v>6</v>
      </c>
      <c r="K528">
        <v>0</v>
      </c>
      <c r="L528" s="44">
        <f t="shared" si="8"/>
        <v>17.5</v>
      </c>
    </row>
    <row r="529" spans="1:12" x14ac:dyDescent="0.25">
      <c r="A529" s="60">
        <v>44673</v>
      </c>
      <c r="B529" t="s">
        <v>7658</v>
      </c>
      <c r="C529" s="69" t="s">
        <v>623</v>
      </c>
      <c r="D529" s="1" t="s">
        <v>208</v>
      </c>
      <c r="E529" s="31">
        <v>0</v>
      </c>
      <c r="F529">
        <v>0</v>
      </c>
      <c r="G529">
        <v>7</v>
      </c>
      <c r="H529">
        <v>5.5</v>
      </c>
      <c r="I529">
        <v>0</v>
      </c>
      <c r="J529">
        <v>5</v>
      </c>
      <c r="K529">
        <v>0</v>
      </c>
      <c r="L529" s="44">
        <f t="shared" si="8"/>
        <v>17.5</v>
      </c>
    </row>
    <row r="530" spans="1:12" x14ac:dyDescent="0.25">
      <c r="A530" s="60">
        <v>44477</v>
      </c>
      <c r="B530" t="s">
        <v>7666</v>
      </c>
      <c r="C530" s="69" t="s">
        <v>7667</v>
      </c>
      <c r="D530" s="1" t="s">
        <v>208</v>
      </c>
      <c r="E530" s="31">
        <v>4.5</v>
      </c>
      <c r="F530">
        <v>8.5</v>
      </c>
      <c r="G530">
        <v>0</v>
      </c>
      <c r="H530">
        <v>0</v>
      </c>
      <c r="I530">
        <v>0</v>
      </c>
      <c r="J530">
        <v>0</v>
      </c>
      <c r="K530">
        <v>4.5</v>
      </c>
      <c r="L530" s="44">
        <f t="shared" si="8"/>
        <v>17.5</v>
      </c>
    </row>
    <row r="531" spans="1:12" x14ac:dyDescent="0.25">
      <c r="A531" s="60">
        <v>44505</v>
      </c>
      <c r="B531" t="s">
        <v>7668</v>
      </c>
      <c r="C531" s="69" t="s">
        <v>2547</v>
      </c>
      <c r="D531" s="1" t="s">
        <v>208</v>
      </c>
      <c r="E531" s="31">
        <v>4.5</v>
      </c>
      <c r="F531">
        <v>6</v>
      </c>
      <c r="G531">
        <v>0</v>
      </c>
      <c r="H531">
        <v>0</v>
      </c>
      <c r="I531">
        <v>0</v>
      </c>
      <c r="J531">
        <v>3.5</v>
      </c>
      <c r="K531">
        <v>3.5</v>
      </c>
      <c r="L531" s="44">
        <f t="shared" si="8"/>
        <v>17.5</v>
      </c>
    </row>
    <row r="532" spans="1:12" x14ac:dyDescent="0.25">
      <c r="A532" s="60">
        <v>41677</v>
      </c>
      <c r="B532" t="s">
        <v>3356</v>
      </c>
      <c r="C532" s="69" t="s">
        <v>2733</v>
      </c>
      <c r="D532" s="1" t="s">
        <v>208</v>
      </c>
      <c r="E532" s="31">
        <v>0</v>
      </c>
      <c r="F532">
        <v>0</v>
      </c>
      <c r="G532">
        <v>0</v>
      </c>
      <c r="H532">
        <v>9.5</v>
      </c>
      <c r="I532">
        <v>4</v>
      </c>
      <c r="J532">
        <v>4</v>
      </c>
      <c r="K532">
        <v>0</v>
      </c>
      <c r="L532" s="44">
        <f t="shared" si="8"/>
        <v>17.5</v>
      </c>
    </row>
    <row r="533" spans="1:12" x14ac:dyDescent="0.25">
      <c r="A533" s="60">
        <v>42573</v>
      </c>
      <c r="B533" t="s">
        <v>702</v>
      </c>
      <c r="C533" s="69" t="s">
        <v>250</v>
      </c>
      <c r="D533" s="1" t="s">
        <v>208</v>
      </c>
      <c r="E533" s="31">
        <v>0</v>
      </c>
      <c r="F533">
        <v>8.75</v>
      </c>
      <c r="G533">
        <v>0</v>
      </c>
      <c r="H533">
        <v>0</v>
      </c>
      <c r="I533">
        <v>8.75</v>
      </c>
      <c r="J533">
        <v>0</v>
      </c>
      <c r="K533">
        <v>0</v>
      </c>
      <c r="L533" s="44">
        <f t="shared" si="8"/>
        <v>17.5</v>
      </c>
    </row>
    <row r="534" spans="1:12" x14ac:dyDescent="0.25">
      <c r="A534" s="60">
        <v>42615</v>
      </c>
      <c r="B534" t="s">
        <v>688</v>
      </c>
      <c r="C534" s="69" t="s">
        <v>689</v>
      </c>
      <c r="D534" s="1" t="s">
        <v>208</v>
      </c>
      <c r="E534" s="31">
        <v>0</v>
      </c>
      <c r="F534">
        <v>0</v>
      </c>
      <c r="G534">
        <v>0</v>
      </c>
      <c r="H534">
        <v>0</v>
      </c>
      <c r="I534">
        <v>7.5</v>
      </c>
      <c r="J534">
        <v>10</v>
      </c>
      <c r="K534">
        <v>0</v>
      </c>
      <c r="L534" s="44">
        <f t="shared" si="8"/>
        <v>17.5</v>
      </c>
    </row>
    <row r="535" spans="1:12" x14ac:dyDescent="0.25">
      <c r="A535" s="60">
        <v>44533</v>
      </c>
      <c r="B535" t="s">
        <v>7669</v>
      </c>
      <c r="C535" s="69" t="s">
        <v>204</v>
      </c>
      <c r="D535" s="1" t="s">
        <v>208</v>
      </c>
      <c r="E535" s="31">
        <v>3.5</v>
      </c>
      <c r="F535">
        <v>0</v>
      </c>
      <c r="G535">
        <v>0</v>
      </c>
      <c r="H535">
        <v>7</v>
      </c>
      <c r="I535">
        <v>0</v>
      </c>
      <c r="J535">
        <v>7</v>
      </c>
      <c r="K535">
        <v>0</v>
      </c>
      <c r="L535" s="44">
        <f t="shared" si="8"/>
        <v>17.5</v>
      </c>
    </row>
    <row r="536" spans="1:12" x14ac:dyDescent="0.25">
      <c r="A536" s="60">
        <v>44631</v>
      </c>
      <c r="B536" t="s">
        <v>7671</v>
      </c>
      <c r="C536" s="69" t="s">
        <v>7672</v>
      </c>
      <c r="D536" s="1" t="s">
        <v>208</v>
      </c>
      <c r="E536" s="31">
        <v>3.5</v>
      </c>
      <c r="F536">
        <v>0</v>
      </c>
      <c r="G536">
        <v>0</v>
      </c>
      <c r="H536">
        <v>3.5</v>
      </c>
      <c r="I536">
        <v>0</v>
      </c>
      <c r="J536">
        <v>3.5</v>
      </c>
      <c r="K536">
        <v>7</v>
      </c>
      <c r="L536" s="44">
        <f t="shared" si="8"/>
        <v>17.5</v>
      </c>
    </row>
    <row r="537" spans="1:12" x14ac:dyDescent="0.25">
      <c r="A537" s="60">
        <v>44645</v>
      </c>
      <c r="B537" t="s">
        <v>7673</v>
      </c>
      <c r="C537" s="69" t="s">
        <v>250</v>
      </c>
      <c r="D537" s="1" t="s">
        <v>208</v>
      </c>
      <c r="E537" s="31">
        <v>0</v>
      </c>
      <c r="F537">
        <v>0</v>
      </c>
      <c r="G537">
        <v>0</v>
      </c>
      <c r="H537">
        <v>0</v>
      </c>
      <c r="I537">
        <v>8.75</v>
      </c>
      <c r="J537">
        <v>8.75</v>
      </c>
      <c r="K537">
        <v>0</v>
      </c>
      <c r="L537" s="44">
        <f t="shared" si="8"/>
        <v>17.5</v>
      </c>
    </row>
    <row r="538" spans="1:12" x14ac:dyDescent="0.25">
      <c r="A538" s="60">
        <v>44631</v>
      </c>
      <c r="B538" t="s">
        <v>7670</v>
      </c>
      <c r="C538" s="69" t="s">
        <v>204</v>
      </c>
      <c r="D538" s="1" t="s">
        <v>208</v>
      </c>
      <c r="E538" s="31">
        <v>0</v>
      </c>
      <c r="F538">
        <v>0</v>
      </c>
      <c r="G538">
        <v>0</v>
      </c>
      <c r="H538">
        <v>7</v>
      </c>
      <c r="I538">
        <v>3.5</v>
      </c>
      <c r="J538">
        <v>0</v>
      </c>
      <c r="K538">
        <v>7</v>
      </c>
      <c r="L538" s="44">
        <f t="shared" si="8"/>
        <v>17.5</v>
      </c>
    </row>
    <row r="539" spans="1:12" x14ac:dyDescent="0.25">
      <c r="A539" s="60">
        <v>44561</v>
      </c>
      <c r="B539" t="s">
        <v>7674</v>
      </c>
      <c r="C539" s="69" t="s">
        <v>549</v>
      </c>
      <c r="D539" s="1" t="s">
        <v>208</v>
      </c>
      <c r="E539" s="31">
        <v>6.5</v>
      </c>
      <c r="F539">
        <v>6.5</v>
      </c>
      <c r="G539">
        <v>0</v>
      </c>
      <c r="H539">
        <v>0</v>
      </c>
      <c r="I539">
        <v>0</v>
      </c>
      <c r="J539">
        <v>0</v>
      </c>
      <c r="K539">
        <v>4.5</v>
      </c>
      <c r="L539" s="44">
        <f t="shared" si="8"/>
        <v>17.5</v>
      </c>
    </row>
    <row r="540" spans="1:12" x14ac:dyDescent="0.25">
      <c r="A540" s="60">
        <v>44603</v>
      </c>
      <c r="B540" t="s">
        <v>7675</v>
      </c>
      <c r="C540" s="69" t="s">
        <v>204</v>
      </c>
      <c r="D540" s="1" t="s">
        <v>208</v>
      </c>
      <c r="E540" s="31">
        <v>0</v>
      </c>
      <c r="F540">
        <v>0</v>
      </c>
      <c r="G540">
        <v>0</v>
      </c>
      <c r="H540">
        <v>3.5</v>
      </c>
      <c r="I540">
        <v>7</v>
      </c>
      <c r="J540">
        <v>3.5</v>
      </c>
      <c r="K540">
        <v>3.5</v>
      </c>
      <c r="L540" s="44">
        <f t="shared" si="8"/>
        <v>17.5</v>
      </c>
    </row>
    <row r="541" spans="1:12" x14ac:dyDescent="0.25">
      <c r="A541" s="60">
        <v>44827</v>
      </c>
      <c r="B541" t="s">
        <v>7679</v>
      </c>
      <c r="C541" s="69" t="s">
        <v>7680</v>
      </c>
      <c r="D541" s="1" t="s">
        <v>208</v>
      </c>
      <c r="E541" s="31">
        <v>4</v>
      </c>
      <c r="F541">
        <v>0</v>
      </c>
      <c r="G541">
        <v>0</v>
      </c>
      <c r="H541">
        <v>0</v>
      </c>
      <c r="I541">
        <v>4.75</v>
      </c>
      <c r="J541">
        <v>4.75</v>
      </c>
      <c r="K541">
        <v>4</v>
      </c>
      <c r="L541" s="44">
        <f t="shared" si="8"/>
        <v>17.5</v>
      </c>
    </row>
    <row r="542" spans="1:12" x14ac:dyDescent="0.25">
      <c r="A542" s="60">
        <v>41929</v>
      </c>
      <c r="B542" t="s">
        <v>2143</v>
      </c>
      <c r="C542" s="69" t="s">
        <v>264</v>
      </c>
      <c r="D542" s="1" t="s">
        <v>208</v>
      </c>
      <c r="E542" s="31">
        <v>3</v>
      </c>
      <c r="F542">
        <v>0</v>
      </c>
      <c r="G542">
        <v>0</v>
      </c>
      <c r="H542">
        <v>0</v>
      </c>
      <c r="I542">
        <v>3</v>
      </c>
      <c r="J542">
        <v>3</v>
      </c>
      <c r="K542">
        <v>8.5</v>
      </c>
      <c r="L542" s="44">
        <f t="shared" si="8"/>
        <v>17.5</v>
      </c>
    </row>
    <row r="543" spans="1:12" x14ac:dyDescent="0.25">
      <c r="A543" s="60">
        <v>41929</v>
      </c>
      <c r="B543" t="s">
        <v>2141</v>
      </c>
      <c r="C543" s="69" t="s">
        <v>2142</v>
      </c>
      <c r="D543" s="1" t="s">
        <v>208</v>
      </c>
      <c r="E543" s="31">
        <v>0</v>
      </c>
      <c r="F543">
        <v>0</v>
      </c>
      <c r="G543">
        <v>8.25</v>
      </c>
      <c r="H543">
        <v>3.25</v>
      </c>
      <c r="I543">
        <v>3</v>
      </c>
      <c r="J543">
        <v>3</v>
      </c>
      <c r="K543">
        <v>0</v>
      </c>
      <c r="L543" s="44">
        <f t="shared" si="8"/>
        <v>17.5</v>
      </c>
    </row>
    <row r="544" spans="1:12" x14ac:dyDescent="0.25">
      <c r="A544" s="60">
        <v>45079</v>
      </c>
      <c r="B544" t="s">
        <v>7818</v>
      </c>
      <c r="C544" s="69" t="s">
        <v>7819</v>
      </c>
      <c r="D544" s="1" t="s">
        <v>208</v>
      </c>
      <c r="E544" s="31">
        <v>0</v>
      </c>
      <c r="F544">
        <v>0</v>
      </c>
      <c r="G544">
        <v>6.5</v>
      </c>
      <c r="H544">
        <v>7.5</v>
      </c>
      <c r="I544">
        <v>0</v>
      </c>
      <c r="J544">
        <v>0</v>
      </c>
      <c r="K544">
        <v>3.5</v>
      </c>
      <c r="L544" s="44">
        <f t="shared" si="8"/>
        <v>17.5</v>
      </c>
    </row>
    <row r="545" spans="1:12" x14ac:dyDescent="0.25">
      <c r="A545" s="60">
        <v>41943</v>
      </c>
      <c r="B545" t="s">
        <v>2134</v>
      </c>
      <c r="C545" s="69" t="s">
        <v>2135</v>
      </c>
      <c r="D545" s="1" t="s">
        <v>208</v>
      </c>
      <c r="E545" s="31">
        <v>6.5</v>
      </c>
      <c r="F545">
        <v>8</v>
      </c>
      <c r="G545">
        <v>3</v>
      </c>
      <c r="H545">
        <v>0</v>
      </c>
      <c r="I545">
        <v>0</v>
      </c>
      <c r="J545">
        <v>0</v>
      </c>
      <c r="K545">
        <v>0</v>
      </c>
      <c r="L545" s="44">
        <f t="shared" si="8"/>
        <v>17.5</v>
      </c>
    </row>
    <row r="546" spans="1:12" x14ac:dyDescent="0.25">
      <c r="A546" s="60">
        <v>41943</v>
      </c>
      <c r="B546" t="s">
        <v>2133</v>
      </c>
      <c r="C546" s="69" t="s">
        <v>204</v>
      </c>
      <c r="D546" s="1" t="s">
        <v>208</v>
      </c>
      <c r="E546" s="31">
        <v>7</v>
      </c>
      <c r="F546">
        <v>3.5</v>
      </c>
      <c r="G546">
        <v>0</v>
      </c>
      <c r="H546">
        <v>0</v>
      </c>
      <c r="I546">
        <v>7</v>
      </c>
      <c r="J546">
        <v>0</v>
      </c>
      <c r="K546">
        <v>0</v>
      </c>
      <c r="L546" s="44">
        <f t="shared" si="8"/>
        <v>17.5</v>
      </c>
    </row>
    <row r="547" spans="1:12" x14ac:dyDescent="0.25">
      <c r="A547" s="60">
        <v>41929</v>
      </c>
      <c r="B547" t="s">
        <v>2140</v>
      </c>
      <c r="C547" s="69" t="s">
        <v>496</v>
      </c>
      <c r="D547" s="1" t="s">
        <v>208</v>
      </c>
      <c r="E547" s="31">
        <v>0</v>
      </c>
      <c r="F547">
        <v>0</v>
      </c>
      <c r="G547">
        <v>0</v>
      </c>
      <c r="H547">
        <v>7.5</v>
      </c>
      <c r="I547">
        <v>0</v>
      </c>
      <c r="J547">
        <v>7</v>
      </c>
      <c r="K547">
        <v>3</v>
      </c>
      <c r="L547" s="44">
        <f t="shared" si="8"/>
        <v>17.5</v>
      </c>
    </row>
    <row r="548" spans="1:12" x14ac:dyDescent="0.25">
      <c r="A548" s="60">
        <v>42692</v>
      </c>
      <c r="B548" t="s">
        <v>616</v>
      </c>
      <c r="C548" s="69" t="s">
        <v>204</v>
      </c>
      <c r="D548" s="1" t="s">
        <v>208</v>
      </c>
      <c r="E548" s="31">
        <v>3.5</v>
      </c>
      <c r="F548">
        <v>7</v>
      </c>
      <c r="G548">
        <v>7</v>
      </c>
      <c r="H548">
        <v>0</v>
      </c>
      <c r="I548">
        <v>0</v>
      </c>
      <c r="J548">
        <v>0</v>
      </c>
      <c r="K548">
        <v>0</v>
      </c>
      <c r="L548" s="44">
        <f t="shared" si="8"/>
        <v>17.5</v>
      </c>
    </row>
    <row r="549" spans="1:12" x14ac:dyDescent="0.25">
      <c r="A549" s="60">
        <v>43329</v>
      </c>
      <c r="B549" t="s">
        <v>418</v>
      </c>
      <c r="C549" s="69" t="s">
        <v>419</v>
      </c>
      <c r="D549" s="1" t="s">
        <v>208</v>
      </c>
      <c r="E549" s="31">
        <v>0</v>
      </c>
      <c r="F549">
        <v>0</v>
      </c>
      <c r="G549">
        <v>8.75</v>
      </c>
      <c r="H549">
        <v>4.25</v>
      </c>
      <c r="I549">
        <v>4.5</v>
      </c>
      <c r="J549">
        <v>0</v>
      </c>
      <c r="K549">
        <v>0</v>
      </c>
      <c r="L549" s="44">
        <f t="shared" si="8"/>
        <v>17.5</v>
      </c>
    </row>
    <row r="550" spans="1:12" x14ac:dyDescent="0.25">
      <c r="A550" s="60">
        <v>41663</v>
      </c>
      <c r="B550" t="s">
        <v>3584</v>
      </c>
      <c r="C550" s="69" t="s">
        <v>3585</v>
      </c>
      <c r="D550" s="1" t="s">
        <v>208</v>
      </c>
      <c r="E550" s="31">
        <v>0</v>
      </c>
      <c r="F550">
        <v>0</v>
      </c>
      <c r="G550">
        <v>5</v>
      </c>
      <c r="H550">
        <v>12.5</v>
      </c>
      <c r="I550">
        <v>0</v>
      </c>
      <c r="J550">
        <v>0</v>
      </c>
      <c r="K550">
        <v>0</v>
      </c>
      <c r="L550" s="44">
        <f t="shared" si="8"/>
        <v>17.5</v>
      </c>
    </row>
    <row r="551" spans="1:12" x14ac:dyDescent="0.25">
      <c r="A551" s="60">
        <v>42629</v>
      </c>
      <c r="B551" t="s">
        <v>639</v>
      </c>
      <c r="C551" s="69" t="s">
        <v>638</v>
      </c>
      <c r="D551" s="1" t="s">
        <v>208</v>
      </c>
      <c r="E551" s="31">
        <v>0</v>
      </c>
      <c r="F551">
        <v>0</v>
      </c>
      <c r="G551">
        <v>0</v>
      </c>
      <c r="H551">
        <v>5.5</v>
      </c>
      <c r="I551">
        <v>0</v>
      </c>
      <c r="J551">
        <v>6</v>
      </c>
      <c r="K551">
        <v>6</v>
      </c>
      <c r="L551" s="44">
        <f t="shared" si="8"/>
        <v>17.5</v>
      </c>
    </row>
    <row r="552" spans="1:12" x14ac:dyDescent="0.25">
      <c r="A552" s="60">
        <v>42671</v>
      </c>
      <c r="B552" t="s">
        <v>622</v>
      </c>
      <c r="C552" s="69" t="s">
        <v>623</v>
      </c>
      <c r="D552" s="1" t="s">
        <v>208</v>
      </c>
      <c r="E552" s="31">
        <v>0</v>
      </c>
      <c r="F552">
        <v>0</v>
      </c>
      <c r="G552">
        <v>0</v>
      </c>
      <c r="H552">
        <v>5.5</v>
      </c>
      <c r="I552">
        <v>5</v>
      </c>
      <c r="J552">
        <v>7</v>
      </c>
      <c r="K552">
        <v>0</v>
      </c>
      <c r="L552" s="44">
        <f t="shared" si="8"/>
        <v>17.5</v>
      </c>
    </row>
    <row r="553" spans="1:12" x14ac:dyDescent="0.25">
      <c r="A553" s="60">
        <v>41943</v>
      </c>
      <c r="B553" t="s">
        <v>2136</v>
      </c>
      <c r="C553" s="69" t="s">
        <v>2137</v>
      </c>
      <c r="D553" s="1" t="s">
        <v>208</v>
      </c>
      <c r="E553" s="31">
        <v>3.5</v>
      </c>
      <c r="F553">
        <v>7.5</v>
      </c>
      <c r="G553">
        <v>0</v>
      </c>
      <c r="H553">
        <v>0</v>
      </c>
      <c r="I553">
        <v>3.5</v>
      </c>
      <c r="J553">
        <v>0</v>
      </c>
      <c r="K553">
        <v>3</v>
      </c>
      <c r="L553" s="44">
        <f t="shared" si="8"/>
        <v>17.5</v>
      </c>
    </row>
    <row r="554" spans="1:12" x14ac:dyDescent="0.25">
      <c r="A554" s="60">
        <v>44925</v>
      </c>
      <c r="B554" t="s">
        <v>7685</v>
      </c>
      <c r="C554" s="69" t="s">
        <v>7686</v>
      </c>
      <c r="D554" s="1" t="s">
        <v>208</v>
      </c>
      <c r="E554" s="31">
        <v>0</v>
      </c>
      <c r="F554">
        <v>0</v>
      </c>
      <c r="G554">
        <v>0</v>
      </c>
      <c r="H554">
        <v>10.5</v>
      </c>
      <c r="I554">
        <v>3.5</v>
      </c>
      <c r="J554">
        <v>3.5</v>
      </c>
      <c r="K554">
        <v>0</v>
      </c>
      <c r="L554" s="44">
        <f t="shared" si="8"/>
        <v>17.5</v>
      </c>
    </row>
    <row r="555" spans="1:12" x14ac:dyDescent="0.25">
      <c r="A555" s="60">
        <v>44925</v>
      </c>
      <c r="B555" t="s">
        <v>7676</v>
      </c>
      <c r="C555" s="69" t="s">
        <v>2704</v>
      </c>
      <c r="D555" s="1" t="s">
        <v>208</v>
      </c>
      <c r="E555" s="31">
        <v>0</v>
      </c>
      <c r="F555">
        <v>5.75</v>
      </c>
      <c r="G555">
        <v>5.75</v>
      </c>
      <c r="H555">
        <v>0</v>
      </c>
      <c r="I555">
        <v>6</v>
      </c>
      <c r="J555">
        <v>0</v>
      </c>
      <c r="K555">
        <v>0</v>
      </c>
      <c r="L555" s="44">
        <f t="shared" si="8"/>
        <v>17.5</v>
      </c>
    </row>
    <row r="556" spans="1:12" x14ac:dyDescent="0.25">
      <c r="A556" s="60">
        <v>44897</v>
      </c>
      <c r="B556" t="s">
        <v>7678</v>
      </c>
      <c r="C556" s="69" t="s">
        <v>204</v>
      </c>
      <c r="D556" s="1" t="s">
        <v>208</v>
      </c>
      <c r="E556" s="31">
        <v>3.5</v>
      </c>
      <c r="F556">
        <v>3.5</v>
      </c>
      <c r="G556">
        <v>0</v>
      </c>
      <c r="H556">
        <v>0</v>
      </c>
      <c r="I556">
        <v>0</v>
      </c>
      <c r="J556">
        <v>7</v>
      </c>
      <c r="K556">
        <v>3.5</v>
      </c>
      <c r="L556" s="44">
        <f t="shared" si="8"/>
        <v>17.5</v>
      </c>
    </row>
    <row r="557" spans="1:12" x14ac:dyDescent="0.25">
      <c r="A557" s="60">
        <v>44869</v>
      </c>
      <c r="B557" t="s">
        <v>7681</v>
      </c>
      <c r="C557" s="69" t="s">
        <v>7682</v>
      </c>
      <c r="D557" s="1" t="s">
        <v>208</v>
      </c>
      <c r="E557" s="31">
        <v>7</v>
      </c>
      <c r="F557">
        <v>7</v>
      </c>
      <c r="G557">
        <v>0</v>
      </c>
      <c r="H557">
        <v>7</v>
      </c>
      <c r="I557">
        <v>7</v>
      </c>
      <c r="J557">
        <v>7</v>
      </c>
      <c r="K557">
        <v>0</v>
      </c>
      <c r="L557" s="44">
        <f t="shared" si="8"/>
        <v>35</v>
      </c>
    </row>
    <row r="558" spans="1:12" x14ac:dyDescent="0.25">
      <c r="A558" s="60">
        <v>44883</v>
      </c>
      <c r="B558" t="s">
        <v>7683</v>
      </c>
      <c r="C558" s="69" t="s">
        <v>7684</v>
      </c>
      <c r="D558" s="1" t="s">
        <v>208</v>
      </c>
      <c r="E558" s="31">
        <v>0</v>
      </c>
      <c r="F558">
        <v>0</v>
      </c>
      <c r="G558">
        <v>0</v>
      </c>
      <c r="H558">
        <v>10.5</v>
      </c>
      <c r="I558">
        <v>3.5</v>
      </c>
      <c r="J558">
        <v>3.5</v>
      </c>
      <c r="K558">
        <v>0</v>
      </c>
      <c r="L558" s="44">
        <f t="shared" si="8"/>
        <v>17.5</v>
      </c>
    </row>
    <row r="559" spans="1:12" x14ac:dyDescent="0.25">
      <c r="A559" s="60">
        <v>44939</v>
      </c>
      <c r="B559" t="s">
        <v>7677</v>
      </c>
      <c r="C559" s="69" t="s">
        <v>7664</v>
      </c>
      <c r="D559" s="1" t="s">
        <v>208</v>
      </c>
      <c r="E559" s="31">
        <v>4</v>
      </c>
      <c r="F559">
        <v>0</v>
      </c>
      <c r="G559">
        <v>0</v>
      </c>
      <c r="H559">
        <v>0</v>
      </c>
      <c r="I559">
        <v>4.75</v>
      </c>
      <c r="J559">
        <v>4.75</v>
      </c>
      <c r="K559">
        <v>4</v>
      </c>
      <c r="L559" s="44">
        <f t="shared" si="8"/>
        <v>17.5</v>
      </c>
    </row>
    <row r="560" spans="1:12" x14ac:dyDescent="0.25">
      <c r="A560" s="60">
        <v>44141</v>
      </c>
      <c r="B560" t="s">
        <v>7186</v>
      </c>
      <c r="C560" s="69" t="s">
        <v>204</v>
      </c>
      <c r="D560" s="1" t="s">
        <v>208</v>
      </c>
      <c r="E560" s="31">
        <v>0</v>
      </c>
      <c r="F560">
        <v>0</v>
      </c>
      <c r="G560">
        <v>0</v>
      </c>
      <c r="H560">
        <v>7</v>
      </c>
      <c r="I560">
        <v>7</v>
      </c>
      <c r="J560">
        <v>0</v>
      </c>
      <c r="K560">
        <v>3.5</v>
      </c>
      <c r="L560" s="44">
        <f t="shared" si="8"/>
        <v>17.5</v>
      </c>
    </row>
    <row r="561" spans="1:12" x14ac:dyDescent="0.25">
      <c r="A561" s="60">
        <v>41957</v>
      </c>
      <c r="B561" t="s">
        <v>1537</v>
      </c>
      <c r="C561" s="69" t="s">
        <v>1538</v>
      </c>
      <c r="D561" s="1" t="s">
        <v>208</v>
      </c>
      <c r="E561" s="31">
        <v>0</v>
      </c>
      <c r="F561">
        <v>4</v>
      </c>
      <c r="G561">
        <v>8.5</v>
      </c>
      <c r="H561">
        <v>5</v>
      </c>
      <c r="I561">
        <v>0</v>
      </c>
      <c r="J561">
        <v>0</v>
      </c>
      <c r="K561">
        <v>0</v>
      </c>
      <c r="L561" s="44">
        <f t="shared" si="8"/>
        <v>17.5</v>
      </c>
    </row>
    <row r="562" spans="1:12" x14ac:dyDescent="0.25">
      <c r="A562" s="60">
        <v>45065</v>
      </c>
      <c r="B562" t="s">
        <v>7820</v>
      </c>
      <c r="C562" s="69" t="s">
        <v>204</v>
      </c>
      <c r="D562" s="1" t="s">
        <v>208</v>
      </c>
      <c r="E562" s="31">
        <v>0</v>
      </c>
      <c r="F562">
        <v>7</v>
      </c>
      <c r="G562">
        <v>7</v>
      </c>
      <c r="H562">
        <v>3.5</v>
      </c>
      <c r="I562">
        <v>0</v>
      </c>
      <c r="J562">
        <v>0</v>
      </c>
      <c r="K562">
        <v>0</v>
      </c>
      <c r="L562" s="44">
        <f t="shared" si="8"/>
        <v>17.5</v>
      </c>
    </row>
    <row r="563" spans="1:12" x14ac:dyDescent="0.25">
      <c r="A563" s="60">
        <v>45016</v>
      </c>
      <c r="B563" t="s">
        <v>7821</v>
      </c>
      <c r="C563" s="69" t="s">
        <v>7822</v>
      </c>
      <c r="D563" s="1" t="s">
        <v>208</v>
      </c>
      <c r="E563" s="31">
        <v>0</v>
      </c>
      <c r="F563">
        <v>0</v>
      </c>
      <c r="G563">
        <v>0</v>
      </c>
      <c r="H563">
        <v>10.5</v>
      </c>
      <c r="I563">
        <v>3.5</v>
      </c>
      <c r="J563">
        <v>3.5</v>
      </c>
      <c r="K563">
        <v>0</v>
      </c>
      <c r="L563" s="44">
        <f t="shared" si="8"/>
        <v>17.5</v>
      </c>
    </row>
    <row r="564" spans="1:12" x14ac:dyDescent="0.25">
      <c r="A564" s="60">
        <v>45016</v>
      </c>
      <c r="B564" t="s">
        <v>7823</v>
      </c>
      <c r="C564" s="69" t="s">
        <v>7686</v>
      </c>
      <c r="D564" s="1" t="s">
        <v>208</v>
      </c>
      <c r="E564" s="31">
        <v>0</v>
      </c>
      <c r="F564">
        <v>0</v>
      </c>
      <c r="G564">
        <v>0</v>
      </c>
      <c r="H564">
        <v>10.5</v>
      </c>
      <c r="I564">
        <v>3.5</v>
      </c>
      <c r="J564">
        <v>3.5</v>
      </c>
      <c r="K564">
        <v>0</v>
      </c>
      <c r="L564" s="44">
        <f t="shared" si="8"/>
        <v>17.5</v>
      </c>
    </row>
    <row r="565" spans="1:12" x14ac:dyDescent="0.25">
      <c r="A565" s="60">
        <v>41887</v>
      </c>
      <c r="B565" t="s">
        <v>2531</v>
      </c>
      <c r="C565" s="69" t="s">
        <v>2532</v>
      </c>
      <c r="D565" s="1" t="s">
        <v>208</v>
      </c>
      <c r="E565" s="31">
        <v>5.5</v>
      </c>
      <c r="F565">
        <v>8.75</v>
      </c>
      <c r="G565">
        <v>0</v>
      </c>
      <c r="H565">
        <v>0</v>
      </c>
      <c r="I565">
        <v>3.25</v>
      </c>
      <c r="J565">
        <v>0</v>
      </c>
      <c r="K565">
        <v>0</v>
      </c>
      <c r="L565" s="44">
        <f t="shared" si="8"/>
        <v>17.5</v>
      </c>
    </row>
    <row r="566" spans="1:12" x14ac:dyDescent="0.25">
      <c r="A566" s="60">
        <v>41887</v>
      </c>
      <c r="B566" t="s">
        <v>2530</v>
      </c>
      <c r="C566" s="69" t="s">
        <v>638</v>
      </c>
      <c r="D566" s="1" t="s">
        <v>208</v>
      </c>
      <c r="E566" s="31">
        <v>5.5</v>
      </c>
      <c r="F566">
        <v>0</v>
      </c>
      <c r="G566">
        <v>0</v>
      </c>
      <c r="H566">
        <v>6</v>
      </c>
      <c r="I566">
        <v>0</v>
      </c>
      <c r="J566">
        <v>0</v>
      </c>
      <c r="K566">
        <v>6</v>
      </c>
      <c r="L566" s="44">
        <f t="shared" si="8"/>
        <v>17.5</v>
      </c>
    </row>
    <row r="567" spans="1:12" x14ac:dyDescent="0.25">
      <c r="A567" s="60">
        <v>41887</v>
      </c>
      <c r="B567" t="s">
        <v>2529</v>
      </c>
      <c r="C567" s="69" t="s">
        <v>623</v>
      </c>
      <c r="D567" s="1" t="s">
        <v>208</v>
      </c>
      <c r="E567" s="31">
        <v>5.5</v>
      </c>
      <c r="F567">
        <v>0</v>
      </c>
      <c r="G567">
        <v>0</v>
      </c>
      <c r="H567">
        <v>0</v>
      </c>
      <c r="I567">
        <v>0</v>
      </c>
      <c r="J567">
        <v>7</v>
      </c>
      <c r="K567">
        <v>5</v>
      </c>
      <c r="L567" s="44">
        <f t="shared" si="8"/>
        <v>17.5</v>
      </c>
    </row>
    <row r="568" spans="1:12" x14ac:dyDescent="0.25">
      <c r="A568" s="60">
        <v>41887</v>
      </c>
      <c r="B568" t="s">
        <v>2536</v>
      </c>
      <c r="C568" s="69" t="s">
        <v>2537</v>
      </c>
      <c r="D568" s="1" t="s">
        <v>208</v>
      </c>
      <c r="E568" s="31">
        <v>4.5</v>
      </c>
      <c r="F568">
        <v>0</v>
      </c>
      <c r="G568">
        <v>0</v>
      </c>
      <c r="H568">
        <v>6.5</v>
      </c>
      <c r="I568">
        <v>0</v>
      </c>
      <c r="J568">
        <v>6.5</v>
      </c>
      <c r="K568">
        <v>0</v>
      </c>
      <c r="L568" s="44">
        <f t="shared" si="8"/>
        <v>17.5</v>
      </c>
    </row>
    <row r="569" spans="1:12" x14ac:dyDescent="0.25">
      <c r="A569" s="60">
        <v>41887</v>
      </c>
      <c r="B569" t="s">
        <v>2535</v>
      </c>
      <c r="C569" s="69" t="s">
        <v>2497</v>
      </c>
      <c r="D569" s="1" t="s">
        <v>208</v>
      </c>
      <c r="E569" s="31">
        <v>4.75</v>
      </c>
      <c r="F569">
        <v>0</v>
      </c>
      <c r="G569">
        <v>0</v>
      </c>
      <c r="H569">
        <v>0</v>
      </c>
      <c r="I569">
        <v>4.25</v>
      </c>
      <c r="J569">
        <v>4.25</v>
      </c>
      <c r="K569">
        <v>4.25</v>
      </c>
      <c r="L569" s="44">
        <f t="shared" si="8"/>
        <v>17.5</v>
      </c>
    </row>
    <row r="570" spans="1:12" x14ac:dyDescent="0.25">
      <c r="A570" s="60">
        <v>41887</v>
      </c>
      <c r="B570" t="s">
        <v>2533</v>
      </c>
      <c r="C570" s="69" t="s">
        <v>2534</v>
      </c>
      <c r="D570" s="1" t="s">
        <v>208</v>
      </c>
      <c r="E570" s="31">
        <v>5.5</v>
      </c>
      <c r="F570">
        <v>8.5</v>
      </c>
      <c r="G570">
        <v>0</v>
      </c>
      <c r="H570">
        <v>0</v>
      </c>
      <c r="I570">
        <v>3.5</v>
      </c>
      <c r="J570">
        <v>0</v>
      </c>
      <c r="K570">
        <v>0</v>
      </c>
      <c r="L570" s="44">
        <f t="shared" si="8"/>
        <v>17.5</v>
      </c>
    </row>
    <row r="571" spans="1:12" x14ac:dyDescent="0.25">
      <c r="A571" s="60">
        <v>41887</v>
      </c>
      <c r="B571" t="s">
        <v>2524</v>
      </c>
      <c r="C571" s="69" t="s">
        <v>549</v>
      </c>
      <c r="D571" s="1" t="s">
        <v>208</v>
      </c>
      <c r="E571" s="31">
        <v>6.5</v>
      </c>
      <c r="F571">
        <v>6.5</v>
      </c>
      <c r="G571">
        <v>4.5</v>
      </c>
      <c r="H571">
        <v>0</v>
      </c>
      <c r="I571">
        <v>0</v>
      </c>
      <c r="J571">
        <v>0</v>
      </c>
      <c r="K571">
        <v>0</v>
      </c>
      <c r="L571" s="44">
        <f t="shared" si="8"/>
        <v>17.5</v>
      </c>
    </row>
    <row r="572" spans="1:12" x14ac:dyDescent="0.25">
      <c r="A572" s="60">
        <v>41887</v>
      </c>
      <c r="B572" t="s">
        <v>2523</v>
      </c>
      <c r="C572" s="69" t="s">
        <v>549</v>
      </c>
      <c r="D572" s="1" t="s">
        <v>208</v>
      </c>
      <c r="E572" s="31">
        <v>6.5</v>
      </c>
      <c r="F572">
        <v>6.5</v>
      </c>
      <c r="G572">
        <v>0</v>
      </c>
      <c r="H572">
        <v>4.5</v>
      </c>
      <c r="I572">
        <v>0</v>
      </c>
      <c r="J572">
        <v>0</v>
      </c>
      <c r="K572">
        <v>0</v>
      </c>
      <c r="L572" s="44">
        <f t="shared" si="8"/>
        <v>17.5</v>
      </c>
    </row>
    <row r="573" spans="1:12" x14ac:dyDescent="0.25">
      <c r="A573" s="60">
        <v>41887</v>
      </c>
      <c r="B573" t="s">
        <v>2522</v>
      </c>
      <c r="C573" s="69" t="s">
        <v>2249</v>
      </c>
      <c r="D573" s="1" t="s">
        <v>208</v>
      </c>
      <c r="E573" s="31">
        <v>6.5</v>
      </c>
      <c r="F573">
        <v>0</v>
      </c>
      <c r="G573">
        <v>0</v>
      </c>
      <c r="H573">
        <v>6</v>
      </c>
      <c r="I573">
        <v>0</v>
      </c>
      <c r="J573">
        <v>0</v>
      </c>
      <c r="K573">
        <v>5</v>
      </c>
      <c r="L573" s="44">
        <f t="shared" si="8"/>
        <v>17.5</v>
      </c>
    </row>
    <row r="574" spans="1:12" x14ac:dyDescent="0.25">
      <c r="A574" s="60">
        <v>41887</v>
      </c>
      <c r="B574" t="s">
        <v>2528</v>
      </c>
      <c r="C574" s="69" t="s">
        <v>638</v>
      </c>
      <c r="D574" s="1" t="s">
        <v>208</v>
      </c>
      <c r="E574" s="31">
        <v>5.5</v>
      </c>
      <c r="F574">
        <v>0</v>
      </c>
      <c r="G574">
        <v>0</v>
      </c>
      <c r="H574">
        <v>0</v>
      </c>
      <c r="I574">
        <v>0</v>
      </c>
      <c r="J574">
        <v>6</v>
      </c>
      <c r="K574">
        <v>6</v>
      </c>
      <c r="L574" s="44">
        <f t="shared" si="8"/>
        <v>17.5</v>
      </c>
    </row>
    <row r="575" spans="1:12" x14ac:dyDescent="0.25">
      <c r="A575" s="60">
        <v>41887</v>
      </c>
      <c r="B575" t="s">
        <v>2526</v>
      </c>
      <c r="C575" s="69" t="s">
        <v>2527</v>
      </c>
      <c r="D575" s="1" t="s">
        <v>208</v>
      </c>
      <c r="E575" s="31">
        <v>5.75</v>
      </c>
      <c r="F575">
        <v>0</v>
      </c>
      <c r="G575">
        <v>0</v>
      </c>
      <c r="H575">
        <v>7.25</v>
      </c>
      <c r="I575">
        <v>0</v>
      </c>
      <c r="J575">
        <v>0</v>
      </c>
      <c r="K575">
        <v>4.5</v>
      </c>
      <c r="L575" s="44">
        <f t="shared" si="8"/>
        <v>17.5</v>
      </c>
    </row>
    <row r="576" spans="1:12" x14ac:dyDescent="0.25">
      <c r="A576" s="60">
        <v>41887</v>
      </c>
      <c r="B576" t="s">
        <v>2525</v>
      </c>
      <c r="C576" s="69" t="s">
        <v>549</v>
      </c>
      <c r="D576" s="1" t="s">
        <v>208</v>
      </c>
      <c r="E576" s="31">
        <v>6.5</v>
      </c>
      <c r="F576">
        <v>4.5</v>
      </c>
      <c r="G576">
        <v>0</v>
      </c>
      <c r="H576">
        <v>0</v>
      </c>
      <c r="I576">
        <v>0</v>
      </c>
      <c r="J576">
        <v>0</v>
      </c>
      <c r="K576">
        <v>6.5</v>
      </c>
      <c r="L576" s="44">
        <f t="shared" si="8"/>
        <v>17.5</v>
      </c>
    </row>
    <row r="577" spans="1:12" x14ac:dyDescent="0.25">
      <c r="A577" s="60">
        <v>41887</v>
      </c>
      <c r="B577" t="s">
        <v>2538</v>
      </c>
      <c r="C577" s="69" t="s">
        <v>287</v>
      </c>
      <c r="D577" s="1" t="s">
        <v>208</v>
      </c>
      <c r="E577" s="31">
        <v>4.5</v>
      </c>
      <c r="F577">
        <v>0</v>
      </c>
      <c r="G577">
        <v>0</v>
      </c>
      <c r="H577">
        <v>4.5</v>
      </c>
      <c r="I577">
        <v>4</v>
      </c>
      <c r="J577">
        <v>0</v>
      </c>
      <c r="K577">
        <v>4.5</v>
      </c>
      <c r="L577" s="44">
        <f t="shared" si="8"/>
        <v>17.5</v>
      </c>
    </row>
    <row r="578" spans="1:12" x14ac:dyDescent="0.25">
      <c r="A578" s="60">
        <v>41887</v>
      </c>
      <c r="B578" t="s">
        <v>2548</v>
      </c>
      <c r="C578" s="69" t="s">
        <v>204</v>
      </c>
      <c r="D578" s="1" t="s">
        <v>208</v>
      </c>
      <c r="E578" s="31">
        <v>3.5</v>
      </c>
      <c r="F578">
        <v>7</v>
      </c>
      <c r="G578">
        <v>0</v>
      </c>
      <c r="H578">
        <v>3.5</v>
      </c>
      <c r="I578">
        <v>0</v>
      </c>
      <c r="J578">
        <v>0</v>
      </c>
      <c r="K578">
        <v>3.5</v>
      </c>
      <c r="L578" s="44">
        <f t="shared" si="8"/>
        <v>17.5</v>
      </c>
    </row>
    <row r="579" spans="1:12" x14ac:dyDescent="0.25">
      <c r="A579" s="60">
        <v>41887</v>
      </c>
      <c r="B579" t="s">
        <v>2546</v>
      </c>
      <c r="C579" s="69" t="s">
        <v>2547</v>
      </c>
      <c r="D579" s="1" t="s">
        <v>208</v>
      </c>
      <c r="E579" s="31">
        <v>3.5</v>
      </c>
      <c r="F579">
        <v>6</v>
      </c>
      <c r="G579">
        <v>3.5</v>
      </c>
      <c r="H579">
        <v>4.5</v>
      </c>
      <c r="I579">
        <v>0</v>
      </c>
      <c r="J579">
        <v>0</v>
      </c>
      <c r="K579">
        <v>0</v>
      </c>
      <c r="L579" s="44">
        <f t="shared" ref="L579:L642" si="9">SUM(E579:K579)</f>
        <v>17.5</v>
      </c>
    </row>
    <row r="580" spans="1:12" x14ac:dyDescent="0.25">
      <c r="A580" s="60">
        <v>41887</v>
      </c>
      <c r="B580" t="s">
        <v>2545</v>
      </c>
      <c r="C580" s="69" t="s">
        <v>204</v>
      </c>
      <c r="D580" s="1" t="s">
        <v>208</v>
      </c>
      <c r="E580" s="31">
        <v>3.5</v>
      </c>
      <c r="F580">
        <v>0</v>
      </c>
      <c r="G580">
        <v>7</v>
      </c>
      <c r="H580">
        <v>0</v>
      </c>
      <c r="I580">
        <v>0</v>
      </c>
      <c r="J580">
        <v>3.5</v>
      </c>
      <c r="K580">
        <v>3.5</v>
      </c>
      <c r="L580" s="44">
        <f t="shared" si="9"/>
        <v>17.5</v>
      </c>
    </row>
    <row r="581" spans="1:12" x14ac:dyDescent="0.25">
      <c r="A581" s="60">
        <v>41887</v>
      </c>
      <c r="B581" t="s">
        <v>2550</v>
      </c>
      <c r="C581" s="69" t="s">
        <v>204</v>
      </c>
      <c r="D581" s="1" t="s">
        <v>208</v>
      </c>
      <c r="E581" s="31">
        <v>3.5</v>
      </c>
      <c r="F581">
        <v>7</v>
      </c>
      <c r="G581">
        <v>3.5</v>
      </c>
      <c r="H581">
        <v>0</v>
      </c>
      <c r="I581">
        <v>0</v>
      </c>
      <c r="J581">
        <v>0</v>
      </c>
      <c r="K581">
        <v>3.5</v>
      </c>
      <c r="L581" s="44">
        <f t="shared" si="9"/>
        <v>17.5</v>
      </c>
    </row>
    <row r="582" spans="1:12" x14ac:dyDescent="0.25">
      <c r="A582" s="60">
        <v>41705</v>
      </c>
      <c r="B582" t="s">
        <v>3352</v>
      </c>
      <c r="C582" s="69" t="s">
        <v>3353</v>
      </c>
      <c r="D582" s="1" t="s">
        <v>208</v>
      </c>
      <c r="E582" s="31">
        <v>3.5</v>
      </c>
      <c r="F582">
        <v>2</v>
      </c>
      <c r="G582">
        <v>0</v>
      </c>
      <c r="H582">
        <v>3.5</v>
      </c>
      <c r="I582">
        <v>2.5</v>
      </c>
      <c r="J582">
        <v>3.5</v>
      </c>
      <c r="K582">
        <v>2.5</v>
      </c>
      <c r="L582" s="44">
        <f t="shared" si="9"/>
        <v>17.5</v>
      </c>
    </row>
    <row r="583" spans="1:12" x14ac:dyDescent="0.25">
      <c r="A583" s="60">
        <v>41887</v>
      </c>
      <c r="B583" t="s">
        <v>2549</v>
      </c>
      <c r="C583" s="69" t="s">
        <v>204</v>
      </c>
      <c r="D583" s="1" t="s">
        <v>208</v>
      </c>
      <c r="E583" s="31">
        <v>3.5</v>
      </c>
      <c r="F583">
        <v>7</v>
      </c>
      <c r="G583">
        <v>0</v>
      </c>
      <c r="H583">
        <v>3.5</v>
      </c>
      <c r="I583">
        <v>0</v>
      </c>
      <c r="J583">
        <v>3.5</v>
      </c>
      <c r="K583">
        <v>0</v>
      </c>
      <c r="L583" s="44">
        <f t="shared" si="9"/>
        <v>17.5</v>
      </c>
    </row>
    <row r="584" spans="1:12" x14ac:dyDescent="0.25">
      <c r="A584" s="60">
        <v>41887</v>
      </c>
      <c r="B584" t="s">
        <v>2541</v>
      </c>
      <c r="C584" s="69" t="s">
        <v>287</v>
      </c>
      <c r="D584" s="1" t="s">
        <v>208</v>
      </c>
      <c r="E584" s="31">
        <v>4.5</v>
      </c>
      <c r="F584">
        <v>4</v>
      </c>
      <c r="G584">
        <v>0</v>
      </c>
      <c r="H584">
        <v>0</v>
      </c>
      <c r="I584">
        <v>0</v>
      </c>
      <c r="J584">
        <v>4.5</v>
      </c>
      <c r="K584">
        <v>4.5</v>
      </c>
      <c r="L584" s="44">
        <f t="shared" si="9"/>
        <v>17.5</v>
      </c>
    </row>
    <row r="585" spans="1:12" x14ac:dyDescent="0.25">
      <c r="A585" s="60">
        <v>41887</v>
      </c>
      <c r="B585" t="s">
        <v>2540</v>
      </c>
      <c r="C585" s="69" t="s">
        <v>2495</v>
      </c>
      <c r="D585" s="1" t="s">
        <v>208</v>
      </c>
      <c r="E585" s="31">
        <v>4.5</v>
      </c>
      <c r="F585">
        <v>0</v>
      </c>
      <c r="G585">
        <v>0</v>
      </c>
      <c r="H585">
        <v>4.25</v>
      </c>
      <c r="I585">
        <v>0</v>
      </c>
      <c r="J585">
        <v>4.25</v>
      </c>
      <c r="K585">
        <v>4.5</v>
      </c>
      <c r="L585" s="44">
        <f t="shared" si="9"/>
        <v>17.5</v>
      </c>
    </row>
    <row r="586" spans="1:12" x14ac:dyDescent="0.25">
      <c r="A586" s="60">
        <v>41887</v>
      </c>
      <c r="B586" t="s">
        <v>2539</v>
      </c>
      <c r="C586" s="69" t="s">
        <v>2495</v>
      </c>
      <c r="D586" s="1" t="s">
        <v>208</v>
      </c>
      <c r="E586" s="31">
        <v>4.5</v>
      </c>
      <c r="F586">
        <v>0</v>
      </c>
      <c r="G586">
        <v>0</v>
      </c>
      <c r="H586">
        <v>4.5</v>
      </c>
      <c r="I586">
        <v>4.25</v>
      </c>
      <c r="J586">
        <v>0</v>
      </c>
      <c r="K586">
        <v>4.25</v>
      </c>
      <c r="L586" s="44">
        <f t="shared" si="9"/>
        <v>17.5</v>
      </c>
    </row>
    <row r="587" spans="1:12" x14ac:dyDescent="0.25">
      <c r="A587" s="60">
        <v>41887</v>
      </c>
      <c r="B587" t="s">
        <v>2544</v>
      </c>
      <c r="C587" s="69" t="s">
        <v>204</v>
      </c>
      <c r="D587" s="1" t="s">
        <v>208</v>
      </c>
      <c r="E587" s="31">
        <v>3.5</v>
      </c>
      <c r="F587">
        <v>0</v>
      </c>
      <c r="G587">
        <v>0</v>
      </c>
      <c r="H587">
        <v>3.5</v>
      </c>
      <c r="I587">
        <v>7</v>
      </c>
      <c r="J587">
        <v>3.5</v>
      </c>
      <c r="K587">
        <v>0</v>
      </c>
      <c r="L587" s="44">
        <f t="shared" si="9"/>
        <v>17.5</v>
      </c>
    </row>
    <row r="588" spans="1:12" x14ac:dyDescent="0.25">
      <c r="A588" s="60">
        <v>41887</v>
      </c>
      <c r="B588" t="s">
        <v>2543</v>
      </c>
      <c r="C588" s="69" t="s">
        <v>2534</v>
      </c>
      <c r="D588" s="1" t="s">
        <v>208</v>
      </c>
      <c r="E588" s="31">
        <v>3.5</v>
      </c>
      <c r="F588">
        <v>0</v>
      </c>
      <c r="G588">
        <v>0</v>
      </c>
      <c r="H588">
        <v>5.5</v>
      </c>
      <c r="I588">
        <v>0</v>
      </c>
      <c r="J588">
        <v>0</v>
      </c>
      <c r="K588">
        <v>8.5</v>
      </c>
      <c r="L588" s="44">
        <f t="shared" si="9"/>
        <v>17.5</v>
      </c>
    </row>
    <row r="589" spans="1:12" x14ac:dyDescent="0.25">
      <c r="A589" s="60">
        <v>41887</v>
      </c>
      <c r="B589" t="s">
        <v>2542</v>
      </c>
      <c r="C589" s="69" t="s">
        <v>549</v>
      </c>
      <c r="D589" s="1" t="s">
        <v>208</v>
      </c>
      <c r="E589" s="31">
        <v>4.5</v>
      </c>
      <c r="F589">
        <v>6.5</v>
      </c>
      <c r="G589">
        <v>6.5</v>
      </c>
      <c r="H589">
        <v>0</v>
      </c>
      <c r="I589">
        <v>0</v>
      </c>
      <c r="J589">
        <v>0</v>
      </c>
      <c r="K589">
        <v>0</v>
      </c>
      <c r="L589" s="44">
        <f t="shared" si="9"/>
        <v>17.5</v>
      </c>
    </row>
    <row r="590" spans="1:12" x14ac:dyDescent="0.25">
      <c r="A590" s="60">
        <v>41887</v>
      </c>
      <c r="B590" t="s">
        <v>2499</v>
      </c>
      <c r="C590" s="69" t="s">
        <v>204</v>
      </c>
      <c r="D590" s="1" t="s">
        <v>208</v>
      </c>
      <c r="E590" s="31">
        <v>0</v>
      </c>
      <c r="F590">
        <v>0</v>
      </c>
      <c r="G590">
        <v>7</v>
      </c>
      <c r="H590">
        <v>3.5</v>
      </c>
      <c r="I590">
        <v>0</v>
      </c>
      <c r="J590">
        <v>3.5</v>
      </c>
      <c r="K590">
        <v>3.5</v>
      </c>
      <c r="L590" s="44">
        <f t="shared" si="9"/>
        <v>17.5</v>
      </c>
    </row>
    <row r="591" spans="1:12" x14ac:dyDescent="0.25">
      <c r="A591" s="60">
        <v>41887</v>
      </c>
      <c r="B591" t="s">
        <v>2498</v>
      </c>
      <c r="C591" s="69" t="s">
        <v>204</v>
      </c>
      <c r="D591" s="1" t="s">
        <v>208</v>
      </c>
      <c r="E591" s="31">
        <v>0</v>
      </c>
      <c r="F591">
        <v>0</v>
      </c>
      <c r="G591">
        <v>7</v>
      </c>
      <c r="H591">
        <v>0</v>
      </c>
      <c r="I591">
        <v>3.5</v>
      </c>
      <c r="J591">
        <v>3.5</v>
      </c>
      <c r="K591">
        <v>3.5</v>
      </c>
      <c r="L591" s="44">
        <f t="shared" si="9"/>
        <v>17.5</v>
      </c>
    </row>
    <row r="592" spans="1:12" x14ac:dyDescent="0.25">
      <c r="A592" s="60">
        <v>41887</v>
      </c>
      <c r="B592" t="s">
        <v>2496</v>
      </c>
      <c r="C592" s="69" t="s">
        <v>2497</v>
      </c>
      <c r="D592" s="1" t="s">
        <v>208</v>
      </c>
      <c r="E592" s="31">
        <v>0</v>
      </c>
      <c r="F592">
        <v>0</v>
      </c>
      <c r="G592">
        <v>0</v>
      </c>
      <c r="H592">
        <v>4.25</v>
      </c>
      <c r="I592">
        <v>4.25</v>
      </c>
      <c r="J592">
        <v>4.25</v>
      </c>
      <c r="K592">
        <v>4.75</v>
      </c>
      <c r="L592" s="44">
        <f t="shared" si="9"/>
        <v>17.5</v>
      </c>
    </row>
    <row r="593" spans="1:12" x14ac:dyDescent="0.25">
      <c r="A593" s="60">
        <v>41887</v>
      </c>
      <c r="B593" t="s">
        <v>2504</v>
      </c>
      <c r="C593" s="69" t="s">
        <v>2271</v>
      </c>
      <c r="D593" s="1" t="s">
        <v>208</v>
      </c>
      <c r="E593" s="31">
        <v>0</v>
      </c>
      <c r="F593">
        <v>0</v>
      </c>
      <c r="G593">
        <v>4.5</v>
      </c>
      <c r="H593">
        <v>3.5</v>
      </c>
      <c r="I593">
        <v>3.5</v>
      </c>
      <c r="J593">
        <v>3.5</v>
      </c>
      <c r="K593">
        <v>2.5</v>
      </c>
      <c r="L593" s="44">
        <f t="shared" si="9"/>
        <v>17.5</v>
      </c>
    </row>
    <row r="594" spans="1:12" x14ac:dyDescent="0.25">
      <c r="A594" s="60">
        <v>41887</v>
      </c>
      <c r="B594" t="s">
        <v>2502</v>
      </c>
      <c r="C594" s="69" t="s">
        <v>2503</v>
      </c>
      <c r="D594" s="1" t="s">
        <v>208</v>
      </c>
      <c r="E594" s="31">
        <v>0</v>
      </c>
      <c r="F594">
        <v>0</v>
      </c>
      <c r="G594">
        <v>6.5</v>
      </c>
      <c r="H594">
        <v>4</v>
      </c>
      <c r="I594">
        <v>3.5</v>
      </c>
      <c r="J594">
        <v>3.5</v>
      </c>
      <c r="K594">
        <v>0</v>
      </c>
      <c r="L594" s="44">
        <f t="shared" si="9"/>
        <v>17.5</v>
      </c>
    </row>
    <row r="595" spans="1:12" x14ac:dyDescent="0.25">
      <c r="A595" s="60">
        <v>41887</v>
      </c>
      <c r="B595" t="s">
        <v>2500</v>
      </c>
      <c r="C595" s="69" t="s">
        <v>2501</v>
      </c>
      <c r="D595" s="1" t="s">
        <v>208</v>
      </c>
      <c r="E595" s="31">
        <v>0</v>
      </c>
      <c r="F595">
        <v>0</v>
      </c>
      <c r="G595">
        <v>7.25</v>
      </c>
      <c r="H595">
        <v>3.5</v>
      </c>
      <c r="I595">
        <v>3.5</v>
      </c>
      <c r="J595">
        <v>3.25</v>
      </c>
      <c r="K595">
        <v>0</v>
      </c>
      <c r="L595" s="44">
        <f t="shared" si="9"/>
        <v>17.5</v>
      </c>
    </row>
    <row r="596" spans="1:12" x14ac:dyDescent="0.25">
      <c r="A596" s="60">
        <v>41887</v>
      </c>
      <c r="B596" t="s">
        <v>2491</v>
      </c>
      <c r="C596" s="69" t="s">
        <v>2489</v>
      </c>
      <c r="D596" s="1" t="s">
        <v>208</v>
      </c>
      <c r="E596" s="31">
        <v>0</v>
      </c>
      <c r="F596">
        <v>0</v>
      </c>
      <c r="G596">
        <v>0</v>
      </c>
      <c r="H596">
        <v>6.5</v>
      </c>
      <c r="I596">
        <v>5.5</v>
      </c>
      <c r="J596">
        <v>0</v>
      </c>
      <c r="K596">
        <v>5.5</v>
      </c>
      <c r="L596" s="44">
        <f t="shared" si="9"/>
        <v>17.5</v>
      </c>
    </row>
    <row r="597" spans="1:12" x14ac:dyDescent="0.25">
      <c r="A597" s="60">
        <v>41887</v>
      </c>
      <c r="B597" t="s">
        <v>2490</v>
      </c>
      <c r="C597" s="69" t="s">
        <v>549</v>
      </c>
      <c r="D597" s="1" t="s">
        <v>208</v>
      </c>
      <c r="E597" s="31">
        <v>0</v>
      </c>
      <c r="F597">
        <v>0</v>
      </c>
      <c r="G597">
        <v>0</v>
      </c>
      <c r="H597">
        <v>0</v>
      </c>
      <c r="I597">
        <v>4.5</v>
      </c>
      <c r="J597">
        <v>6.5</v>
      </c>
      <c r="K597">
        <v>6.5</v>
      </c>
      <c r="L597" s="44">
        <f t="shared" si="9"/>
        <v>17.5</v>
      </c>
    </row>
    <row r="598" spans="1:12" x14ac:dyDescent="0.25">
      <c r="A598" s="60">
        <v>41887</v>
      </c>
      <c r="B598" t="s">
        <v>2488</v>
      </c>
      <c r="C598" s="69" t="s">
        <v>2489</v>
      </c>
      <c r="D598" s="1" t="s">
        <v>208</v>
      </c>
      <c r="E598" s="31">
        <v>5.5</v>
      </c>
      <c r="F598">
        <v>6.5</v>
      </c>
      <c r="G598">
        <v>0</v>
      </c>
      <c r="H598">
        <v>0</v>
      </c>
      <c r="I598">
        <v>0</v>
      </c>
      <c r="J598">
        <v>0</v>
      </c>
      <c r="K598">
        <v>5.5</v>
      </c>
      <c r="L598" s="44">
        <f t="shared" si="9"/>
        <v>17.5</v>
      </c>
    </row>
    <row r="599" spans="1:12" x14ac:dyDescent="0.25">
      <c r="A599" s="60">
        <v>41887</v>
      </c>
      <c r="B599" t="s">
        <v>2494</v>
      </c>
      <c r="C599" s="69" t="s">
        <v>2495</v>
      </c>
      <c r="D599" s="1" t="s">
        <v>208</v>
      </c>
      <c r="E599" s="31">
        <v>0</v>
      </c>
      <c r="F599">
        <v>0</v>
      </c>
      <c r="G599">
        <v>0</v>
      </c>
      <c r="H599">
        <v>4.5</v>
      </c>
      <c r="I599">
        <v>4.5</v>
      </c>
      <c r="J599">
        <v>4.25</v>
      </c>
      <c r="K599">
        <v>4.25</v>
      </c>
      <c r="L599" s="44">
        <f t="shared" si="9"/>
        <v>17.5</v>
      </c>
    </row>
    <row r="600" spans="1:12" x14ac:dyDescent="0.25">
      <c r="A600" s="60">
        <v>41887</v>
      </c>
      <c r="B600" t="s">
        <v>2493</v>
      </c>
      <c r="C600" s="69" t="s">
        <v>549</v>
      </c>
      <c r="D600" s="1" t="s">
        <v>208</v>
      </c>
      <c r="E600" s="31">
        <v>0</v>
      </c>
      <c r="F600">
        <v>0</v>
      </c>
      <c r="G600">
        <v>0</v>
      </c>
      <c r="H600">
        <v>4.5</v>
      </c>
      <c r="I600">
        <v>6.5</v>
      </c>
      <c r="J600">
        <v>0</v>
      </c>
      <c r="K600">
        <v>6.5</v>
      </c>
      <c r="L600" s="44">
        <f t="shared" si="9"/>
        <v>17.5</v>
      </c>
    </row>
    <row r="601" spans="1:12" x14ac:dyDescent="0.25">
      <c r="A601" s="60">
        <v>41887</v>
      </c>
      <c r="B601" t="s">
        <v>2492</v>
      </c>
      <c r="C601" s="69" t="s">
        <v>549</v>
      </c>
      <c r="D601" s="1" t="s">
        <v>208</v>
      </c>
      <c r="E601" s="31">
        <v>0</v>
      </c>
      <c r="F601">
        <v>0</v>
      </c>
      <c r="G601">
        <v>0</v>
      </c>
      <c r="H601">
        <v>4.5</v>
      </c>
      <c r="I601">
        <v>0</v>
      </c>
      <c r="J601">
        <v>6.5</v>
      </c>
      <c r="K601">
        <v>6.5</v>
      </c>
      <c r="L601" s="44">
        <f t="shared" si="9"/>
        <v>17.5</v>
      </c>
    </row>
    <row r="602" spans="1:12" x14ac:dyDescent="0.25">
      <c r="A602" s="60">
        <v>41887</v>
      </c>
      <c r="B602" t="s">
        <v>2505</v>
      </c>
      <c r="C602" s="69" t="s">
        <v>204</v>
      </c>
      <c r="D602" s="1" t="s">
        <v>208</v>
      </c>
      <c r="E602" s="31">
        <v>0</v>
      </c>
      <c r="F602">
        <v>0</v>
      </c>
      <c r="G602">
        <v>3.5</v>
      </c>
      <c r="H602">
        <v>3.5</v>
      </c>
      <c r="I602">
        <v>3.5</v>
      </c>
      <c r="J602">
        <v>7</v>
      </c>
      <c r="K602">
        <v>0</v>
      </c>
      <c r="L602" s="44">
        <f t="shared" si="9"/>
        <v>17.5</v>
      </c>
    </row>
    <row r="603" spans="1:12" x14ac:dyDescent="0.25">
      <c r="A603" s="60">
        <v>41887</v>
      </c>
      <c r="B603" t="s">
        <v>2517</v>
      </c>
      <c r="C603" s="69" t="s">
        <v>204</v>
      </c>
      <c r="D603" s="1" t="s">
        <v>208</v>
      </c>
      <c r="E603" s="31">
        <v>0</v>
      </c>
      <c r="F603">
        <v>3.5</v>
      </c>
      <c r="G603">
        <v>0</v>
      </c>
      <c r="H603">
        <v>7</v>
      </c>
      <c r="I603">
        <v>0</v>
      </c>
      <c r="J603">
        <v>0</v>
      </c>
      <c r="K603">
        <v>7</v>
      </c>
      <c r="L603" s="44">
        <f t="shared" si="9"/>
        <v>17.5</v>
      </c>
    </row>
    <row r="604" spans="1:12" x14ac:dyDescent="0.25">
      <c r="A604" s="60">
        <v>41887</v>
      </c>
      <c r="B604" t="s">
        <v>2515</v>
      </c>
      <c r="C604" s="69" t="s">
        <v>2516</v>
      </c>
      <c r="D604" s="1" t="s">
        <v>208</v>
      </c>
      <c r="E604" s="31">
        <v>0</v>
      </c>
      <c r="F604">
        <v>5.25</v>
      </c>
      <c r="G604">
        <v>5.25</v>
      </c>
      <c r="H604">
        <v>3.5</v>
      </c>
      <c r="I604">
        <v>0</v>
      </c>
      <c r="J604">
        <v>0</v>
      </c>
      <c r="K604">
        <v>3.5</v>
      </c>
      <c r="L604" s="44">
        <f t="shared" si="9"/>
        <v>17.5</v>
      </c>
    </row>
    <row r="605" spans="1:12" x14ac:dyDescent="0.25">
      <c r="A605" s="60">
        <v>41887</v>
      </c>
      <c r="B605" t="s">
        <v>2514</v>
      </c>
      <c r="C605" s="69" t="s">
        <v>2489</v>
      </c>
      <c r="D605" s="1" t="s">
        <v>208</v>
      </c>
      <c r="E605" s="31">
        <v>0</v>
      </c>
      <c r="F605">
        <v>5.5</v>
      </c>
      <c r="G605">
        <v>0</v>
      </c>
      <c r="H605">
        <v>0</v>
      </c>
      <c r="I605">
        <v>0</v>
      </c>
      <c r="J605">
        <v>5.5</v>
      </c>
      <c r="K605">
        <v>6.5</v>
      </c>
      <c r="L605" s="44">
        <f t="shared" si="9"/>
        <v>17.5</v>
      </c>
    </row>
    <row r="606" spans="1:12" x14ac:dyDescent="0.25">
      <c r="A606" s="60">
        <v>41887</v>
      </c>
      <c r="B606" t="s">
        <v>2520</v>
      </c>
      <c r="C606" s="69" t="s">
        <v>2521</v>
      </c>
      <c r="D606" s="1" t="s">
        <v>208</v>
      </c>
      <c r="E606" s="31">
        <v>7.5</v>
      </c>
      <c r="F606">
        <v>0</v>
      </c>
      <c r="G606">
        <v>0</v>
      </c>
      <c r="H606">
        <v>4.5</v>
      </c>
      <c r="I606">
        <v>0</v>
      </c>
      <c r="J606">
        <v>5.5</v>
      </c>
      <c r="K606">
        <v>0</v>
      </c>
      <c r="L606" s="44">
        <f t="shared" si="9"/>
        <v>17.5</v>
      </c>
    </row>
    <row r="607" spans="1:12" x14ac:dyDescent="0.25">
      <c r="A607" s="60">
        <v>41887</v>
      </c>
      <c r="B607" t="s">
        <v>2519</v>
      </c>
      <c r="C607" s="69" t="s">
        <v>204</v>
      </c>
      <c r="D607" s="1" t="s">
        <v>208</v>
      </c>
      <c r="E607" s="31">
        <v>7</v>
      </c>
      <c r="F607">
        <v>3.5</v>
      </c>
      <c r="G607">
        <v>3.5</v>
      </c>
      <c r="H607">
        <v>3.5</v>
      </c>
      <c r="I607">
        <v>0</v>
      </c>
      <c r="J607">
        <v>0</v>
      </c>
      <c r="K607">
        <v>0</v>
      </c>
      <c r="L607" s="44">
        <f t="shared" si="9"/>
        <v>17.5</v>
      </c>
    </row>
    <row r="608" spans="1:12" x14ac:dyDescent="0.25">
      <c r="A608" s="60">
        <v>41887</v>
      </c>
      <c r="B608" t="s">
        <v>2518</v>
      </c>
      <c r="C608" s="69" t="s">
        <v>2262</v>
      </c>
      <c r="D608" s="1" t="s">
        <v>208</v>
      </c>
      <c r="E608" s="31">
        <v>0</v>
      </c>
      <c r="F608">
        <v>3.5</v>
      </c>
      <c r="G608">
        <v>5.5</v>
      </c>
      <c r="H608">
        <v>5</v>
      </c>
      <c r="I608">
        <v>3.5</v>
      </c>
      <c r="J608">
        <v>0</v>
      </c>
      <c r="K608">
        <v>0</v>
      </c>
      <c r="L608" s="44">
        <f t="shared" si="9"/>
        <v>17.5</v>
      </c>
    </row>
    <row r="609" spans="1:12" x14ac:dyDescent="0.25">
      <c r="A609" s="60">
        <v>41887</v>
      </c>
      <c r="B609" t="s">
        <v>2508</v>
      </c>
      <c r="C609" s="69" t="s">
        <v>549</v>
      </c>
      <c r="D609" s="1" t="s">
        <v>208</v>
      </c>
      <c r="E609" s="31">
        <v>0</v>
      </c>
      <c r="F609">
        <v>6.5</v>
      </c>
      <c r="G609">
        <v>6.5</v>
      </c>
      <c r="H609">
        <v>4.5</v>
      </c>
      <c r="I609">
        <v>0</v>
      </c>
      <c r="J609">
        <v>0</v>
      </c>
      <c r="K609">
        <v>0</v>
      </c>
      <c r="L609" s="44">
        <f t="shared" si="9"/>
        <v>17.5</v>
      </c>
    </row>
    <row r="610" spans="1:12" x14ac:dyDescent="0.25">
      <c r="A610" s="60">
        <v>41887</v>
      </c>
      <c r="B610" t="s">
        <v>2507</v>
      </c>
      <c r="C610" s="69" t="s">
        <v>549</v>
      </c>
      <c r="D610" s="1" t="s">
        <v>208</v>
      </c>
      <c r="E610" s="31">
        <v>0</v>
      </c>
      <c r="F610">
        <v>6.5</v>
      </c>
      <c r="G610">
        <v>6.5</v>
      </c>
      <c r="H610">
        <v>0</v>
      </c>
      <c r="I610">
        <v>0</v>
      </c>
      <c r="J610">
        <v>4.5</v>
      </c>
      <c r="K610">
        <v>0</v>
      </c>
      <c r="L610" s="44">
        <f t="shared" si="9"/>
        <v>17.5</v>
      </c>
    </row>
    <row r="611" spans="1:12" x14ac:dyDescent="0.25">
      <c r="A611" s="60">
        <v>41887</v>
      </c>
      <c r="B611" t="s">
        <v>2506</v>
      </c>
      <c r="C611" s="69" t="s">
        <v>549</v>
      </c>
      <c r="D611" s="1" t="s">
        <v>208</v>
      </c>
      <c r="E611" s="31">
        <v>0</v>
      </c>
      <c r="F611">
        <v>6.5</v>
      </c>
      <c r="G611">
        <v>6.5</v>
      </c>
      <c r="H611">
        <v>0</v>
      </c>
      <c r="I611">
        <v>0</v>
      </c>
      <c r="J611">
        <v>0</v>
      </c>
      <c r="K611">
        <v>4.5</v>
      </c>
      <c r="L611" s="44">
        <f t="shared" si="9"/>
        <v>17.5</v>
      </c>
    </row>
    <row r="612" spans="1:12" x14ac:dyDescent="0.25">
      <c r="A612" s="60">
        <v>41887</v>
      </c>
      <c r="B612" t="s">
        <v>2512</v>
      </c>
      <c r="C612" s="69" t="s">
        <v>2513</v>
      </c>
      <c r="D612" s="1" t="s">
        <v>208</v>
      </c>
      <c r="E612" s="31">
        <v>0</v>
      </c>
      <c r="F612">
        <v>5.75</v>
      </c>
      <c r="G612">
        <v>8.25</v>
      </c>
      <c r="H612">
        <v>3.5</v>
      </c>
      <c r="I612">
        <v>0</v>
      </c>
      <c r="J612">
        <v>0</v>
      </c>
      <c r="K612">
        <v>0</v>
      </c>
      <c r="L612" s="44">
        <f t="shared" si="9"/>
        <v>17.5</v>
      </c>
    </row>
    <row r="613" spans="1:12" x14ac:dyDescent="0.25">
      <c r="A613" s="60">
        <v>41887</v>
      </c>
      <c r="B613" t="s">
        <v>2510</v>
      </c>
      <c r="C613" s="69" t="s">
        <v>2511</v>
      </c>
      <c r="D613" s="1" t="s">
        <v>208</v>
      </c>
      <c r="E613" s="31">
        <v>0</v>
      </c>
      <c r="F613">
        <v>6.25</v>
      </c>
      <c r="G613">
        <v>6.75</v>
      </c>
      <c r="H613">
        <v>2.25</v>
      </c>
      <c r="I613">
        <v>2.25</v>
      </c>
      <c r="J613">
        <v>0</v>
      </c>
      <c r="K613">
        <v>0</v>
      </c>
      <c r="L613" s="44">
        <f t="shared" si="9"/>
        <v>17.5</v>
      </c>
    </row>
    <row r="614" spans="1:12" x14ac:dyDescent="0.25">
      <c r="A614" s="60">
        <v>41887</v>
      </c>
      <c r="B614" t="s">
        <v>2509</v>
      </c>
      <c r="C614" s="69" t="s">
        <v>549</v>
      </c>
      <c r="D614" s="1" t="s">
        <v>208</v>
      </c>
      <c r="E614" s="31">
        <v>0</v>
      </c>
      <c r="F614">
        <v>6.5</v>
      </c>
      <c r="G614">
        <v>4.5</v>
      </c>
      <c r="H614">
        <v>0</v>
      </c>
      <c r="I614">
        <v>0</v>
      </c>
      <c r="J614">
        <v>0</v>
      </c>
      <c r="K614">
        <v>6.5</v>
      </c>
      <c r="L614" s="44">
        <f t="shared" si="9"/>
        <v>17.5</v>
      </c>
    </row>
    <row r="615" spans="1:12" x14ac:dyDescent="0.25">
      <c r="A615" s="60">
        <v>41887</v>
      </c>
      <c r="B615" t="s">
        <v>2551</v>
      </c>
      <c r="C615" s="69" t="s">
        <v>204</v>
      </c>
      <c r="D615" s="1" t="s">
        <v>208</v>
      </c>
      <c r="E615" s="31">
        <v>3.5</v>
      </c>
      <c r="F615">
        <v>7</v>
      </c>
      <c r="G615">
        <v>3.5</v>
      </c>
      <c r="H615">
        <v>3.5</v>
      </c>
      <c r="I615">
        <v>0</v>
      </c>
      <c r="J615">
        <v>0</v>
      </c>
      <c r="K615">
        <v>0</v>
      </c>
      <c r="L615" s="44">
        <f t="shared" si="9"/>
        <v>17.5</v>
      </c>
    </row>
    <row r="616" spans="1:12" x14ac:dyDescent="0.25">
      <c r="A616" s="60">
        <v>41915</v>
      </c>
      <c r="B616" t="s">
        <v>2240</v>
      </c>
      <c r="C616" s="69" t="s">
        <v>2241</v>
      </c>
      <c r="D616" s="1" t="s">
        <v>208</v>
      </c>
      <c r="E616" s="31">
        <v>2</v>
      </c>
      <c r="F616">
        <v>8.75</v>
      </c>
      <c r="G616">
        <v>6.75</v>
      </c>
      <c r="H616">
        <v>0</v>
      </c>
      <c r="I616">
        <v>0</v>
      </c>
      <c r="J616">
        <v>0</v>
      </c>
      <c r="K616">
        <v>0</v>
      </c>
      <c r="L616" s="44">
        <f t="shared" si="9"/>
        <v>17.5</v>
      </c>
    </row>
    <row r="617" spans="1:12" x14ac:dyDescent="0.25">
      <c r="A617" s="60">
        <v>41915</v>
      </c>
      <c r="B617" t="s">
        <v>2238</v>
      </c>
      <c r="C617" s="69" t="s">
        <v>2239</v>
      </c>
      <c r="D617" s="1" t="s">
        <v>208</v>
      </c>
      <c r="E617" s="31">
        <v>2</v>
      </c>
      <c r="F617">
        <v>0</v>
      </c>
      <c r="G617">
        <v>0</v>
      </c>
      <c r="H617">
        <v>2.5</v>
      </c>
      <c r="I617">
        <v>2</v>
      </c>
      <c r="J617">
        <v>9</v>
      </c>
      <c r="K617">
        <v>2</v>
      </c>
      <c r="L617" s="44">
        <f t="shared" si="9"/>
        <v>17.5</v>
      </c>
    </row>
    <row r="618" spans="1:12" x14ac:dyDescent="0.25">
      <c r="A618" s="60">
        <v>41915</v>
      </c>
      <c r="B618" t="s">
        <v>2237</v>
      </c>
      <c r="C618" s="69" t="s">
        <v>2234</v>
      </c>
      <c r="D618" s="1" t="s">
        <v>208</v>
      </c>
      <c r="E618" s="31">
        <v>0</v>
      </c>
      <c r="F618">
        <v>3.5</v>
      </c>
      <c r="G618">
        <v>3.5</v>
      </c>
      <c r="H618">
        <v>3.5</v>
      </c>
      <c r="I618">
        <v>3.5</v>
      </c>
      <c r="J618">
        <v>3.5</v>
      </c>
      <c r="K618">
        <v>0</v>
      </c>
      <c r="L618" s="44">
        <f t="shared" si="9"/>
        <v>17.5</v>
      </c>
    </row>
    <row r="619" spans="1:12" x14ac:dyDescent="0.25">
      <c r="A619" s="60">
        <v>41915</v>
      </c>
      <c r="B619" t="s">
        <v>2245</v>
      </c>
      <c r="C619" s="69" t="s">
        <v>2246</v>
      </c>
      <c r="D619" s="1" t="s">
        <v>208</v>
      </c>
      <c r="E619" s="31">
        <v>3</v>
      </c>
      <c r="F619">
        <v>7.25</v>
      </c>
      <c r="G619">
        <v>7.25</v>
      </c>
      <c r="H619">
        <v>0</v>
      </c>
      <c r="I619">
        <v>0</v>
      </c>
      <c r="J619">
        <v>0</v>
      </c>
      <c r="K619">
        <v>0</v>
      </c>
      <c r="L619" s="44">
        <f t="shared" si="9"/>
        <v>17.5</v>
      </c>
    </row>
    <row r="620" spans="1:12" x14ac:dyDescent="0.25">
      <c r="A620" s="60">
        <v>41915</v>
      </c>
      <c r="B620" t="s">
        <v>2244</v>
      </c>
      <c r="C620" s="69" t="s">
        <v>264</v>
      </c>
      <c r="D620" s="1" t="s">
        <v>208</v>
      </c>
      <c r="E620" s="31">
        <v>3</v>
      </c>
      <c r="F620">
        <v>8.5</v>
      </c>
      <c r="G620">
        <v>0</v>
      </c>
      <c r="H620">
        <v>0</v>
      </c>
      <c r="I620">
        <v>0</v>
      </c>
      <c r="J620">
        <v>3</v>
      </c>
      <c r="K620">
        <v>3</v>
      </c>
      <c r="L620" s="44">
        <f t="shared" si="9"/>
        <v>17.5</v>
      </c>
    </row>
    <row r="621" spans="1:12" x14ac:dyDescent="0.25">
      <c r="A621" s="60">
        <v>41915</v>
      </c>
      <c r="B621" t="s">
        <v>2242</v>
      </c>
      <c r="C621" s="69" t="s">
        <v>2243</v>
      </c>
      <c r="D621" s="1" t="s">
        <v>208</v>
      </c>
      <c r="E621" s="31">
        <v>3</v>
      </c>
      <c r="F621">
        <v>0</v>
      </c>
      <c r="G621">
        <v>0</v>
      </c>
      <c r="H621">
        <v>3.5</v>
      </c>
      <c r="I621">
        <v>4</v>
      </c>
      <c r="J621">
        <v>0</v>
      </c>
      <c r="K621">
        <v>7</v>
      </c>
      <c r="L621" s="44">
        <f t="shared" si="9"/>
        <v>17.5</v>
      </c>
    </row>
    <row r="622" spans="1:12" x14ac:dyDescent="0.25">
      <c r="A622" s="60">
        <v>41915</v>
      </c>
      <c r="B622" t="s">
        <v>2232</v>
      </c>
      <c r="C622" s="69" t="s">
        <v>2218</v>
      </c>
      <c r="D622" s="1" t="s">
        <v>208</v>
      </c>
      <c r="E622" s="31">
        <v>0</v>
      </c>
      <c r="F622">
        <v>0</v>
      </c>
      <c r="G622">
        <v>5.5</v>
      </c>
      <c r="H622">
        <v>4</v>
      </c>
      <c r="I622">
        <v>4</v>
      </c>
      <c r="J622">
        <v>4</v>
      </c>
      <c r="K622">
        <v>0</v>
      </c>
      <c r="L622" s="44">
        <f t="shared" si="9"/>
        <v>17.5</v>
      </c>
    </row>
    <row r="623" spans="1:12" x14ac:dyDescent="0.25">
      <c r="A623" s="60">
        <v>41915</v>
      </c>
      <c r="B623" t="s">
        <v>2230</v>
      </c>
      <c r="C623" s="69" t="s">
        <v>2231</v>
      </c>
      <c r="D623" s="1" t="s">
        <v>208</v>
      </c>
      <c r="E623" s="31">
        <v>0</v>
      </c>
      <c r="F623">
        <v>0</v>
      </c>
      <c r="G623">
        <v>7.5</v>
      </c>
      <c r="H623">
        <v>2.5</v>
      </c>
      <c r="I623">
        <v>2.5</v>
      </c>
      <c r="J623">
        <v>2.5</v>
      </c>
      <c r="K623">
        <v>2.5</v>
      </c>
      <c r="L623" s="44">
        <f t="shared" si="9"/>
        <v>17.5</v>
      </c>
    </row>
    <row r="624" spans="1:12" x14ac:dyDescent="0.25">
      <c r="A624" s="60">
        <v>41915</v>
      </c>
      <c r="B624" t="s">
        <v>2229</v>
      </c>
      <c r="C624" s="69" t="s">
        <v>689</v>
      </c>
      <c r="D624" s="1" t="s">
        <v>208</v>
      </c>
      <c r="E624" s="31">
        <v>0</v>
      </c>
      <c r="F624">
        <v>0</v>
      </c>
      <c r="G624">
        <v>7.5</v>
      </c>
      <c r="H624">
        <v>10</v>
      </c>
      <c r="I624">
        <v>0</v>
      </c>
      <c r="J624">
        <v>0</v>
      </c>
      <c r="K624">
        <v>0</v>
      </c>
      <c r="L624" s="44">
        <f t="shared" si="9"/>
        <v>17.5</v>
      </c>
    </row>
    <row r="625" spans="1:12" x14ac:dyDescent="0.25">
      <c r="A625" s="60">
        <v>41915</v>
      </c>
      <c r="B625" t="s">
        <v>2236</v>
      </c>
      <c r="C625" s="69" t="s">
        <v>250</v>
      </c>
      <c r="D625" s="1" t="s">
        <v>208</v>
      </c>
      <c r="E625" s="31">
        <v>0</v>
      </c>
      <c r="F625">
        <v>8.75</v>
      </c>
      <c r="G625">
        <v>8.75</v>
      </c>
      <c r="H625">
        <v>0</v>
      </c>
      <c r="I625">
        <v>0</v>
      </c>
      <c r="J625">
        <v>0</v>
      </c>
      <c r="K625">
        <v>0</v>
      </c>
      <c r="L625" s="44">
        <f t="shared" si="9"/>
        <v>17.5</v>
      </c>
    </row>
    <row r="626" spans="1:12" x14ac:dyDescent="0.25">
      <c r="A626" s="60">
        <v>41915</v>
      </c>
      <c r="B626" t="s">
        <v>2235</v>
      </c>
      <c r="C626" s="69" t="s">
        <v>785</v>
      </c>
      <c r="D626" s="1" t="s">
        <v>208</v>
      </c>
      <c r="E626" s="31">
        <v>0</v>
      </c>
      <c r="F626">
        <v>4</v>
      </c>
      <c r="G626">
        <v>7</v>
      </c>
      <c r="H626">
        <v>6.5</v>
      </c>
      <c r="I626">
        <v>0</v>
      </c>
      <c r="J626">
        <v>0</v>
      </c>
      <c r="K626">
        <v>0</v>
      </c>
      <c r="L626" s="44">
        <f t="shared" si="9"/>
        <v>17.5</v>
      </c>
    </row>
    <row r="627" spans="1:12" x14ac:dyDescent="0.25">
      <c r="A627" s="60">
        <v>41915</v>
      </c>
      <c r="B627" t="s">
        <v>2233</v>
      </c>
      <c r="C627" s="69" t="s">
        <v>2234</v>
      </c>
      <c r="D627" s="1" t="s">
        <v>208</v>
      </c>
      <c r="E627" s="31">
        <v>0</v>
      </c>
      <c r="F627">
        <v>0</v>
      </c>
      <c r="G627">
        <v>3.5</v>
      </c>
      <c r="H627">
        <v>3.5</v>
      </c>
      <c r="I627">
        <v>3.5</v>
      </c>
      <c r="J627">
        <v>3.5</v>
      </c>
      <c r="K627">
        <v>3.5</v>
      </c>
      <c r="L627" s="44">
        <f t="shared" si="9"/>
        <v>17.5</v>
      </c>
    </row>
    <row r="628" spans="1:12" x14ac:dyDescent="0.25">
      <c r="A628" s="60">
        <v>41915</v>
      </c>
      <c r="B628" t="s">
        <v>2247</v>
      </c>
      <c r="C628" s="69" t="s">
        <v>287</v>
      </c>
      <c r="D628" s="1" t="s">
        <v>208</v>
      </c>
      <c r="E628" s="31">
        <v>4</v>
      </c>
      <c r="F628">
        <v>0</v>
      </c>
      <c r="G628">
        <v>0</v>
      </c>
      <c r="H628">
        <v>0</v>
      </c>
      <c r="I628">
        <v>4.5</v>
      </c>
      <c r="J628">
        <v>4.5</v>
      </c>
      <c r="K628">
        <v>4.5</v>
      </c>
      <c r="L628" s="44">
        <f t="shared" si="9"/>
        <v>17.5</v>
      </c>
    </row>
    <row r="629" spans="1:12" x14ac:dyDescent="0.25">
      <c r="A629" s="60">
        <v>41915</v>
      </c>
      <c r="B629" t="s">
        <v>2257</v>
      </c>
      <c r="C629" s="69" t="s">
        <v>2226</v>
      </c>
      <c r="D629" s="1" t="s">
        <v>208</v>
      </c>
      <c r="E629" s="31">
        <v>4.5</v>
      </c>
      <c r="F629">
        <v>5</v>
      </c>
      <c r="G629">
        <v>0</v>
      </c>
      <c r="H629">
        <v>0</v>
      </c>
      <c r="I629">
        <v>0</v>
      </c>
      <c r="J629">
        <v>4</v>
      </c>
      <c r="K629">
        <v>4</v>
      </c>
      <c r="L629" s="44">
        <f t="shared" si="9"/>
        <v>17.5</v>
      </c>
    </row>
    <row r="630" spans="1:12" x14ac:dyDescent="0.25">
      <c r="A630" s="60">
        <v>41915</v>
      </c>
      <c r="B630" t="s">
        <v>2256</v>
      </c>
      <c r="C630" s="69" t="s">
        <v>287</v>
      </c>
      <c r="D630" s="1" t="s">
        <v>208</v>
      </c>
      <c r="E630" s="31">
        <v>4.5</v>
      </c>
      <c r="F630">
        <v>0</v>
      </c>
      <c r="G630">
        <v>0</v>
      </c>
      <c r="H630">
        <v>0</v>
      </c>
      <c r="I630">
        <v>4.5</v>
      </c>
      <c r="J630">
        <v>4.5</v>
      </c>
      <c r="K630">
        <v>4</v>
      </c>
      <c r="L630" s="44">
        <f t="shared" si="9"/>
        <v>17.5</v>
      </c>
    </row>
    <row r="631" spans="1:12" x14ac:dyDescent="0.25">
      <c r="A631" s="60">
        <v>41915</v>
      </c>
      <c r="B631" t="s">
        <v>2255</v>
      </c>
      <c r="C631" s="69" t="s">
        <v>287</v>
      </c>
      <c r="D631" s="1" t="s">
        <v>208</v>
      </c>
      <c r="E631" s="31">
        <v>4.5</v>
      </c>
      <c r="F631">
        <v>0</v>
      </c>
      <c r="G631">
        <v>0</v>
      </c>
      <c r="H631">
        <v>0</v>
      </c>
      <c r="I631">
        <v>4</v>
      </c>
      <c r="J631">
        <v>4.5</v>
      </c>
      <c r="K631">
        <v>4.5</v>
      </c>
      <c r="L631" s="44">
        <f t="shared" si="9"/>
        <v>17.5</v>
      </c>
    </row>
    <row r="632" spans="1:12" x14ac:dyDescent="0.25">
      <c r="A632" s="60">
        <v>41915</v>
      </c>
      <c r="B632" t="s">
        <v>2260</v>
      </c>
      <c r="C632" s="69" t="s">
        <v>2234</v>
      </c>
      <c r="D632" s="1" t="s">
        <v>208</v>
      </c>
      <c r="E632" s="31">
        <v>3.5</v>
      </c>
      <c r="F632">
        <v>0</v>
      </c>
      <c r="G632">
        <v>0</v>
      </c>
      <c r="H632">
        <v>3.5</v>
      </c>
      <c r="I632">
        <v>3.5</v>
      </c>
      <c r="J632">
        <v>3.5</v>
      </c>
      <c r="K632">
        <v>3.5</v>
      </c>
      <c r="L632" s="44">
        <f t="shared" si="9"/>
        <v>17.5</v>
      </c>
    </row>
    <row r="633" spans="1:12" x14ac:dyDescent="0.25">
      <c r="A633" s="60">
        <v>41915</v>
      </c>
      <c r="B633" t="s">
        <v>2259</v>
      </c>
      <c r="C633" s="69" t="s">
        <v>287</v>
      </c>
      <c r="D633" s="1" t="s">
        <v>208</v>
      </c>
      <c r="E633" s="31">
        <v>4.5</v>
      </c>
      <c r="F633">
        <v>4.5</v>
      </c>
      <c r="G633">
        <v>4.5</v>
      </c>
      <c r="H633">
        <v>4</v>
      </c>
      <c r="I633">
        <v>0</v>
      </c>
      <c r="J633">
        <v>0</v>
      </c>
      <c r="K633">
        <v>0</v>
      </c>
      <c r="L633" s="44">
        <f t="shared" si="9"/>
        <v>17.5</v>
      </c>
    </row>
    <row r="634" spans="1:12" x14ac:dyDescent="0.25">
      <c r="A634" s="60">
        <v>41915</v>
      </c>
      <c r="B634" t="s">
        <v>2258</v>
      </c>
      <c r="C634" s="69" t="s">
        <v>2226</v>
      </c>
      <c r="D634" s="1" t="s">
        <v>208</v>
      </c>
      <c r="E634" s="31">
        <v>4.5</v>
      </c>
      <c r="F634">
        <v>5</v>
      </c>
      <c r="G634">
        <v>0</v>
      </c>
      <c r="H634">
        <v>0</v>
      </c>
      <c r="I634">
        <v>4</v>
      </c>
      <c r="J634">
        <v>0</v>
      </c>
      <c r="K634">
        <v>4</v>
      </c>
      <c r="L634" s="44">
        <f t="shared" si="9"/>
        <v>17.5</v>
      </c>
    </row>
    <row r="635" spans="1:12" x14ac:dyDescent="0.25">
      <c r="A635" s="60">
        <v>41915</v>
      </c>
      <c r="B635" t="s">
        <v>2251</v>
      </c>
      <c r="C635" s="69" t="s">
        <v>250</v>
      </c>
      <c r="D635" s="1" t="s">
        <v>208</v>
      </c>
      <c r="E635" s="31">
        <v>8.75</v>
      </c>
      <c r="F635">
        <v>0</v>
      </c>
      <c r="G635">
        <v>0</v>
      </c>
      <c r="H635">
        <v>8.75</v>
      </c>
      <c r="I635">
        <v>0</v>
      </c>
      <c r="J635">
        <v>0</v>
      </c>
      <c r="K635">
        <v>0</v>
      </c>
      <c r="L635" s="44">
        <f t="shared" si="9"/>
        <v>17.5</v>
      </c>
    </row>
    <row r="636" spans="1:12" x14ac:dyDescent="0.25">
      <c r="A636" s="60">
        <v>41915</v>
      </c>
      <c r="B636" t="s">
        <v>2250</v>
      </c>
      <c r="C636" s="69" t="s">
        <v>250</v>
      </c>
      <c r="D636" s="1" t="s">
        <v>208</v>
      </c>
      <c r="E636" s="31">
        <v>8.75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8.75</v>
      </c>
      <c r="L636" s="44">
        <f t="shared" si="9"/>
        <v>17.5</v>
      </c>
    </row>
    <row r="637" spans="1:12" x14ac:dyDescent="0.25">
      <c r="A637" s="60">
        <v>41915</v>
      </c>
      <c r="B637" t="s">
        <v>2248</v>
      </c>
      <c r="C637" s="69" t="s">
        <v>2249</v>
      </c>
      <c r="D637" s="1" t="s">
        <v>208</v>
      </c>
      <c r="E637" s="31">
        <v>5</v>
      </c>
      <c r="F637">
        <v>6</v>
      </c>
      <c r="G637">
        <v>0</v>
      </c>
      <c r="H637">
        <v>0</v>
      </c>
      <c r="I637">
        <v>0</v>
      </c>
      <c r="J637">
        <v>0</v>
      </c>
      <c r="K637">
        <v>6.5</v>
      </c>
      <c r="L637" s="44">
        <f t="shared" si="9"/>
        <v>17.5</v>
      </c>
    </row>
    <row r="638" spans="1:12" x14ac:dyDescent="0.25">
      <c r="A638" s="60">
        <v>41915</v>
      </c>
      <c r="B638" t="s">
        <v>2254</v>
      </c>
      <c r="C638" s="69" t="s">
        <v>689</v>
      </c>
      <c r="D638" s="1" t="s">
        <v>208</v>
      </c>
      <c r="E638" s="31">
        <v>7.5</v>
      </c>
      <c r="F638">
        <v>10</v>
      </c>
      <c r="G638">
        <v>0</v>
      </c>
      <c r="H638">
        <v>0</v>
      </c>
      <c r="I638">
        <v>0</v>
      </c>
      <c r="J638">
        <v>0</v>
      </c>
      <c r="K638">
        <v>0</v>
      </c>
      <c r="L638" s="44">
        <f t="shared" si="9"/>
        <v>17.5</v>
      </c>
    </row>
    <row r="639" spans="1:12" x14ac:dyDescent="0.25">
      <c r="A639" s="60">
        <v>41915</v>
      </c>
      <c r="B639" t="s">
        <v>2253</v>
      </c>
      <c r="C639" s="69" t="s">
        <v>250</v>
      </c>
      <c r="D639" s="1" t="s">
        <v>208</v>
      </c>
      <c r="E639" s="31">
        <v>8.75</v>
      </c>
      <c r="F639">
        <v>8.75</v>
      </c>
      <c r="G639">
        <v>0</v>
      </c>
      <c r="H639">
        <v>0</v>
      </c>
      <c r="I639">
        <v>0</v>
      </c>
      <c r="J639">
        <v>0</v>
      </c>
      <c r="K639">
        <v>0</v>
      </c>
      <c r="L639" s="44">
        <f t="shared" si="9"/>
        <v>17.5</v>
      </c>
    </row>
    <row r="640" spans="1:12" x14ac:dyDescent="0.25">
      <c r="A640" s="60">
        <v>41915</v>
      </c>
      <c r="B640" t="s">
        <v>2252</v>
      </c>
      <c r="C640" s="69" t="s">
        <v>250</v>
      </c>
      <c r="D640" s="1" t="s">
        <v>208</v>
      </c>
      <c r="E640" s="31">
        <v>8.75</v>
      </c>
      <c r="F640">
        <v>0</v>
      </c>
      <c r="G640">
        <v>8.75</v>
      </c>
      <c r="H640">
        <v>0</v>
      </c>
      <c r="I640">
        <v>0</v>
      </c>
      <c r="J640">
        <v>0</v>
      </c>
      <c r="K640">
        <v>0</v>
      </c>
      <c r="L640" s="44">
        <f t="shared" si="9"/>
        <v>17.5</v>
      </c>
    </row>
    <row r="641" spans="1:12" x14ac:dyDescent="0.25">
      <c r="A641" s="60">
        <v>41915</v>
      </c>
      <c r="B641" t="s">
        <v>2228</v>
      </c>
      <c r="C641" s="69" t="s">
        <v>250</v>
      </c>
      <c r="D641" s="1" t="s">
        <v>208</v>
      </c>
      <c r="E641" s="31">
        <v>0</v>
      </c>
      <c r="F641">
        <v>0</v>
      </c>
      <c r="G641">
        <v>8.75</v>
      </c>
      <c r="H641">
        <v>8.75</v>
      </c>
      <c r="I641">
        <v>0</v>
      </c>
      <c r="J641">
        <v>0</v>
      </c>
      <c r="K641">
        <v>0</v>
      </c>
      <c r="L641" s="44">
        <f t="shared" si="9"/>
        <v>17.5</v>
      </c>
    </row>
    <row r="642" spans="1:12" x14ac:dyDescent="0.25">
      <c r="A642" s="60">
        <v>41915</v>
      </c>
      <c r="B642" t="s">
        <v>2212</v>
      </c>
      <c r="C642" s="69" t="s">
        <v>689</v>
      </c>
      <c r="D642" s="1" t="s">
        <v>208</v>
      </c>
      <c r="E642" s="31">
        <v>0</v>
      </c>
      <c r="F642">
        <v>0</v>
      </c>
      <c r="G642">
        <v>0</v>
      </c>
      <c r="H642">
        <v>0</v>
      </c>
      <c r="I642">
        <v>0</v>
      </c>
      <c r="J642">
        <v>10</v>
      </c>
      <c r="K642">
        <v>7.5</v>
      </c>
      <c r="L642" s="44">
        <f t="shared" si="9"/>
        <v>17.5</v>
      </c>
    </row>
    <row r="643" spans="1:12" x14ac:dyDescent="0.25">
      <c r="A643" s="60">
        <v>41915</v>
      </c>
      <c r="B643" t="s">
        <v>2210</v>
      </c>
      <c r="C643" s="69" t="s">
        <v>2211</v>
      </c>
      <c r="D643" s="1" t="s">
        <v>208</v>
      </c>
      <c r="E643" s="31">
        <v>0</v>
      </c>
      <c r="F643">
        <v>0</v>
      </c>
      <c r="G643">
        <v>0</v>
      </c>
      <c r="H643">
        <v>11</v>
      </c>
      <c r="I643">
        <v>0</v>
      </c>
      <c r="J643">
        <v>0</v>
      </c>
      <c r="K643">
        <v>6.5</v>
      </c>
      <c r="L643" s="44">
        <f t="shared" ref="L643:L706" si="10">SUM(E643:K643)</f>
        <v>17.5</v>
      </c>
    </row>
    <row r="644" spans="1:12" x14ac:dyDescent="0.25">
      <c r="A644" s="60">
        <v>41915</v>
      </c>
      <c r="B644" t="s">
        <v>2213</v>
      </c>
      <c r="C644" s="69" t="s">
        <v>785</v>
      </c>
      <c r="D644" s="1" t="s">
        <v>208</v>
      </c>
      <c r="E644" s="31">
        <v>0</v>
      </c>
      <c r="F644">
        <v>0</v>
      </c>
      <c r="G644">
        <v>0</v>
      </c>
      <c r="H644">
        <v>0</v>
      </c>
      <c r="I644">
        <v>4</v>
      </c>
      <c r="J644">
        <v>6.5</v>
      </c>
      <c r="K644">
        <v>7</v>
      </c>
      <c r="L644" s="44">
        <f t="shared" si="10"/>
        <v>17.5</v>
      </c>
    </row>
    <row r="645" spans="1:12" x14ac:dyDescent="0.25">
      <c r="A645" s="60">
        <v>41915</v>
      </c>
      <c r="B645" t="s">
        <v>2215</v>
      </c>
      <c r="C645" s="69" t="s">
        <v>250</v>
      </c>
      <c r="D645" s="1" t="s">
        <v>208</v>
      </c>
      <c r="E645" s="31">
        <v>0</v>
      </c>
      <c r="F645">
        <v>0</v>
      </c>
      <c r="G645">
        <v>0</v>
      </c>
      <c r="H645">
        <v>0</v>
      </c>
      <c r="I645">
        <v>8.75</v>
      </c>
      <c r="J645">
        <v>8.75</v>
      </c>
      <c r="K645">
        <v>0</v>
      </c>
      <c r="L645" s="44">
        <f t="shared" si="10"/>
        <v>17.5</v>
      </c>
    </row>
    <row r="646" spans="1:12" x14ac:dyDescent="0.25">
      <c r="A646" s="60">
        <v>41915</v>
      </c>
      <c r="B646" t="s">
        <v>2214</v>
      </c>
      <c r="C646" s="69" t="s">
        <v>250</v>
      </c>
      <c r="D646" s="1" t="s">
        <v>208</v>
      </c>
      <c r="E646" s="31">
        <v>0</v>
      </c>
      <c r="F646">
        <v>0</v>
      </c>
      <c r="G646">
        <v>0</v>
      </c>
      <c r="H646">
        <v>0</v>
      </c>
      <c r="I646">
        <v>8.75</v>
      </c>
      <c r="J646">
        <v>0</v>
      </c>
      <c r="K646">
        <v>8.75</v>
      </c>
      <c r="L646" s="44">
        <f t="shared" si="10"/>
        <v>17.5</v>
      </c>
    </row>
    <row r="647" spans="1:12" x14ac:dyDescent="0.25">
      <c r="A647" s="60">
        <v>41887</v>
      </c>
      <c r="B647" t="s">
        <v>2554</v>
      </c>
      <c r="C647" s="69" t="s">
        <v>2501</v>
      </c>
      <c r="D647" s="1" t="s">
        <v>208</v>
      </c>
      <c r="E647" s="31">
        <v>3.5</v>
      </c>
      <c r="F647">
        <v>7.25</v>
      </c>
      <c r="G647">
        <v>0</v>
      </c>
      <c r="H647">
        <v>3.25</v>
      </c>
      <c r="I647">
        <v>0</v>
      </c>
      <c r="J647">
        <v>0</v>
      </c>
      <c r="K647">
        <v>3.5</v>
      </c>
      <c r="L647" s="44">
        <f t="shared" si="10"/>
        <v>17.5</v>
      </c>
    </row>
    <row r="648" spans="1:12" x14ac:dyDescent="0.25">
      <c r="A648" s="60">
        <v>41887</v>
      </c>
      <c r="B648" t="s">
        <v>2552</v>
      </c>
      <c r="C648" s="69" t="s">
        <v>2553</v>
      </c>
      <c r="D648" s="1" t="s">
        <v>208</v>
      </c>
      <c r="E648" s="31">
        <v>3.5</v>
      </c>
      <c r="F648">
        <v>7.75</v>
      </c>
      <c r="G648">
        <v>0</v>
      </c>
      <c r="H648">
        <v>3</v>
      </c>
      <c r="I648">
        <v>0</v>
      </c>
      <c r="J648">
        <v>0</v>
      </c>
      <c r="K648">
        <v>3.25</v>
      </c>
      <c r="L648" s="44">
        <f t="shared" si="10"/>
        <v>17.5</v>
      </c>
    </row>
    <row r="649" spans="1:12" x14ac:dyDescent="0.25">
      <c r="A649" s="60">
        <v>41887</v>
      </c>
      <c r="B649" t="s">
        <v>2555</v>
      </c>
      <c r="C649" s="69" t="s">
        <v>2262</v>
      </c>
      <c r="D649" s="1" t="s">
        <v>208</v>
      </c>
      <c r="E649" s="31">
        <v>3.5</v>
      </c>
      <c r="F649">
        <v>5.5</v>
      </c>
      <c r="G649">
        <v>5</v>
      </c>
      <c r="H649">
        <v>0</v>
      </c>
      <c r="I649">
        <v>0</v>
      </c>
      <c r="J649">
        <v>0</v>
      </c>
      <c r="K649">
        <v>3.5</v>
      </c>
      <c r="L649" s="44">
        <f t="shared" si="10"/>
        <v>17.5</v>
      </c>
    </row>
    <row r="650" spans="1:12" x14ac:dyDescent="0.25">
      <c r="A650" s="60">
        <v>41887</v>
      </c>
      <c r="B650" t="s">
        <v>2557</v>
      </c>
      <c r="C650" s="69" t="s">
        <v>2558</v>
      </c>
      <c r="D650" s="1" t="s">
        <v>208</v>
      </c>
      <c r="E650" s="31">
        <v>3.5</v>
      </c>
      <c r="F650">
        <v>4.5</v>
      </c>
      <c r="G650">
        <v>6.25</v>
      </c>
      <c r="H650">
        <v>3.25</v>
      </c>
      <c r="I650">
        <v>0</v>
      </c>
      <c r="J650">
        <v>0</v>
      </c>
      <c r="K650">
        <v>0</v>
      </c>
      <c r="L650" s="44">
        <f t="shared" si="10"/>
        <v>17.5</v>
      </c>
    </row>
    <row r="651" spans="1:12" x14ac:dyDescent="0.25">
      <c r="A651" s="60">
        <v>41887</v>
      </c>
      <c r="B651" t="s">
        <v>2556</v>
      </c>
      <c r="C651" s="69" t="s">
        <v>2516</v>
      </c>
      <c r="D651" s="1" t="s">
        <v>208</v>
      </c>
      <c r="E651" s="31">
        <v>3.5</v>
      </c>
      <c r="F651">
        <v>5.25</v>
      </c>
      <c r="G651">
        <v>5.25</v>
      </c>
      <c r="H651">
        <v>3.5</v>
      </c>
      <c r="I651">
        <v>0</v>
      </c>
      <c r="J651">
        <v>0</v>
      </c>
      <c r="K651">
        <v>0</v>
      </c>
      <c r="L651" s="44">
        <f t="shared" si="10"/>
        <v>17.5</v>
      </c>
    </row>
    <row r="652" spans="1:12" x14ac:dyDescent="0.25">
      <c r="A652" s="60">
        <v>41915</v>
      </c>
      <c r="B652" t="s">
        <v>2220</v>
      </c>
      <c r="C652" s="69" t="s">
        <v>287</v>
      </c>
      <c r="D652" s="1" t="s">
        <v>208</v>
      </c>
      <c r="E652" s="31">
        <v>0</v>
      </c>
      <c r="F652">
        <v>0</v>
      </c>
      <c r="G652">
        <v>0</v>
      </c>
      <c r="H652">
        <v>4.5</v>
      </c>
      <c r="I652">
        <v>4.5</v>
      </c>
      <c r="J652">
        <v>4.5</v>
      </c>
      <c r="K652">
        <v>4</v>
      </c>
      <c r="L652" s="44">
        <f t="shared" si="10"/>
        <v>17.5</v>
      </c>
    </row>
    <row r="653" spans="1:12" x14ac:dyDescent="0.25">
      <c r="A653" s="60">
        <v>41915</v>
      </c>
      <c r="B653" t="s">
        <v>2225</v>
      </c>
      <c r="C653" s="69" t="s">
        <v>2226</v>
      </c>
      <c r="D653" s="1" t="s">
        <v>208</v>
      </c>
      <c r="E653" s="31">
        <v>0</v>
      </c>
      <c r="F653">
        <v>0</v>
      </c>
      <c r="G653">
        <v>5</v>
      </c>
      <c r="H653">
        <v>4</v>
      </c>
      <c r="I653">
        <v>4.5</v>
      </c>
      <c r="J653">
        <v>0</v>
      </c>
      <c r="K653">
        <v>4</v>
      </c>
      <c r="L653" s="44">
        <f t="shared" si="10"/>
        <v>17.5</v>
      </c>
    </row>
    <row r="654" spans="1:12" x14ac:dyDescent="0.25">
      <c r="A654" s="60">
        <v>41915</v>
      </c>
      <c r="B654" t="s">
        <v>2223</v>
      </c>
      <c r="C654" s="69" t="s">
        <v>2224</v>
      </c>
      <c r="D654" s="1" t="s">
        <v>208</v>
      </c>
      <c r="E654" s="31">
        <v>0</v>
      </c>
      <c r="F654">
        <v>0</v>
      </c>
      <c r="G654">
        <v>2</v>
      </c>
      <c r="H654">
        <v>7.5</v>
      </c>
      <c r="I654">
        <v>8</v>
      </c>
      <c r="J654">
        <v>0</v>
      </c>
      <c r="K654">
        <v>0</v>
      </c>
      <c r="L654" s="44">
        <f t="shared" si="10"/>
        <v>17.5</v>
      </c>
    </row>
    <row r="655" spans="1:12" x14ac:dyDescent="0.25">
      <c r="A655" s="60">
        <v>41915</v>
      </c>
      <c r="B655" t="s">
        <v>2221</v>
      </c>
      <c r="C655" s="69" t="s">
        <v>2222</v>
      </c>
      <c r="D655" s="1" t="s">
        <v>208</v>
      </c>
      <c r="E655" s="31">
        <v>0</v>
      </c>
      <c r="F655">
        <v>0</v>
      </c>
      <c r="G655">
        <v>0</v>
      </c>
      <c r="H655">
        <v>10.5</v>
      </c>
      <c r="I655">
        <v>7</v>
      </c>
      <c r="J655">
        <v>0</v>
      </c>
      <c r="K655">
        <v>0</v>
      </c>
      <c r="L655" s="44">
        <f t="shared" si="10"/>
        <v>17.5</v>
      </c>
    </row>
    <row r="656" spans="1:12" x14ac:dyDescent="0.25">
      <c r="A656" s="60">
        <v>41915</v>
      </c>
      <c r="B656" t="s">
        <v>2219</v>
      </c>
      <c r="C656" s="69" t="s">
        <v>250</v>
      </c>
      <c r="D656" s="1" t="s">
        <v>208</v>
      </c>
      <c r="E656" s="31">
        <v>0</v>
      </c>
      <c r="F656">
        <v>0</v>
      </c>
      <c r="G656">
        <v>0</v>
      </c>
      <c r="H656">
        <v>8.75</v>
      </c>
      <c r="I656">
        <v>8.75</v>
      </c>
      <c r="J656">
        <v>0</v>
      </c>
      <c r="K656">
        <v>0</v>
      </c>
      <c r="L656" s="44">
        <f t="shared" si="10"/>
        <v>17.5</v>
      </c>
    </row>
    <row r="657" spans="1:12" x14ac:dyDescent="0.25">
      <c r="A657" s="60">
        <v>41915</v>
      </c>
      <c r="B657" t="s">
        <v>2227</v>
      </c>
      <c r="C657" s="69" t="s">
        <v>250</v>
      </c>
      <c r="D657" s="1" t="s">
        <v>208</v>
      </c>
      <c r="E657" s="31">
        <v>0</v>
      </c>
      <c r="F657">
        <v>0</v>
      </c>
      <c r="G657">
        <v>8.75</v>
      </c>
      <c r="H657">
        <v>0</v>
      </c>
      <c r="I657">
        <v>0</v>
      </c>
      <c r="J657">
        <v>0</v>
      </c>
      <c r="K657">
        <v>8.75</v>
      </c>
      <c r="L657" s="44">
        <f t="shared" si="10"/>
        <v>17.5</v>
      </c>
    </row>
    <row r="658" spans="1:12" x14ac:dyDescent="0.25">
      <c r="A658" s="60">
        <v>41915</v>
      </c>
      <c r="B658" t="s">
        <v>2216</v>
      </c>
      <c r="C658" s="69" t="s">
        <v>266</v>
      </c>
      <c r="D658" s="1" t="s">
        <v>208</v>
      </c>
      <c r="E658" s="31">
        <v>0</v>
      </c>
      <c r="F658">
        <v>0</v>
      </c>
      <c r="G658">
        <v>0</v>
      </c>
      <c r="H658">
        <v>0</v>
      </c>
      <c r="I658">
        <v>8.5</v>
      </c>
      <c r="J658">
        <v>9</v>
      </c>
      <c r="K658">
        <v>0</v>
      </c>
      <c r="L658" s="44">
        <f t="shared" si="10"/>
        <v>17.5</v>
      </c>
    </row>
    <row r="659" spans="1:12" x14ac:dyDescent="0.25">
      <c r="A659" s="60">
        <v>41915</v>
      </c>
      <c r="B659" t="s">
        <v>2217</v>
      </c>
      <c r="C659" s="69" t="s">
        <v>2218</v>
      </c>
      <c r="D659" s="1" t="s">
        <v>208</v>
      </c>
      <c r="E659" s="31">
        <v>0</v>
      </c>
      <c r="F659">
        <v>0</v>
      </c>
      <c r="G659">
        <v>0</v>
      </c>
      <c r="H659">
        <v>4</v>
      </c>
      <c r="I659">
        <v>4</v>
      </c>
      <c r="J659">
        <v>5.5</v>
      </c>
      <c r="K659">
        <v>4</v>
      </c>
      <c r="L659" s="44">
        <f t="shared" si="10"/>
        <v>17.5</v>
      </c>
    </row>
    <row r="660" spans="1:12" x14ac:dyDescent="0.25">
      <c r="A660" s="60">
        <v>44057</v>
      </c>
      <c r="B660" t="s">
        <v>7191</v>
      </c>
      <c r="C660" s="69" t="s">
        <v>7188</v>
      </c>
      <c r="D660" s="1" t="s">
        <v>7192</v>
      </c>
      <c r="E660" s="31">
        <v>3.5</v>
      </c>
      <c r="F660">
        <v>7</v>
      </c>
      <c r="G660">
        <v>3.5</v>
      </c>
      <c r="H660">
        <v>0</v>
      </c>
      <c r="I660">
        <v>0</v>
      </c>
      <c r="J660">
        <v>3.5</v>
      </c>
      <c r="K660">
        <v>0</v>
      </c>
      <c r="L660" s="44">
        <f t="shared" si="10"/>
        <v>17.5</v>
      </c>
    </row>
    <row r="661" spans="1:12" x14ac:dyDescent="0.25">
      <c r="A661" s="60">
        <v>41915</v>
      </c>
      <c r="B661" t="s">
        <v>2273</v>
      </c>
      <c r="C661" s="69" t="s">
        <v>2274</v>
      </c>
      <c r="D661" s="1" t="s">
        <v>2275</v>
      </c>
      <c r="E661" s="31">
        <v>7</v>
      </c>
      <c r="F661">
        <v>7.75</v>
      </c>
      <c r="G661">
        <v>3</v>
      </c>
      <c r="H661">
        <v>0</v>
      </c>
      <c r="I661">
        <v>0</v>
      </c>
      <c r="J661">
        <v>0</v>
      </c>
      <c r="K661">
        <v>0</v>
      </c>
      <c r="L661" s="44">
        <f t="shared" si="10"/>
        <v>17.75</v>
      </c>
    </row>
    <row r="662" spans="1:12" x14ac:dyDescent="0.25">
      <c r="A662" s="60">
        <v>43973</v>
      </c>
      <c r="B662" t="s">
        <v>7200</v>
      </c>
      <c r="C662" s="69" t="s">
        <v>7201</v>
      </c>
      <c r="D662" s="1" t="s">
        <v>298</v>
      </c>
      <c r="E662" s="31">
        <v>0</v>
      </c>
      <c r="F662">
        <v>0</v>
      </c>
      <c r="G662">
        <v>0</v>
      </c>
      <c r="H662">
        <v>4.5</v>
      </c>
      <c r="I662">
        <v>4.5</v>
      </c>
      <c r="J662">
        <v>4.5</v>
      </c>
      <c r="K662">
        <v>4.5</v>
      </c>
      <c r="L662" s="44">
        <f t="shared" si="10"/>
        <v>18</v>
      </c>
    </row>
    <row r="663" spans="1:12" x14ac:dyDescent="0.25">
      <c r="A663" s="60">
        <v>43735</v>
      </c>
      <c r="B663" t="s">
        <v>7193</v>
      </c>
      <c r="C663" s="69" t="s">
        <v>7194</v>
      </c>
      <c r="D663" s="1" t="s">
        <v>7195</v>
      </c>
      <c r="E663" s="31">
        <v>0</v>
      </c>
      <c r="F663">
        <v>0</v>
      </c>
      <c r="G663">
        <v>4.5</v>
      </c>
      <c r="H663">
        <v>4.5</v>
      </c>
      <c r="I663">
        <v>0</v>
      </c>
      <c r="J663">
        <v>4.5</v>
      </c>
      <c r="K663">
        <v>4.5</v>
      </c>
      <c r="L663" s="44">
        <f t="shared" si="10"/>
        <v>18</v>
      </c>
    </row>
    <row r="664" spans="1:12" x14ac:dyDescent="0.25">
      <c r="A664" s="60">
        <v>43735</v>
      </c>
      <c r="B664" t="s">
        <v>7196</v>
      </c>
      <c r="C664" s="69" t="s">
        <v>297</v>
      </c>
      <c r="D664" s="1" t="s">
        <v>7195</v>
      </c>
      <c r="E664" s="31">
        <v>4.5</v>
      </c>
      <c r="F664">
        <v>0</v>
      </c>
      <c r="G664">
        <v>0</v>
      </c>
      <c r="H664">
        <v>4.5</v>
      </c>
      <c r="I664">
        <v>4.5</v>
      </c>
      <c r="J664">
        <v>4.5</v>
      </c>
      <c r="K664">
        <v>0</v>
      </c>
      <c r="L664" s="44">
        <f t="shared" si="10"/>
        <v>18</v>
      </c>
    </row>
    <row r="665" spans="1:12" x14ac:dyDescent="0.25">
      <c r="A665" s="60">
        <v>43091</v>
      </c>
      <c r="B665" t="s">
        <v>477</v>
      </c>
      <c r="C665" s="69" t="s">
        <v>297</v>
      </c>
      <c r="D665" s="1" t="s">
        <v>298</v>
      </c>
      <c r="E665" s="31">
        <v>0</v>
      </c>
      <c r="F665">
        <v>4.5</v>
      </c>
      <c r="G665">
        <v>4.5</v>
      </c>
      <c r="H665">
        <v>4.5</v>
      </c>
      <c r="I665">
        <v>4.5</v>
      </c>
      <c r="J665">
        <v>0</v>
      </c>
      <c r="K665">
        <v>0</v>
      </c>
      <c r="L665" s="44">
        <f t="shared" si="10"/>
        <v>18</v>
      </c>
    </row>
    <row r="666" spans="1:12" x14ac:dyDescent="0.25">
      <c r="A666" s="60">
        <v>44071</v>
      </c>
      <c r="B666" t="s">
        <v>7199</v>
      </c>
      <c r="C666" s="69" t="s">
        <v>2277</v>
      </c>
      <c r="D666" s="1" t="s">
        <v>298</v>
      </c>
      <c r="E666" s="31">
        <v>0</v>
      </c>
      <c r="F666">
        <v>6</v>
      </c>
      <c r="G666">
        <v>6</v>
      </c>
      <c r="H666">
        <v>6</v>
      </c>
      <c r="I666">
        <v>0</v>
      </c>
      <c r="J666">
        <v>0</v>
      </c>
      <c r="K666">
        <v>0</v>
      </c>
      <c r="L666" s="44">
        <f t="shared" si="10"/>
        <v>18</v>
      </c>
    </row>
    <row r="667" spans="1:12" x14ac:dyDescent="0.25">
      <c r="A667" s="60">
        <v>43483</v>
      </c>
      <c r="B667" t="s">
        <v>296</v>
      </c>
      <c r="C667" s="69" t="s">
        <v>297</v>
      </c>
      <c r="D667" s="1" t="s">
        <v>298</v>
      </c>
      <c r="E667" s="31">
        <v>4.5</v>
      </c>
      <c r="F667">
        <v>0</v>
      </c>
      <c r="G667">
        <v>0</v>
      </c>
      <c r="H667">
        <v>4.5</v>
      </c>
      <c r="I667">
        <v>0</v>
      </c>
      <c r="J667">
        <v>4.5</v>
      </c>
      <c r="K667">
        <v>4.5</v>
      </c>
      <c r="L667" s="44">
        <f t="shared" si="10"/>
        <v>18</v>
      </c>
    </row>
    <row r="668" spans="1:12" x14ac:dyDescent="0.25">
      <c r="A668" s="60">
        <v>44085</v>
      </c>
      <c r="B668" t="s">
        <v>7197</v>
      </c>
      <c r="C668" s="69" t="s">
        <v>7198</v>
      </c>
      <c r="D668" s="1" t="s">
        <v>298</v>
      </c>
      <c r="E668" s="31">
        <v>6</v>
      </c>
      <c r="F668">
        <v>6</v>
      </c>
      <c r="G668">
        <v>0</v>
      </c>
      <c r="H668">
        <v>0</v>
      </c>
      <c r="I668">
        <v>6</v>
      </c>
      <c r="J668">
        <v>0</v>
      </c>
      <c r="K668">
        <v>0</v>
      </c>
      <c r="L668" s="44">
        <f t="shared" si="10"/>
        <v>18</v>
      </c>
    </row>
    <row r="669" spans="1:12" x14ac:dyDescent="0.25">
      <c r="A669" s="60">
        <v>43175</v>
      </c>
      <c r="B669" t="s">
        <v>450</v>
      </c>
      <c r="C669" s="69" t="s">
        <v>297</v>
      </c>
      <c r="D669" s="1" t="s">
        <v>298</v>
      </c>
      <c r="E669" s="31">
        <v>0</v>
      </c>
      <c r="F669">
        <v>4.5</v>
      </c>
      <c r="G669">
        <v>0</v>
      </c>
      <c r="H669">
        <v>4.5</v>
      </c>
      <c r="I669">
        <v>4.5</v>
      </c>
      <c r="J669">
        <v>4.5</v>
      </c>
      <c r="K669">
        <v>0</v>
      </c>
      <c r="L669" s="44">
        <f t="shared" si="10"/>
        <v>18</v>
      </c>
    </row>
    <row r="670" spans="1:12" x14ac:dyDescent="0.25">
      <c r="A670" s="60">
        <v>42475</v>
      </c>
      <c r="B670" t="s">
        <v>733</v>
      </c>
      <c r="C670" s="69" t="s">
        <v>734</v>
      </c>
      <c r="D670" s="1" t="s">
        <v>298</v>
      </c>
      <c r="E670" s="31">
        <v>0</v>
      </c>
      <c r="F670">
        <v>0</v>
      </c>
      <c r="G670">
        <v>0</v>
      </c>
      <c r="H670">
        <v>7</v>
      </c>
      <c r="I670">
        <v>7</v>
      </c>
      <c r="J670">
        <v>4</v>
      </c>
      <c r="K670">
        <v>0</v>
      </c>
      <c r="L670" s="44">
        <f t="shared" si="10"/>
        <v>18</v>
      </c>
    </row>
    <row r="671" spans="1:12" x14ac:dyDescent="0.25">
      <c r="A671" s="60">
        <v>41915</v>
      </c>
      <c r="B671" t="s">
        <v>2283</v>
      </c>
      <c r="C671" s="69" t="s">
        <v>2284</v>
      </c>
      <c r="D671" s="1" t="s">
        <v>298</v>
      </c>
      <c r="E671" s="31">
        <v>3</v>
      </c>
      <c r="F671">
        <v>0</v>
      </c>
      <c r="G671">
        <v>0</v>
      </c>
      <c r="H671">
        <v>4</v>
      </c>
      <c r="I671">
        <v>3</v>
      </c>
      <c r="J671">
        <v>4</v>
      </c>
      <c r="K671">
        <v>4</v>
      </c>
      <c r="L671" s="44">
        <f t="shared" si="10"/>
        <v>18</v>
      </c>
    </row>
    <row r="672" spans="1:12" x14ac:dyDescent="0.25">
      <c r="A672" s="60">
        <v>41915</v>
      </c>
      <c r="B672" t="s">
        <v>2285</v>
      </c>
      <c r="C672" s="69" t="s">
        <v>2286</v>
      </c>
      <c r="D672" s="1" t="s">
        <v>298</v>
      </c>
      <c r="E672" s="31">
        <v>3</v>
      </c>
      <c r="F672">
        <v>0</v>
      </c>
      <c r="G672">
        <v>0</v>
      </c>
      <c r="H672">
        <v>7</v>
      </c>
      <c r="I672">
        <v>0</v>
      </c>
      <c r="J672">
        <v>8</v>
      </c>
      <c r="K672">
        <v>0</v>
      </c>
      <c r="L672" s="44">
        <f t="shared" si="10"/>
        <v>18</v>
      </c>
    </row>
    <row r="673" spans="1:12" x14ac:dyDescent="0.25">
      <c r="A673" s="60">
        <v>41915</v>
      </c>
      <c r="B673" t="s">
        <v>2294</v>
      </c>
      <c r="C673" s="69" t="s">
        <v>2295</v>
      </c>
      <c r="D673" s="1" t="s">
        <v>298</v>
      </c>
      <c r="E673" s="31">
        <v>3.5</v>
      </c>
      <c r="F673">
        <v>5.5</v>
      </c>
      <c r="G673">
        <v>5.5</v>
      </c>
      <c r="H673">
        <v>0</v>
      </c>
      <c r="I673">
        <v>0</v>
      </c>
      <c r="J673">
        <v>0</v>
      </c>
      <c r="K673">
        <v>3.5</v>
      </c>
      <c r="L673" s="44">
        <f t="shared" si="10"/>
        <v>18</v>
      </c>
    </row>
    <row r="674" spans="1:12" x14ac:dyDescent="0.25">
      <c r="A674" s="60">
        <v>41915</v>
      </c>
      <c r="B674" t="s">
        <v>2280</v>
      </c>
      <c r="C674" s="69" t="s">
        <v>2277</v>
      </c>
      <c r="D674" s="1" t="s">
        <v>298</v>
      </c>
      <c r="E674" s="31">
        <v>0</v>
      </c>
      <c r="F674">
        <v>0</v>
      </c>
      <c r="G674">
        <v>0</v>
      </c>
      <c r="H674">
        <v>6</v>
      </c>
      <c r="I674">
        <v>6</v>
      </c>
      <c r="J674">
        <v>0</v>
      </c>
      <c r="K674">
        <v>6</v>
      </c>
      <c r="L674" s="44">
        <f t="shared" si="10"/>
        <v>18</v>
      </c>
    </row>
    <row r="675" spans="1:12" x14ac:dyDescent="0.25">
      <c r="A675" s="60">
        <v>41915</v>
      </c>
      <c r="B675" t="s">
        <v>2281</v>
      </c>
      <c r="C675" s="69" t="s">
        <v>2277</v>
      </c>
      <c r="D675" s="1" t="s">
        <v>298</v>
      </c>
      <c r="E675" s="31">
        <v>0</v>
      </c>
      <c r="F675">
        <v>0</v>
      </c>
      <c r="G675">
        <v>0</v>
      </c>
      <c r="H675">
        <v>6</v>
      </c>
      <c r="I675">
        <v>6</v>
      </c>
      <c r="J675">
        <v>6</v>
      </c>
      <c r="K675">
        <v>0</v>
      </c>
      <c r="L675" s="44">
        <f t="shared" si="10"/>
        <v>18</v>
      </c>
    </row>
    <row r="676" spans="1:12" x14ac:dyDescent="0.25">
      <c r="A676" s="60">
        <v>41915</v>
      </c>
      <c r="B676" t="s">
        <v>2282</v>
      </c>
      <c r="C676" s="69" t="s">
        <v>2279</v>
      </c>
      <c r="D676" s="1" t="s">
        <v>298</v>
      </c>
      <c r="E676" s="31">
        <v>0</v>
      </c>
      <c r="F676">
        <v>9</v>
      </c>
      <c r="G676">
        <v>9</v>
      </c>
      <c r="H676">
        <v>0</v>
      </c>
      <c r="I676">
        <v>0</v>
      </c>
      <c r="J676">
        <v>0</v>
      </c>
      <c r="K676">
        <v>0</v>
      </c>
      <c r="L676" s="44">
        <f t="shared" si="10"/>
        <v>18</v>
      </c>
    </row>
    <row r="677" spans="1:12" x14ac:dyDescent="0.25">
      <c r="A677" s="60">
        <v>41915</v>
      </c>
      <c r="B677" t="s">
        <v>2289</v>
      </c>
      <c r="C677" s="69" t="s">
        <v>2277</v>
      </c>
      <c r="D677" s="1" t="s">
        <v>298</v>
      </c>
      <c r="E677" s="31">
        <v>6</v>
      </c>
      <c r="F677">
        <v>0</v>
      </c>
      <c r="G677">
        <v>0</v>
      </c>
      <c r="H677">
        <v>6</v>
      </c>
      <c r="I677">
        <v>0</v>
      </c>
      <c r="J677">
        <v>6</v>
      </c>
      <c r="K677">
        <v>0</v>
      </c>
      <c r="L677" s="44">
        <f t="shared" si="10"/>
        <v>18</v>
      </c>
    </row>
    <row r="678" spans="1:12" x14ac:dyDescent="0.25">
      <c r="A678" s="60">
        <v>41915</v>
      </c>
      <c r="B678" t="s">
        <v>2288</v>
      </c>
      <c r="C678" s="69" t="s">
        <v>2277</v>
      </c>
      <c r="D678" s="1" t="s">
        <v>298</v>
      </c>
      <c r="E678" s="31">
        <v>6</v>
      </c>
      <c r="F678">
        <v>0</v>
      </c>
      <c r="G678">
        <v>0</v>
      </c>
      <c r="H678">
        <v>0</v>
      </c>
      <c r="I678">
        <v>6</v>
      </c>
      <c r="J678">
        <v>6</v>
      </c>
      <c r="K678">
        <v>0</v>
      </c>
      <c r="L678" s="44">
        <f t="shared" si="10"/>
        <v>18</v>
      </c>
    </row>
    <row r="679" spans="1:12" x14ac:dyDescent="0.25">
      <c r="A679" s="60">
        <v>41915</v>
      </c>
      <c r="B679" t="s">
        <v>2287</v>
      </c>
      <c r="C679" s="69" t="s">
        <v>734</v>
      </c>
      <c r="D679" s="1" t="s">
        <v>298</v>
      </c>
      <c r="E679" s="31">
        <v>4</v>
      </c>
      <c r="F679">
        <v>7</v>
      </c>
      <c r="G679">
        <v>7</v>
      </c>
      <c r="H679">
        <v>0</v>
      </c>
      <c r="I679">
        <v>0</v>
      </c>
      <c r="J679">
        <v>0</v>
      </c>
      <c r="K679">
        <v>0</v>
      </c>
      <c r="L679" s="44">
        <f t="shared" si="10"/>
        <v>18</v>
      </c>
    </row>
    <row r="680" spans="1:12" x14ac:dyDescent="0.25">
      <c r="A680" s="60">
        <v>41915</v>
      </c>
      <c r="B680" t="s">
        <v>2293</v>
      </c>
      <c r="C680" s="69" t="s">
        <v>297</v>
      </c>
      <c r="D680" s="1" t="s">
        <v>298</v>
      </c>
      <c r="E680" s="31">
        <v>4.5</v>
      </c>
      <c r="F680">
        <v>0</v>
      </c>
      <c r="G680">
        <v>0</v>
      </c>
      <c r="H680">
        <v>4.5</v>
      </c>
      <c r="I680">
        <v>4.5</v>
      </c>
      <c r="J680">
        <v>0</v>
      </c>
      <c r="K680">
        <v>4.5</v>
      </c>
      <c r="L680" s="44">
        <f t="shared" si="10"/>
        <v>18</v>
      </c>
    </row>
    <row r="681" spans="1:12" x14ac:dyDescent="0.25">
      <c r="A681" s="60">
        <v>41915</v>
      </c>
      <c r="B681" t="s">
        <v>2292</v>
      </c>
      <c r="C681" s="69" t="s">
        <v>297</v>
      </c>
      <c r="D681" s="1" t="s">
        <v>298</v>
      </c>
      <c r="E681" s="31">
        <v>4.5</v>
      </c>
      <c r="F681">
        <v>0</v>
      </c>
      <c r="G681">
        <v>0</v>
      </c>
      <c r="H681">
        <v>0</v>
      </c>
      <c r="I681">
        <v>4.5</v>
      </c>
      <c r="J681">
        <v>4.5</v>
      </c>
      <c r="K681">
        <v>4.5</v>
      </c>
      <c r="L681" s="44">
        <f t="shared" si="10"/>
        <v>18</v>
      </c>
    </row>
    <row r="682" spans="1:12" x14ac:dyDescent="0.25">
      <c r="A682" s="60">
        <v>41915</v>
      </c>
      <c r="B682" t="s">
        <v>2290</v>
      </c>
      <c r="C682" s="69" t="s">
        <v>2291</v>
      </c>
      <c r="D682" s="1" t="s">
        <v>298</v>
      </c>
      <c r="E682" s="31">
        <v>7</v>
      </c>
      <c r="F682">
        <v>0</v>
      </c>
      <c r="G682">
        <v>0</v>
      </c>
      <c r="H682">
        <v>5.5</v>
      </c>
      <c r="I682">
        <v>0</v>
      </c>
      <c r="J682">
        <v>5.5</v>
      </c>
      <c r="K682">
        <v>0</v>
      </c>
      <c r="L682" s="44">
        <f t="shared" si="10"/>
        <v>18</v>
      </c>
    </row>
    <row r="683" spans="1:12" x14ac:dyDescent="0.25">
      <c r="A683" s="60">
        <v>42965</v>
      </c>
      <c r="B683" t="s">
        <v>528</v>
      </c>
      <c r="C683" s="69" t="s">
        <v>297</v>
      </c>
      <c r="D683" s="1" t="s">
        <v>298</v>
      </c>
      <c r="E683" s="31">
        <v>4.5</v>
      </c>
      <c r="F683">
        <v>4.5</v>
      </c>
      <c r="G683">
        <v>4.5</v>
      </c>
      <c r="H683">
        <v>0</v>
      </c>
      <c r="I683">
        <v>0</v>
      </c>
      <c r="J683">
        <v>0</v>
      </c>
      <c r="K683">
        <v>4.5</v>
      </c>
      <c r="L683" s="44">
        <f t="shared" si="10"/>
        <v>18</v>
      </c>
    </row>
    <row r="684" spans="1:12" x14ac:dyDescent="0.25">
      <c r="A684" s="60">
        <v>42685</v>
      </c>
      <c r="B684" t="s">
        <v>618</v>
      </c>
      <c r="C684" s="69" t="s">
        <v>297</v>
      </c>
      <c r="D684" s="1" t="s">
        <v>298</v>
      </c>
      <c r="E684" s="31">
        <v>4.5</v>
      </c>
      <c r="F684">
        <v>4.5</v>
      </c>
      <c r="G684">
        <v>4.5</v>
      </c>
      <c r="H684">
        <v>4.5</v>
      </c>
      <c r="I684">
        <v>0</v>
      </c>
      <c r="J684">
        <v>0</v>
      </c>
      <c r="K684">
        <v>0</v>
      </c>
      <c r="L684" s="44">
        <f t="shared" si="10"/>
        <v>18</v>
      </c>
    </row>
    <row r="685" spans="1:12" x14ac:dyDescent="0.25">
      <c r="A685" s="60">
        <v>42741</v>
      </c>
      <c r="B685" t="s">
        <v>586</v>
      </c>
      <c r="C685" s="69" t="s">
        <v>297</v>
      </c>
      <c r="D685" s="1" t="s">
        <v>298</v>
      </c>
      <c r="E685" s="31">
        <v>0</v>
      </c>
      <c r="F685">
        <v>0</v>
      </c>
      <c r="G685">
        <v>4.5</v>
      </c>
      <c r="H685">
        <v>4.5</v>
      </c>
      <c r="I685">
        <v>4.5</v>
      </c>
      <c r="J685">
        <v>4.5</v>
      </c>
      <c r="K685">
        <v>0</v>
      </c>
      <c r="L685" s="44">
        <f t="shared" si="10"/>
        <v>18</v>
      </c>
    </row>
    <row r="686" spans="1:12" x14ac:dyDescent="0.25">
      <c r="A686" s="60">
        <v>42685</v>
      </c>
      <c r="B686" t="s">
        <v>617</v>
      </c>
      <c r="C686" s="69" t="s">
        <v>297</v>
      </c>
      <c r="D686" s="1" t="s">
        <v>298</v>
      </c>
      <c r="E686" s="31">
        <v>0</v>
      </c>
      <c r="F686">
        <v>4.5</v>
      </c>
      <c r="G686">
        <v>4.5</v>
      </c>
      <c r="H686">
        <v>4.5</v>
      </c>
      <c r="I686">
        <v>0</v>
      </c>
      <c r="J686">
        <v>4.5</v>
      </c>
      <c r="K686">
        <v>0</v>
      </c>
      <c r="L686" s="44">
        <f t="shared" si="10"/>
        <v>18</v>
      </c>
    </row>
    <row r="687" spans="1:12" x14ac:dyDescent="0.25">
      <c r="A687" s="60">
        <v>41915</v>
      </c>
      <c r="B687" t="s">
        <v>2276</v>
      </c>
      <c r="C687" s="69" t="s">
        <v>2277</v>
      </c>
      <c r="D687" s="1" t="s">
        <v>298</v>
      </c>
      <c r="E687" s="31">
        <v>0</v>
      </c>
      <c r="F687">
        <v>0</v>
      </c>
      <c r="G687">
        <v>0</v>
      </c>
      <c r="H687">
        <v>0</v>
      </c>
      <c r="I687">
        <v>6</v>
      </c>
      <c r="J687">
        <v>6</v>
      </c>
      <c r="K687">
        <v>6</v>
      </c>
      <c r="L687" s="44">
        <f t="shared" si="10"/>
        <v>18</v>
      </c>
    </row>
    <row r="688" spans="1:12" x14ac:dyDescent="0.25">
      <c r="A688" s="60">
        <v>43273</v>
      </c>
      <c r="B688" t="s">
        <v>427</v>
      </c>
      <c r="C688" s="69" t="s">
        <v>297</v>
      </c>
      <c r="D688" s="1" t="s">
        <v>298</v>
      </c>
      <c r="E688" s="31">
        <v>0</v>
      </c>
      <c r="F688">
        <v>0</v>
      </c>
      <c r="G688">
        <v>4.5</v>
      </c>
      <c r="H688">
        <v>0</v>
      </c>
      <c r="I688">
        <v>4.5</v>
      </c>
      <c r="J688">
        <v>4.5</v>
      </c>
      <c r="K688">
        <v>4.5</v>
      </c>
      <c r="L688" s="44">
        <f t="shared" si="10"/>
        <v>18</v>
      </c>
    </row>
    <row r="689" spans="1:12" x14ac:dyDescent="0.25">
      <c r="A689" s="60">
        <v>42741</v>
      </c>
      <c r="B689" t="s">
        <v>587</v>
      </c>
      <c r="C689" s="69" t="s">
        <v>297</v>
      </c>
      <c r="D689" s="1" t="s">
        <v>298</v>
      </c>
      <c r="E689" s="31">
        <v>4.5</v>
      </c>
      <c r="F689">
        <v>0</v>
      </c>
      <c r="G689">
        <v>4.5</v>
      </c>
      <c r="H689">
        <v>4.5</v>
      </c>
      <c r="I689">
        <v>0</v>
      </c>
      <c r="J689">
        <v>4.5</v>
      </c>
      <c r="K689">
        <v>0</v>
      </c>
      <c r="L689" s="44">
        <f t="shared" si="10"/>
        <v>18</v>
      </c>
    </row>
    <row r="690" spans="1:12" x14ac:dyDescent="0.25">
      <c r="A690" s="60">
        <v>42965</v>
      </c>
      <c r="B690" t="s">
        <v>527</v>
      </c>
      <c r="C690" s="69" t="s">
        <v>297</v>
      </c>
      <c r="D690" s="1" t="s">
        <v>298</v>
      </c>
      <c r="E690" s="31">
        <v>4.5</v>
      </c>
      <c r="F690">
        <v>4.5</v>
      </c>
      <c r="G690">
        <v>0</v>
      </c>
      <c r="H690">
        <v>4.5</v>
      </c>
      <c r="I690">
        <v>0</v>
      </c>
      <c r="J690">
        <v>4.5</v>
      </c>
      <c r="K690">
        <v>0</v>
      </c>
      <c r="L690" s="44">
        <f t="shared" si="10"/>
        <v>18</v>
      </c>
    </row>
    <row r="691" spans="1:12" x14ac:dyDescent="0.25">
      <c r="A691" s="60">
        <v>42783</v>
      </c>
      <c r="B691" t="s">
        <v>581</v>
      </c>
      <c r="C691" s="69" t="s">
        <v>297</v>
      </c>
      <c r="D691" s="1" t="s">
        <v>298</v>
      </c>
      <c r="E691" s="31">
        <v>4.5</v>
      </c>
      <c r="F691">
        <v>4.5</v>
      </c>
      <c r="G691">
        <v>0</v>
      </c>
      <c r="H691">
        <v>0</v>
      </c>
      <c r="I691">
        <v>4.5</v>
      </c>
      <c r="J691">
        <v>4.5</v>
      </c>
      <c r="K691">
        <v>0</v>
      </c>
      <c r="L691" s="44">
        <f t="shared" si="10"/>
        <v>18</v>
      </c>
    </row>
    <row r="692" spans="1:12" x14ac:dyDescent="0.25">
      <c r="A692" s="60">
        <v>41915</v>
      </c>
      <c r="B692" t="s">
        <v>2278</v>
      </c>
      <c r="C692" s="69" t="s">
        <v>2279</v>
      </c>
      <c r="D692" s="1" t="s">
        <v>298</v>
      </c>
      <c r="E692" s="31">
        <v>0</v>
      </c>
      <c r="F692">
        <v>0</v>
      </c>
      <c r="G692">
        <v>0</v>
      </c>
      <c r="H692">
        <v>0</v>
      </c>
      <c r="I692">
        <v>9</v>
      </c>
      <c r="J692">
        <v>0</v>
      </c>
      <c r="K692">
        <v>9</v>
      </c>
      <c r="L692" s="44">
        <f t="shared" si="10"/>
        <v>18</v>
      </c>
    </row>
    <row r="693" spans="1:12" x14ac:dyDescent="0.25">
      <c r="A693" s="60">
        <v>44967</v>
      </c>
      <c r="B693" t="s">
        <v>7824</v>
      </c>
      <c r="C693" s="69" t="s">
        <v>7825</v>
      </c>
      <c r="D693" s="1" t="s">
        <v>3975</v>
      </c>
      <c r="E693" s="31">
        <v>7</v>
      </c>
      <c r="F693">
        <v>0</v>
      </c>
      <c r="G693">
        <v>0</v>
      </c>
      <c r="H693">
        <v>7</v>
      </c>
      <c r="I693">
        <v>1</v>
      </c>
      <c r="J693">
        <v>2.5</v>
      </c>
      <c r="K693">
        <v>1</v>
      </c>
      <c r="L693" s="44">
        <f t="shared" si="10"/>
        <v>18.5</v>
      </c>
    </row>
    <row r="694" spans="1:12" x14ac:dyDescent="0.25">
      <c r="A694" s="60">
        <v>42951</v>
      </c>
      <c r="B694" t="s">
        <v>534</v>
      </c>
      <c r="C694" s="69" t="s">
        <v>535</v>
      </c>
      <c r="D694" s="1" t="s">
        <v>536</v>
      </c>
      <c r="E694" s="31">
        <v>3.75</v>
      </c>
      <c r="F694">
        <v>0</v>
      </c>
      <c r="G694">
        <v>0</v>
      </c>
      <c r="H694">
        <v>3.75</v>
      </c>
      <c r="I694">
        <v>3.75</v>
      </c>
      <c r="J694">
        <v>3.75</v>
      </c>
      <c r="K694">
        <v>3.75</v>
      </c>
      <c r="L694" s="44">
        <f t="shared" si="10"/>
        <v>18.75</v>
      </c>
    </row>
    <row r="695" spans="1:12" x14ac:dyDescent="0.25">
      <c r="A695" s="60">
        <v>44085</v>
      </c>
      <c r="B695" t="s">
        <v>7202</v>
      </c>
      <c r="C695" s="69" t="s">
        <v>877</v>
      </c>
      <c r="D695" s="1" t="s">
        <v>7203</v>
      </c>
      <c r="E695" s="31">
        <v>7</v>
      </c>
      <c r="F695">
        <v>5</v>
      </c>
      <c r="G695">
        <v>0</v>
      </c>
      <c r="H695">
        <v>0</v>
      </c>
      <c r="I695">
        <v>0</v>
      </c>
      <c r="J695">
        <v>7</v>
      </c>
      <c r="K695">
        <v>0</v>
      </c>
      <c r="L695" s="44">
        <f t="shared" si="10"/>
        <v>19</v>
      </c>
    </row>
    <row r="696" spans="1:12" x14ac:dyDescent="0.25">
      <c r="A696" s="60">
        <v>43539</v>
      </c>
      <c r="B696" t="s">
        <v>251</v>
      </c>
      <c r="C696" s="69" t="s">
        <v>252</v>
      </c>
      <c r="D696" s="1" t="s">
        <v>253</v>
      </c>
      <c r="E696" s="31">
        <v>0</v>
      </c>
      <c r="F696">
        <v>5</v>
      </c>
      <c r="G696">
        <v>0</v>
      </c>
      <c r="H696">
        <v>0</v>
      </c>
      <c r="I696">
        <v>5.5</v>
      </c>
      <c r="J696">
        <v>4.25</v>
      </c>
      <c r="K696">
        <v>4.25</v>
      </c>
      <c r="L696" s="44">
        <f t="shared" si="10"/>
        <v>19</v>
      </c>
    </row>
    <row r="697" spans="1:12" x14ac:dyDescent="0.25">
      <c r="A697" s="60">
        <v>42237</v>
      </c>
      <c r="B697" t="s">
        <v>812</v>
      </c>
      <c r="C697" s="69" t="s">
        <v>509</v>
      </c>
      <c r="D697" s="1" t="s">
        <v>253</v>
      </c>
      <c r="E697" s="31">
        <v>0</v>
      </c>
      <c r="F697">
        <v>0</v>
      </c>
      <c r="G697">
        <v>0</v>
      </c>
      <c r="H697">
        <v>6</v>
      </c>
      <c r="I697">
        <v>7</v>
      </c>
      <c r="J697">
        <v>6</v>
      </c>
      <c r="K697">
        <v>0</v>
      </c>
      <c r="L697" s="44">
        <f t="shared" si="10"/>
        <v>19</v>
      </c>
    </row>
    <row r="698" spans="1:12" x14ac:dyDescent="0.25">
      <c r="A698" s="60">
        <v>42125</v>
      </c>
      <c r="B698" t="s">
        <v>876</v>
      </c>
      <c r="C698" s="69" t="s">
        <v>877</v>
      </c>
      <c r="D698" s="1" t="s">
        <v>253</v>
      </c>
      <c r="E698" s="31">
        <v>0</v>
      </c>
      <c r="F698">
        <v>0</v>
      </c>
      <c r="G698">
        <v>0</v>
      </c>
      <c r="H698">
        <v>0</v>
      </c>
      <c r="I698">
        <v>7</v>
      </c>
      <c r="J698">
        <v>7</v>
      </c>
      <c r="K698">
        <v>5</v>
      </c>
      <c r="L698" s="44">
        <f t="shared" si="10"/>
        <v>19</v>
      </c>
    </row>
    <row r="699" spans="1:12" x14ac:dyDescent="0.25">
      <c r="A699" s="60">
        <v>43301</v>
      </c>
      <c r="B699" t="s">
        <v>423</v>
      </c>
      <c r="C699" s="69" t="s">
        <v>424</v>
      </c>
      <c r="D699" s="1" t="s">
        <v>253</v>
      </c>
      <c r="E699" s="31">
        <v>0</v>
      </c>
      <c r="F699">
        <v>0</v>
      </c>
      <c r="G699">
        <v>0</v>
      </c>
      <c r="H699">
        <v>5</v>
      </c>
      <c r="I699">
        <v>4.5</v>
      </c>
      <c r="J699">
        <v>5</v>
      </c>
      <c r="K699">
        <v>4.5</v>
      </c>
      <c r="L699" s="44">
        <f t="shared" si="10"/>
        <v>19</v>
      </c>
    </row>
    <row r="700" spans="1:12" x14ac:dyDescent="0.25">
      <c r="A700" s="60">
        <v>42237</v>
      </c>
      <c r="B700" t="s">
        <v>813</v>
      </c>
      <c r="C700" s="69" t="s">
        <v>567</v>
      </c>
      <c r="D700" s="1" t="s">
        <v>253</v>
      </c>
      <c r="E700" s="31">
        <v>0</v>
      </c>
      <c r="F700">
        <v>0</v>
      </c>
      <c r="G700">
        <v>0</v>
      </c>
      <c r="H700">
        <v>6.5</v>
      </c>
      <c r="I700">
        <v>6.5</v>
      </c>
      <c r="J700">
        <v>6</v>
      </c>
      <c r="K700">
        <v>0</v>
      </c>
      <c r="L700" s="44">
        <f t="shared" si="10"/>
        <v>19</v>
      </c>
    </row>
    <row r="701" spans="1:12" x14ac:dyDescent="0.25">
      <c r="A701" s="60">
        <v>42237</v>
      </c>
      <c r="B701" t="s">
        <v>811</v>
      </c>
      <c r="C701" s="69" t="s">
        <v>509</v>
      </c>
      <c r="D701" s="1" t="s">
        <v>253</v>
      </c>
      <c r="E701" s="31">
        <v>0</v>
      </c>
      <c r="F701">
        <v>0</v>
      </c>
      <c r="G701">
        <v>0</v>
      </c>
      <c r="H701">
        <v>6</v>
      </c>
      <c r="I701">
        <v>6</v>
      </c>
      <c r="J701">
        <v>7</v>
      </c>
      <c r="K701">
        <v>0</v>
      </c>
      <c r="L701" s="44">
        <f t="shared" si="10"/>
        <v>19</v>
      </c>
    </row>
    <row r="702" spans="1:12" x14ac:dyDescent="0.25">
      <c r="A702" s="60">
        <v>42195</v>
      </c>
      <c r="B702" t="s">
        <v>832</v>
      </c>
      <c r="C702" s="69" t="s">
        <v>567</v>
      </c>
      <c r="D702" s="1" t="s">
        <v>253</v>
      </c>
      <c r="E702" s="31">
        <v>0</v>
      </c>
      <c r="F702">
        <v>0</v>
      </c>
      <c r="G702">
        <v>0</v>
      </c>
      <c r="H702">
        <v>6.5</v>
      </c>
      <c r="I702">
        <v>0</v>
      </c>
      <c r="J702">
        <v>6.5</v>
      </c>
      <c r="K702">
        <v>6</v>
      </c>
      <c r="L702" s="44">
        <f t="shared" si="10"/>
        <v>19</v>
      </c>
    </row>
    <row r="703" spans="1:12" x14ac:dyDescent="0.25">
      <c r="A703" s="60">
        <v>42125</v>
      </c>
      <c r="B703" t="s">
        <v>878</v>
      </c>
      <c r="C703" s="69" t="s">
        <v>567</v>
      </c>
      <c r="D703" s="1" t="s">
        <v>253</v>
      </c>
      <c r="E703" s="31">
        <v>0</v>
      </c>
      <c r="F703">
        <v>0</v>
      </c>
      <c r="G703">
        <v>0</v>
      </c>
      <c r="H703">
        <v>6.5</v>
      </c>
      <c r="I703">
        <v>6.5</v>
      </c>
      <c r="J703">
        <v>0</v>
      </c>
      <c r="K703">
        <v>6</v>
      </c>
      <c r="L703" s="44">
        <f t="shared" si="10"/>
        <v>19</v>
      </c>
    </row>
    <row r="704" spans="1:12" x14ac:dyDescent="0.25">
      <c r="A704" s="60">
        <v>42125</v>
      </c>
      <c r="B704" t="s">
        <v>879</v>
      </c>
      <c r="C704" s="69" t="s">
        <v>880</v>
      </c>
      <c r="D704" s="1" t="s">
        <v>253</v>
      </c>
      <c r="E704" s="31">
        <v>4</v>
      </c>
      <c r="F704">
        <v>0</v>
      </c>
      <c r="G704">
        <v>0</v>
      </c>
      <c r="H704">
        <v>0</v>
      </c>
      <c r="I704">
        <v>5</v>
      </c>
      <c r="J704">
        <v>5</v>
      </c>
      <c r="K704">
        <v>5</v>
      </c>
      <c r="L704" s="44">
        <f t="shared" si="10"/>
        <v>19</v>
      </c>
    </row>
    <row r="705" spans="1:12" x14ac:dyDescent="0.25">
      <c r="A705" s="60">
        <v>43539</v>
      </c>
      <c r="B705" t="s">
        <v>254</v>
      </c>
      <c r="C705" s="69" t="s">
        <v>255</v>
      </c>
      <c r="D705" s="1" t="s">
        <v>253</v>
      </c>
      <c r="E705" s="31">
        <v>4.25</v>
      </c>
      <c r="F705">
        <v>5</v>
      </c>
      <c r="G705">
        <v>0</v>
      </c>
      <c r="H705">
        <v>0</v>
      </c>
      <c r="I705">
        <v>4.25</v>
      </c>
      <c r="J705">
        <v>0</v>
      </c>
      <c r="K705">
        <v>5.5</v>
      </c>
      <c r="L705" s="44">
        <f t="shared" si="10"/>
        <v>19</v>
      </c>
    </row>
    <row r="706" spans="1:12" x14ac:dyDescent="0.25">
      <c r="A706" s="60">
        <v>41915</v>
      </c>
      <c r="B706" t="s">
        <v>2312</v>
      </c>
      <c r="C706" s="69" t="s">
        <v>2307</v>
      </c>
      <c r="D706" s="1" t="s">
        <v>253</v>
      </c>
      <c r="E706" s="31">
        <v>3</v>
      </c>
      <c r="F706">
        <v>8</v>
      </c>
      <c r="G706">
        <v>8</v>
      </c>
      <c r="H706">
        <v>0</v>
      </c>
      <c r="I706">
        <v>0</v>
      </c>
      <c r="J706">
        <v>0</v>
      </c>
      <c r="K706">
        <v>0</v>
      </c>
      <c r="L706" s="44">
        <f t="shared" si="10"/>
        <v>19</v>
      </c>
    </row>
    <row r="707" spans="1:12" x14ac:dyDescent="0.25">
      <c r="A707" s="60">
        <v>41915</v>
      </c>
      <c r="B707" t="s">
        <v>2313</v>
      </c>
      <c r="C707" s="69" t="s">
        <v>2314</v>
      </c>
      <c r="D707" s="1" t="s">
        <v>253</v>
      </c>
      <c r="E707" s="31">
        <v>4</v>
      </c>
      <c r="F707">
        <v>0</v>
      </c>
      <c r="G707">
        <v>0</v>
      </c>
      <c r="H707">
        <v>3.5</v>
      </c>
      <c r="I707">
        <v>3.5</v>
      </c>
      <c r="J707">
        <v>4</v>
      </c>
      <c r="K707">
        <v>4</v>
      </c>
      <c r="L707" s="44">
        <f t="shared" ref="L707:L770" si="11">SUM(E707:K707)</f>
        <v>19</v>
      </c>
    </row>
    <row r="708" spans="1:12" x14ac:dyDescent="0.25">
      <c r="A708" s="60">
        <v>41915</v>
      </c>
      <c r="B708" t="s">
        <v>2308</v>
      </c>
      <c r="C708" s="69" t="s">
        <v>2309</v>
      </c>
      <c r="D708" s="1" t="s">
        <v>253</v>
      </c>
      <c r="E708" s="31">
        <v>3</v>
      </c>
      <c r="F708">
        <v>0</v>
      </c>
      <c r="G708">
        <v>0</v>
      </c>
      <c r="H708">
        <v>4</v>
      </c>
      <c r="I708">
        <v>4</v>
      </c>
      <c r="J708">
        <v>4</v>
      </c>
      <c r="K708">
        <v>4</v>
      </c>
      <c r="L708" s="44">
        <f t="shared" si="11"/>
        <v>19</v>
      </c>
    </row>
    <row r="709" spans="1:12" x14ac:dyDescent="0.25">
      <c r="A709" s="60">
        <v>41915</v>
      </c>
      <c r="B709" t="s">
        <v>2310</v>
      </c>
      <c r="C709" s="69" t="s">
        <v>2311</v>
      </c>
      <c r="D709" s="1" t="s">
        <v>253</v>
      </c>
      <c r="E709" s="31">
        <v>3</v>
      </c>
      <c r="F709">
        <v>0</v>
      </c>
      <c r="G709">
        <v>0</v>
      </c>
      <c r="H709">
        <v>5</v>
      </c>
      <c r="I709">
        <v>5</v>
      </c>
      <c r="J709">
        <v>3</v>
      </c>
      <c r="K709">
        <v>3</v>
      </c>
      <c r="L709" s="44">
        <f t="shared" si="11"/>
        <v>19</v>
      </c>
    </row>
    <row r="710" spans="1:12" x14ac:dyDescent="0.25">
      <c r="A710" s="60">
        <v>41915</v>
      </c>
      <c r="B710" t="s">
        <v>2319</v>
      </c>
      <c r="C710" s="69" t="s">
        <v>2320</v>
      </c>
      <c r="D710" s="1" t="s">
        <v>253</v>
      </c>
      <c r="E710" s="31">
        <v>4</v>
      </c>
      <c r="F710">
        <v>9</v>
      </c>
      <c r="G710">
        <v>0</v>
      </c>
      <c r="H710">
        <v>3</v>
      </c>
      <c r="I710">
        <v>0</v>
      </c>
      <c r="J710">
        <v>3</v>
      </c>
      <c r="K710">
        <v>0</v>
      </c>
      <c r="L710" s="44">
        <f t="shared" si="11"/>
        <v>19</v>
      </c>
    </row>
    <row r="711" spans="1:12" x14ac:dyDescent="0.25">
      <c r="A711" s="60">
        <v>41915</v>
      </c>
      <c r="B711" t="s">
        <v>2321</v>
      </c>
      <c r="C711" s="69" t="s">
        <v>424</v>
      </c>
      <c r="D711" s="1" t="s">
        <v>253</v>
      </c>
      <c r="E711" s="31">
        <v>5</v>
      </c>
      <c r="F711">
        <v>0</v>
      </c>
      <c r="G711">
        <v>0</v>
      </c>
      <c r="H711">
        <v>0</v>
      </c>
      <c r="I711">
        <v>4.5</v>
      </c>
      <c r="J711">
        <v>4.5</v>
      </c>
      <c r="K711">
        <v>5</v>
      </c>
      <c r="L711" s="44">
        <f t="shared" si="11"/>
        <v>19</v>
      </c>
    </row>
    <row r="712" spans="1:12" x14ac:dyDescent="0.25">
      <c r="A712" s="60">
        <v>41915</v>
      </c>
      <c r="B712" t="s">
        <v>2315</v>
      </c>
      <c r="C712" s="69" t="s">
        <v>2316</v>
      </c>
      <c r="D712" s="1" t="s">
        <v>253</v>
      </c>
      <c r="E712" s="31">
        <v>4</v>
      </c>
      <c r="F712">
        <v>5</v>
      </c>
      <c r="G712">
        <v>0</v>
      </c>
      <c r="H712">
        <v>3.5</v>
      </c>
      <c r="I712">
        <v>0</v>
      </c>
      <c r="J712">
        <v>3.5</v>
      </c>
      <c r="K712">
        <v>3</v>
      </c>
      <c r="L712" s="44">
        <f t="shared" si="11"/>
        <v>19</v>
      </c>
    </row>
    <row r="713" spans="1:12" x14ac:dyDescent="0.25">
      <c r="A713" s="60">
        <v>41915</v>
      </c>
      <c r="B713" t="s">
        <v>2317</v>
      </c>
      <c r="C713" s="69" t="s">
        <v>2318</v>
      </c>
      <c r="D713" s="1" t="s">
        <v>253</v>
      </c>
      <c r="E713" s="31">
        <v>4</v>
      </c>
      <c r="F713">
        <v>7</v>
      </c>
      <c r="G713">
        <v>0</v>
      </c>
      <c r="H713">
        <v>0</v>
      </c>
      <c r="I713">
        <v>0</v>
      </c>
      <c r="J713">
        <v>4</v>
      </c>
      <c r="K713">
        <v>4</v>
      </c>
      <c r="L713" s="44">
        <f t="shared" si="11"/>
        <v>19</v>
      </c>
    </row>
    <row r="714" spans="1:12" x14ac:dyDescent="0.25">
      <c r="A714" s="60">
        <v>41915</v>
      </c>
      <c r="B714" t="s">
        <v>2298</v>
      </c>
      <c r="C714" s="69" t="s">
        <v>2299</v>
      </c>
      <c r="D714" s="1" t="s">
        <v>253</v>
      </c>
      <c r="E714" s="31">
        <v>0</v>
      </c>
      <c r="F714">
        <v>0</v>
      </c>
      <c r="G714">
        <v>0</v>
      </c>
      <c r="H714">
        <v>10</v>
      </c>
      <c r="I714">
        <v>0</v>
      </c>
      <c r="J714">
        <v>0</v>
      </c>
      <c r="K714">
        <v>9</v>
      </c>
      <c r="L714" s="44">
        <f t="shared" si="11"/>
        <v>19</v>
      </c>
    </row>
    <row r="715" spans="1:12" x14ac:dyDescent="0.25">
      <c r="A715" s="60">
        <v>41915</v>
      </c>
      <c r="B715" t="s">
        <v>2300</v>
      </c>
      <c r="C715" s="69" t="s">
        <v>880</v>
      </c>
      <c r="D715" s="1" t="s">
        <v>253</v>
      </c>
      <c r="E715" s="31">
        <v>0</v>
      </c>
      <c r="F715">
        <v>0</v>
      </c>
      <c r="G715">
        <v>0</v>
      </c>
      <c r="H715">
        <v>5</v>
      </c>
      <c r="I715">
        <v>4</v>
      </c>
      <c r="J715">
        <v>5</v>
      </c>
      <c r="K715">
        <v>5</v>
      </c>
      <c r="L715" s="44">
        <f t="shared" si="11"/>
        <v>19</v>
      </c>
    </row>
    <row r="716" spans="1:12" x14ac:dyDescent="0.25">
      <c r="A716" s="60">
        <v>41915</v>
      </c>
      <c r="B716" t="s">
        <v>2296</v>
      </c>
      <c r="C716" s="69" t="s">
        <v>509</v>
      </c>
      <c r="D716" s="1" t="s">
        <v>253</v>
      </c>
      <c r="E716" s="31">
        <v>0</v>
      </c>
      <c r="F716">
        <v>0</v>
      </c>
      <c r="G716">
        <v>0</v>
      </c>
      <c r="H716">
        <v>0</v>
      </c>
      <c r="I716">
        <v>6</v>
      </c>
      <c r="J716">
        <v>7</v>
      </c>
      <c r="K716">
        <v>6</v>
      </c>
      <c r="L716" s="44">
        <f t="shared" si="11"/>
        <v>19</v>
      </c>
    </row>
    <row r="717" spans="1:12" x14ac:dyDescent="0.25">
      <c r="A717" s="60">
        <v>41915</v>
      </c>
      <c r="B717" t="s">
        <v>2297</v>
      </c>
      <c r="C717" s="69" t="s">
        <v>567</v>
      </c>
      <c r="D717" s="1" t="s">
        <v>253</v>
      </c>
      <c r="E717" s="31">
        <v>0</v>
      </c>
      <c r="F717">
        <v>0</v>
      </c>
      <c r="G717">
        <v>0</v>
      </c>
      <c r="H717">
        <v>0</v>
      </c>
      <c r="I717">
        <v>6.5</v>
      </c>
      <c r="J717">
        <v>6.5</v>
      </c>
      <c r="K717">
        <v>6</v>
      </c>
      <c r="L717" s="44">
        <f t="shared" si="11"/>
        <v>19</v>
      </c>
    </row>
    <row r="718" spans="1:12" x14ac:dyDescent="0.25">
      <c r="A718" s="60">
        <v>41915</v>
      </c>
      <c r="B718" t="s">
        <v>2304</v>
      </c>
      <c r="C718" s="69" t="s">
        <v>2305</v>
      </c>
      <c r="D718" s="1" t="s">
        <v>253</v>
      </c>
      <c r="E718" s="31">
        <v>0</v>
      </c>
      <c r="F718">
        <v>0</v>
      </c>
      <c r="G718">
        <v>0</v>
      </c>
      <c r="H718">
        <v>4.75</v>
      </c>
      <c r="I718">
        <v>4.75</v>
      </c>
      <c r="J718">
        <v>4.75</v>
      </c>
      <c r="K718">
        <v>4.75</v>
      </c>
      <c r="L718" s="44">
        <f t="shared" si="11"/>
        <v>19</v>
      </c>
    </row>
    <row r="719" spans="1:12" x14ac:dyDescent="0.25">
      <c r="A719" s="60">
        <v>41915</v>
      </c>
      <c r="B719" t="s">
        <v>2306</v>
      </c>
      <c r="C719" s="69" t="s">
        <v>2307</v>
      </c>
      <c r="D719" s="1" t="s">
        <v>253</v>
      </c>
      <c r="E719" s="31">
        <v>0</v>
      </c>
      <c r="F719">
        <v>8</v>
      </c>
      <c r="G719">
        <v>8</v>
      </c>
      <c r="H719">
        <v>3</v>
      </c>
      <c r="I719">
        <v>0</v>
      </c>
      <c r="J719">
        <v>0</v>
      </c>
      <c r="K719">
        <v>0</v>
      </c>
      <c r="L719" s="44">
        <f t="shared" si="11"/>
        <v>19</v>
      </c>
    </row>
    <row r="720" spans="1:12" x14ac:dyDescent="0.25">
      <c r="A720" s="60">
        <v>41915</v>
      </c>
      <c r="B720" t="s">
        <v>2301</v>
      </c>
      <c r="C720" s="69" t="s">
        <v>880</v>
      </c>
      <c r="D720" s="1" t="s">
        <v>253</v>
      </c>
      <c r="E720" s="31">
        <v>0</v>
      </c>
      <c r="F720">
        <v>0</v>
      </c>
      <c r="G720">
        <v>0</v>
      </c>
      <c r="H720">
        <v>5</v>
      </c>
      <c r="I720">
        <v>5</v>
      </c>
      <c r="J720">
        <v>5</v>
      </c>
      <c r="K720">
        <v>4</v>
      </c>
      <c r="L720" s="44">
        <f t="shared" si="11"/>
        <v>19</v>
      </c>
    </row>
    <row r="721" spans="1:12" x14ac:dyDescent="0.25">
      <c r="A721" s="60">
        <v>41915</v>
      </c>
      <c r="B721" t="s">
        <v>2302</v>
      </c>
      <c r="C721" s="69" t="s">
        <v>2303</v>
      </c>
      <c r="D721" s="1" t="s">
        <v>253</v>
      </c>
      <c r="E721" s="31">
        <v>0</v>
      </c>
      <c r="F721">
        <v>0</v>
      </c>
      <c r="G721">
        <v>0</v>
      </c>
      <c r="H721">
        <v>6.25</v>
      </c>
      <c r="I721">
        <v>6.5</v>
      </c>
      <c r="J721">
        <v>6.25</v>
      </c>
      <c r="K721">
        <v>0</v>
      </c>
      <c r="L721" s="44">
        <f t="shared" si="11"/>
        <v>19</v>
      </c>
    </row>
    <row r="722" spans="1:12" x14ac:dyDescent="0.25">
      <c r="A722" s="60">
        <v>41915</v>
      </c>
      <c r="B722" t="s">
        <v>2322</v>
      </c>
      <c r="C722" s="69" t="s">
        <v>880</v>
      </c>
      <c r="D722" s="1" t="s">
        <v>253</v>
      </c>
      <c r="E722" s="31">
        <v>5</v>
      </c>
      <c r="F722">
        <v>0</v>
      </c>
      <c r="G722">
        <v>0</v>
      </c>
      <c r="H722">
        <v>4</v>
      </c>
      <c r="I722">
        <v>0</v>
      </c>
      <c r="J722">
        <v>5</v>
      </c>
      <c r="K722">
        <v>5</v>
      </c>
      <c r="L722" s="44">
        <f t="shared" si="11"/>
        <v>19</v>
      </c>
    </row>
    <row r="723" spans="1:12" x14ac:dyDescent="0.25">
      <c r="A723" s="60">
        <v>43910</v>
      </c>
      <c r="B723" t="s">
        <v>7211</v>
      </c>
      <c r="C723" s="69" t="s">
        <v>877</v>
      </c>
      <c r="D723" s="1" t="s">
        <v>253</v>
      </c>
      <c r="E723" s="31">
        <v>7</v>
      </c>
      <c r="F723">
        <v>5</v>
      </c>
      <c r="G723">
        <v>0</v>
      </c>
      <c r="H723">
        <v>0</v>
      </c>
      <c r="I723">
        <v>0</v>
      </c>
      <c r="J723">
        <v>0</v>
      </c>
      <c r="K723">
        <v>7</v>
      </c>
      <c r="L723" s="44">
        <f t="shared" si="11"/>
        <v>19</v>
      </c>
    </row>
    <row r="724" spans="1:12" x14ac:dyDescent="0.25">
      <c r="A724" s="60">
        <v>43945</v>
      </c>
      <c r="B724" t="s">
        <v>7209</v>
      </c>
      <c r="C724" s="69" t="s">
        <v>7210</v>
      </c>
      <c r="D724" s="1" t="s">
        <v>253</v>
      </c>
      <c r="E724" s="31">
        <v>0</v>
      </c>
      <c r="F724">
        <v>0</v>
      </c>
      <c r="G724">
        <v>0</v>
      </c>
      <c r="H724">
        <v>0</v>
      </c>
      <c r="I724">
        <v>6</v>
      </c>
      <c r="J724">
        <v>6.5</v>
      </c>
      <c r="K724">
        <v>6.5</v>
      </c>
      <c r="L724" s="44">
        <f t="shared" si="11"/>
        <v>19</v>
      </c>
    </row>
    <row r="725" spans="1:12" x14ac:dyDescent="0.25">
      <c r="A725" s="60">
        <v>43721</v>
      </c>
      <c r="B725" t="s">
        <v>7213</v>
      </c>
      <c r="C725" s="69" t="s">
        <v>7214</v>
      </c>
      <c r="D725" s="1" t="s">
        <v>253</v>
      </c>
      <c r="E725" s="31">
        <v>5</v>
      </c>
      <c r="F725">
        <v>0</v>
      </c>
      <c r="G725">
        <v>0</v>
      </c>
      <c r="H725">
        <v>0</v>
      </c>
      <c r="I725">
        <v>5</v>
      </c>
      <c r="J725">
        <v>5</v>
      </c>
      <c r="K725">
        <v>4</v>
      </c>
      <c r="L725" s="44">
        <f t="shared" si="11"/>
        <v>19</v>
      </c>
    </row>
    <row r="726" spans="1:12" x14ac:dyDescent="0.25">
      <c r="A726" s="60">
        <v>43903</v>
      </c>
      <c r="B726" t="s">
        <v>7208</v>
      </c>
      <c r="C726" s="69" t="s">
        <v>877</v>
      </c>
      <c r="D726" s="1" t="s">
        <v>253</v>
      </c>
      <c r="E726" s="31">
        <v>0</v>
      </c>
      <c r="F726">
        <v>5</v>
      </c>
      <c r="G726">
        <v>0</v>
      </c>
      <c r="H726">
        <v>0</v>
      </c>
      <c r="I726">
        <v>7</v>
      </c>
      <c r="J726">
        <v>0</v>
      </c>
      <c r="K726">
        <v>7</v>
      </c>
      <c r="L726" s="44">
        <f t="shared" si="11"/>
        <v>19</v>
      </c>
    </row>
    <row r="727" spans="1:12" x14ac:dyDescent="0.25">
      <c r="A727" s="60">
        <v>43763</v>
      </c>
      <c r="B727" t="s">
        <v>7212</v>
      </c>
      <c r="C727" s="69" t="s">
        <v>877</v>
      </c>
      <c r="D727" s="1" t="s">
        <v>253</v>
      </c>
      <c r="E727" s="31">
        <v>7</v>
      </c>
      <c r="F727">
        <v>5</v>
      </c>
      <c r="G727">
        <v>0</v>
      </c>
      <c r="H727">
        <v>0</v>
      </c>
      <c r="I727">
        <v>0</v>
      </c>
      <c r="J727">
        <v>0</v>
      </c>
      <c r="K727">
        <v>7</v>
      </c>
      <c r="L727" s="44">
        <f t="shared" si="11"/>
        <v>19</v>
      </c>
    </row>
    <row r="728" spans="1:12" x14ac:dyDescent="0.25">
      <c r="A728" s="60">
        <v>43833</v>
      </c>
      <c r="B728" t="s">
        <v>7207</v>
      </c>
      <c r="C728" s="69" t="s">
        <v>255</v>
      </c>
      <c r="D728" s="1" t="s">
        <v>253</v>
      </c>
      <c r="E728" s="31">
        <v>0</v>
      </c>
      <c r="F728">
        <v>5</v>
      </c>
      <c r="G728">
        <v>0</v>
      </c>
      <c r="H728">
        <v>0</v>
      </c>
      <c r="I728">
        <v>5.5</v>
      </c>
      <c r="J728">
        <v>4.25</v>
      </c>
      <c r="K728">
        <v>4.25</v>
      </c>
      <c r="L728" s="44">
        <f t="shared" si="11"/>
        <v>19</v>
      </c>
    </row>
    <row r="729" spans="1:12" x14ac:dyDescent="0.25">
      <c r="A729" s="60">
        <v>43861</v>
      </c>
      <c r="B729" t="s">
        <v>7206</v>
      </c>
      <c r="C729" s="69" t="s">
        <v>880</v>
      </c>
      <c r="D729" s="1" t="s">
        <v>253</v>
      </c>
      <c r="E729" s="31">
        <v>5</v>
      </c>
      <c r="F729">
        <v>0</v>
      </c>
      <c r="G729">
        <v>0</v>
      </c>
      <c r="H729">
        <v>0</v>
      </c>
      <c r="I729">
        <v>5</v>
      </c>
      <c r="J729">
        <v>5</v>
      </c>
      <c r="K729">
        <v>4</v>
      </c>
      <c r="L729" s="44">
        <f t="shared" si="11"/>
        <v>19</v>
      </c>
    </row>
    <row r="730" spans="1:12" x14ac:dyDescent="0.25">
      <c r="A730" s="60">
        <v>42839</v>
      </c>
      <c r="B730" t="s">
        <v>566</v>
      </c>
      <c r="C730" s="69" t="s">
        <v>567</v>
      </c>
      <c r="D730" s="1" t="s">
        <v>253</v>
      </c>
      <c r="E730" s="31">
        <v>0</v>
      </c>
      <c r="F730">
        <v>0</v>
      </c>
      <c r="G730">
        <v>0</v>
      </c>
      <c r="H730">
        <v>0</v>
      </c>
      <c r="I730">
        <v>6.5</v>
      </c>
      <c r="J730">
        <v>6</v>
      </c>
      <c r="K730">
        <v>6.5</v>
      </c>
      <c r="L730" s="44">
        <f t="shared" si="11"/>
        <v>19</v>
      </c>
    </row>
    <row r="731" spans="1:12" x14ac:dyDescent="0.25">
      <c r="A731" s="60">
        <v>42979</v>
      </c>
      <c r="B731" t="s">
        <v>508</v>
      </c>
      <c r="C731" s="69" t="s">
        <v>509</v>
      </c>
      <c r="D731" s="1" t="s">
        <v>253</v>
      </c>
      <c r="E731" s="31">
        <v>0</v>
      </c>
      <c r="F731">
        <v>0</v>
      </c>
      <c r="G731">
        <v>0</v>
      </c>
      <c r="H731">
        <v>6</v>
      </c>
      <c r="I731">
        <v>0</v>
      </c>
      <c r="J731">
        <v>7</v>
      </c>
      <c r="K731">
        <v>6</v>
      </c>
      <c r="L731" s="44">
        <f t="shared" si="11"/>
        <v>19</v>
      </c>
    </row>
    <row r="732" spans="1:12" x14ac:dyDescent="0.25">
      <c r="A732" s="60">
        <v>41915</v>
      </c>
      <c r="B732" t="s">
        <v>2323</v>
      </c>
      <c r="C732" s="69" t="s">
        <v>509</v>
      </c>
      <c r="D732" s="1" t="s">
        <v>253</v>
      </c>
      <c r="E732" s="31">
        <v>7</v>
      </c>
      <c r="F732">
        <v>0</v>
      </c>
      <c r="G732">
        <v>0</v>
      </c>
      <c r="H732">
        <v>0</v>
      </c>
      <c r="I732">
        <v>6</v>
      </c>
      <c r="J732">
        <v>6</v>
      </c>
      <c r="K732">
        <v>0</v>
      </c>
      <c r="L732" s="44">
        <f t="shared" si="11"/>
        <v>19</v>
      </c>
    </row>
    <row r="733" spans="1:12" x14ac:dyDescent="0.25">
      <c r="A733" s="60">
        <v>41957</v>
      </c>
      <c r="B733" t="s">
        <v>1539</v>
      </c>
      <c r="C733" s="69" t="s">
        <v>509</v>
      </c>
      <c r="D733" s="1" t="s">
        <v>253</v>
      </c>
      <c r="E733" s="31">
        <v>0</v>
      </c>
      <c r="F733">
        <v>0</v>
      </c>
      <c r="G733">
        <v>0</v>
      </c>
      <c r="H733">
        <v>0</v>
      </c>
      <c r="I733">
        <v>7</v>
      </c>
      <c r="J733">
        <v>6</v>
      </c>
      <c r="K733">
        <v>6</v>
      </c>
      <c r="L733" s="44">
        <f t="shared" si="11"/>
        <v>19</v>
      </c>
    </row>
    <row r="734" spans="1:12" x14ac:dyDescent="0.25">
      <c r="A734" s="60">
        <v>44057</v>
      </c>
      <c r="B734" t="s">
        <v>7205</v>
      </c>
      <c r="C734" s="69" t="s">
        <v>567</v>
      </c>
      <c r="D734" s="1" t="s">
        <v>253</v>
      </c>
      <c r="E734" s="31">
        <v>6</v>
      </c>
      <c r="F734">
        <v>0</v>
      </c>
      <c r="G734">
        <v>0</v>
      </c>
      <c r="H734">
        <v>0</v>
      </c>
      <c r="I734">
        <v>6.5</v>
      </c>
      <c r="J734">
        <v>6.5</v>
      </c>
      <c r="K734">
        <v>0</v>
      </c>
      <c r="L734" s="44">
        <f t="shared" si="11"/>
        <v>19</v>
      </c>
    </row>
    <row r="735" spans="1:12" x14ac:dyDescent="0.25">
      <c r="A735" s="60">
        <v>44071</v>
      </c>
      <c r="B735" t="s">
        <v>7204</v>
      </c>
      <c r="C735" s="69" t="s">
        <v>877</v>
      </c>
      <c r="D735" s="1" t="s">
        <v>253</v>
      </c>
      <c r="E735" s="31">
        <v>0</v>
      </c>
      <c r="F735">
        <v>5</v>
      </c>
      <c r="G735">
        <v>0</v>
      </c>
      <c r="H735">
        <v>0</v>
      </c>
      <c r="I735">
        <v>7</v>
      </c>
      <c r="J735">
        <v>7</v>
      </c>
      <c r="K735">
        <v>0</v>
      </c>
      <c r="L735" s="44">
        <f t="shared" si="11"/>
        <v>19</v>
      </c>
    </row>
    <row r="736" spans="1:12" x14ac:dyDescent="0.25">
      <c r="A736" s="60">
        <v>44547</v>
      </c>
      <c r="B736" t="s">
        <v>7687</v>
      </c>
      <c r="C736" s="69" t="s">
        <v>7688</v>
      </c>
      <c r="D736" s="1" t="s">
        <v>253</v>
      </c>
      <c r="E736" s="31">
        <v>7.5</v>
      </c>
      <c r="F736">
        <v>5</v>
      </c>
      <c r="G736">
        <v>0</v>
      </c>
      <c r="H736">
        <v>0</v>
      </c>
      <c r="I736">
        <v>0</v>
      </c>
      <c r="J736">
        <v>0</v>
      </c>
      <c r="K736">
        <v>6.5</v>
      </c>
      <c r="L736" s="44">
        <f t="shared" si="11"/>
        <v>19</v>
      </c>
    </row>
    <row r="737" spans="1:12" x14ac:dyDescent="0.25">
      <c r="A737" s="60">
        <v>43973</v>
      </c>
      <c r="B737" t="s">
        <v>7215</v>
      </c>
      <c r="C737" s="69" t="s">
        <v>7216</v>
      </c>
      <c r="D737" s="1" t="s">
        <v>7217</v>
      </c>
      <c r="E737" s="31">
        <v>0</v>
      </c>
      <c r="F737">
        <v>0</v>
      </c>
      <c r="G737">
        <v>0</v>
      </c>
      <c r="H737">
        <v>6.5</v>
      </c>
      <c r="I737">
        <v>0</v>
      </c>
      <c r="J737">
        <v>6.5</v>
      </c>
      <c r="K737">
        <v>6.25</v>
      </c>
      <c r="L737" s="44">
        <f t="shared" si="11"/>
        <v>19.25</v>
      </c>
    </row>
    <row r="738" spans="1:12" x14ac:dyDescent="0.25">
      <c r="A738" s="60">
        <v>43651</v>
      </c>
      <c r="B738" t="s">
        <v>210</v>
      </c>
      <c r="C738" s="69" t="s">
        <v>211</v>
      </c>
      <c r="D738" s="1" t="s">
        <v>212</v>
      </c>
      <c r="E738" s="31">
        <v>9</v>
      </c>
      <c r="F738">
        <v>7</v>
      </c>
      <c r="G738">
        <v>3.5</v>
      </c>
      <c r="H738">
        <v>0</v>
      </c>
      <c r="I738">
        <v>0</v>
      </c>
      <c r="J738">
        <v>0</v>
      </c>
      <c r="K738">
        <v>0</v>
      </c>
      <c r="L738" s="44">
        <f t="shared" si="11"/>
        <v>19.5</v>
      </c>
    </row>
    <row r="739" spans="1:12" x14ac:dyDescent="0.25">
      <c r="A739" s="60">
        <v>41915</v>
      </c>
      <c r="B739" t="s">
        <v>2338</v>
      </c>
      <c r="C739" s="69" t="s">
        <v>413</v>
      </c>
      <c r="D739" s="1" t="s">
        <v>414</v>
      </c>
      <c r="E739" s="31">
        <v>8</v>
      </c>
      <c r="F739">
        <v>0</v>
      </c>
      <c r="G739">
        <v>0</v>
      </c>
      <c r="H739">
        <v>0</v>
      </c>
      <c r="I739">
        <v>0</v>
      </c>
      <c r="J739">
        <v>3.5</v>
      </c>
      <c r="K739">
        <v>8</v>
      </c>
      <c r="L739" s="44">
        <f t="shared" si="11"/>
        <v>19.5</v>
      </c>
    </row>
    <row r="740" spans="1:12" x14ac:dyDescent="0.25">
      <c r="A740" s="60">
        <v>41915</v>
      </c>
      <c r="B740" t="s">
        <v>2339</v>
      </c>
      <c r="C740" s="69" t="s">
        <v>2325</v>
      </c>
      <c r="D740" s="1" t="s">
        <v>414</v>
      </c>
      <c r="E740" s="31">
        <v>5.5</v>
      </c>
      <c r="F740">
        <v>0</v>
      </c>
      <c r="G740">
        <v>0</v>
      </c>
      <c r="H740">
        <v>0</v>
      </c>
      <c r="I740">
        <v>0</v>
      </c>
      <c r="J740">
        <v>7</v>
      </c>
      <c r="K740">
        <v>7</v>
      </c>
      <c r="L740" s="44">
        <f t="shared" si="11"/>
        <v>19.5</v>
      </c>
    </row>
    <row r="741" spans="1:12" x14ac:dyDescent="0.25">
      <c r="A741" s="60">
        <v>41915</v>
      </c>
      <c r="B741" t="s">
        <v>2335</v>
      </c>
      <c r="C741" s="69" t="s">
        <v>865</v>
      </c>
      <c r="D741" s="1" t="s">
        <v>414</v>
      </c>
      <c r="E741" s="31">
        <v>0</v>
      </c>
      <c r="F741">
        <v>6.5</v>
      </c>
      <c r="G741">
        <v>6.5</v>
      </c>
      <c r="H741">
        <v>6.5</v>
      </c>
      <c r="I741">
        <v>0</v>
      </c>
      <c r="J741">
        <v>0</v>
      </c>
      <c r="K741">
        <v>0</v>
      </c>
      <c r="L741" s="44">
        <f t="shared" si="11"/>
        <v>19.5</v>
      </c>
    </row>
    <row r="742" spans="1:12" x14ac:dyDescent="0.25">
      <c r="A742" s="60">
        <v>41915</v>
      </c>
      <c r="B742" t="s">
        <v>2336</v>
      </c>
      <c r="C742" s="69" t="s">
        <v>2337</v>
      </c>
      <c r="D742" s="1" t="s">
        <v>414</v>
      </c>
      <c r="E742" s="31">
        <v>4</v>
      </c>
      <c r="F742">
        <v>4</v>
      </c>
      <c r="G742">
        <v>4</v>
      </c>
      <c r="H742">
        <v>4</v>
      </c>
      <c r="I742">
        <v>3.5</v>
      </c>
      <c r="J742">
        <v>0</v>
      </c>
      <c r="K742">
        <v>0</v>
      </c>
      <c r="L742" s="44">
        <f t="shared" si="11"/>
        <v>19.5</v>
      </c>
    </row>
    <row r="743" spans="1:12" x14ac:dyDescent="0.25">
      <c r="A743" s="60">
        <v>41915</v>
      </c>
      <c r="B743" t="s">
        <v>2344</v>
      </c>
      <c r="C743" s="69" t="s">
        <v>2337</v>
      </c>
      <c r="D743" s="1" t="s">
        <v>414</v>
      </c>
      <c r="E743" s="31">
        <v>3.5</v>
      </c>
      <c r="F743">
        <v>0</v>
      </c>
      <c r="G743">
        <v>0</v>
      </c>
      <c r="H743">
        <v>4</v>
      </c>
      <c r="I743">
        <v>4</v>
      </c>
      <c r="J743">
        <v>4</v>
      </c>
      <c r="K743">
        <v>4</v>
      </c>
      <c r="L743" s="44">
        <f t="shared" si="11"/>
        <v>19.5</v>
      </c>
    </row>
    <row r="744" spans="1:12" x14ac:dyDescent="0.25">
      <c r="A744" s="60">
        <v>41915</v>
      </c>
      <c r="B744" t="s">
        <v>2345</v>
      </c>
      <c r="C744" s="69" t="s">
        <v>413</v>
      </c>
      <c r="D744" s="1" t="s">
        <v>414</v>
      </c>
      <c r="E744" s="31">
        <v>3.5</v>
      </c>
      <c r="F744">
        <v>8</v>
      </c>
      <c r="G744">
        <v>8</v>
      </c>
      <c r="H744">
        <v>0</v>
      </c>
      <c r="I744">
        <v>0</v>
      </c>
      <c r="J744">
        <v>0</v>
      </c>
      <c r="K744">
        <v>0</v>
      </c>
      <c r="L744" s="44">
        <f t="shared" si="11"/>
        <v>19.5</v>
      </c>
    </row>
    <row r="745" spans="1:12" x14ac:dyDescent="0.25">
      <c r="A745" s="60">
        <v>41915</v>
      </c>
      <c r="B745" t="s">
        <v>2340</v>
      </c>
      <c r="C745" s="69" t="s">
        <v>2341</v>
      </c>
      <c r="D745" s="1" t="s">
        <v>414</v>
      </c>
      <c r="E745" s="31">
        <v>4.5</v>
      </c>
      <c r="F745">
        <v>0</v>
      </c>
      <c r="G745">
        <v>0</v>
      </c>
      <c r="H745">
        <v>5</v>
      </c>
      <c r="I745">
        <v>5</v>
      </c>
      <c r="J745">
        <v>0</v>
      </c>
      <c r="K745">
        <v>5</v>
      </c>
      <c r="L745" s="44">
        <f t="shared" si="11"/>
        <v>19.5</v>
      </c>
    </row>
    <row r="746" spans="1:12" x14ac:dyDescent="0.25">
      <c r="A746" s="60">
        <v>41915</v>
      </c>
      <c r="B746" t="s">
        <v>2342</v>
      </c>
      <c r="C746" s="69" t="s">
        <v>2343</v>
      </c>
      <c r="D746" s="1" t="s">
        <v>414</v>
      </c>
      <c r="E746" s="31">
        <v>4.5</v>
      </c>
      <c r="F746">
        <v>7</v>
      </c>
      <c r="G746">
        <v>0</v>
      </c>
      <c r="H746">
        <v>0</v>
      </c>
      <c r="I746">
        <v>0</v>
      </c>
      <c r="J746">
        <v>4</v>
      </c>
      <c r="K746">
        <v>4</v>
      </c>
      <c r="L746" s="44">
        <f t="shared" si="11"/>
        <v>19.5</v>
      </c>
    </row>
    <row r="747" spans="1:12" x14ac:dyDescent="0.25">
      <c r="A747" s="60">
        <v>41915</v>
      </c>
      <c r="B747" t="s">
        <v>2327</v>
      </c>
      <c r="C747" s="69" t="s">
        <v>2328</v>
      </c>
      <c r="D747" s="1" t="s">
        <v>414</v>
      </c>
      <c r="E747" s="31">
        <v>0</v>
      </c>
      <c r="F747">
        <v>0</v>
      </c>
      <c r="G747">
        <v>6</v>
      </c>
      <c r="H747">
        <v>3</v>
      </c>
      <c r="I747">
        <v>3.5</v>
      </c>
      <c r="J747">
        <v>3.5</v>
      </c>
      <c r="K747">
        <v>3.5</v>
      </c>
      <c r="L747" s="44">
        <f t="shared" si="11"/>
        <v>19.5</v>
      </c>
    </row>
    <row r="748" spans="1:12" x14ac:dyDescent="0.25">
      <c r="A748" s="60">
        <v>41915</v>
      </c>
      <c r="B748" t="s">
        <v>2329</v>
      </c>
      <c r="C748" s="69" t="s">
        <v>2330</v>
      </c>
      <c r="D748" s="1" t="s">
        <v>414</v>
      </c>
      <c r="E748" s="31">
        <v>0</v>
      </c>
      <c r="F748">
        <v>0</v>
      </c>
      <c r="G748">
        <v>8</v>
      </c>
      <c r="H748">
        <v>4</v>
      </c>
      <c r="I748">
        <v>4</v>
      </c>
      <c r="J748">
        <v>3.5</v>
      </c>
      <c r="K748">
        <v>0</v>
      </c>
      <c r="L748" s="44">
        <f t="shared" si="11"/>
        <v>19.5</v>
      </c>
    </row>
    <row r="749" spans="1:12" x14ac:dyDescent="0.25">
      <c r="A749" s="60">
        <v>41915</v>
      </c>
      <c r="B749" t="s">
        <v>2324</v>
      </c>
      <c r="C749" s="69" t="s">
        <v>2325</v>
      </c>
      <c r="D749" s="1" t="s">
        <v>414</v>
      </c>
      <c r="E749" s="31">
        <v>0</v>
      </c>
      <c r="F749">
        <v>0</v>
      </c>
      <c r="G749">
        <v>0</v>
      </c>
      <c r="H749">
        <v>0</v>
      </c>
      <c r="I749">
        <v>7</v>
      </c>
      <c r="J749">
        <v>7</v>
      </c>
      <c r="K749">
        <v>5.5</v>
      </c>
      <c r="L749" s="44">
        <f t="shared" si="11"/>
        <v>19.5</v>
      </c>
    </row>
    <row r="750" spans="1:12" x14ac:dyDescent="0.25">
      <c r="A750" s="60">
        <v>41915</v>
      </c>
      <c r="B750" t="s">
        <v>2326</v>
      </c>
      <c r="C750" s="69" t="s">
        <v>413</v>
      </c>
      <c r="D750" s="1" t="s">
        <v>414</v>
      </c>
      <c r="E750" s="31">
        <v>0</v>
      </c>
      <c r="F750">
        <v>0</v>
      </c>
      <c r="G750">
        <v>0</v>
      </c>
      <c r="H750">
        <v>3.5</v>
      </c>
      <c r="I750">
        <v>8</v>
      </c>
      <c r="J750">
        <v>0</v>
      </c>
      <c r="K750">
        <v>8</v>
      </c>
      <c r="L750" s="44">
        <f t="shared" si="11"/>
        <v>19.5</v>
      </c>
    </row>
    <row r="751" spans="1:12" x14ac:dyDescent="0.25">
      <c r="A751" s="60">
        <v>41915</v>
      </c>
      <c r="B751" t="s">
        <v>2333</v>
      </c>
      <c r="C751" s="69" t="s">
        <v>413</v>
      </c>
      <c r="D751" s="1" t="s">
        <v>414</v>
      </c>
      <c r="E751" s="31">
        <v>0</v>
      </c>
      <c r="F751">
        <v>8</v>
      </c>
      <c r="G751">
        <v>8</v>
      </c>
      <c r="H751">
        <v>3.5</v>
      </c>
      <c r="I751">
        <v>0</v>
      </c>
      <c r="J751">
        <v>0</v>
      </c>
      <c r="K751">
        <v>0</v>
      </c>
      <c r="L751" s="44">
        <f t="shared" si="11"/>
        <v>19.5</v>
      </c>
    </row>
    <row r="752" spans="1:12" x14ac:dyDescent="0.25">
      <c r="A752" s="60">
        <v>41915</v>
      </c>
      <c r="B752" t="s">
        <v>2334</v>
      </c>
      <c r="C752" s="69" t="s">
        <v>865</v>
      </c>
      <c r="D752" s="1" t="s">
        <v>414</v>
      </c>
      <c r="E752" s="31">
        <v>0</v>
      </c>
      <c r="F752">
        <v>6.5</v>
      </c>
      <c r="G752">
        <v>0</v>
      </c>
      <c r="H752">
        <v>0</v>
      </c>
      <c r="I752">
        <v>6.5</v>
      </c>
      <c r="J752">
        <v>6.5</v>
      </c>
      <c r="K752">
        <v>0</v>
      </c>
      <c r="L752" s="44">
        <f t="shared" si="11"/>
        <v>19.5</v>
      </c>
    </row>
    <row r="753" spans="1:12" x14ac:dyDescent="0.25">
      <c r="A753" s="60">
        <v>41915</v>
      </c>
      <c r="B753" t="s">
        <v>2331</v>
      </c>
      <c r="C753" s="69" t="s">
        <v>865</v>
      </c>
      <c r="D753" s="1" t="s">
        <v>414</v>
      </c>
      <c r="E753" s="31">
        <v>0</v>
      </c>
      <c r="F753">
        <v>0</v>
      </c>
      <c r="G753">
        <v>6.5</v>
      </c>
      <c r="H753">
        <v>6.5</v>
      </c>
      <c r="I753">
        <v>6.5</v>
      </c>
      <c r="J753">
        <v>0</v>
      </c>
      <c r="K753">
        <v>0</v>
      </c>
      <c r="L753" s="44">
        <f t="shared" si="11"/>
        <v>19.5</v>
      </c>
    </row>
    <row r="754" spans="1:12" x14ac:dyDescent="0.25">
      <c r="A754" s="60">
        <v>41915</v>
      </c>
      <c r="B754" t="s">
        <v>2332</v>
      </c>
      <c r="C754" s="69" t="s">
        <v>2325</v>
      </c>
      <c r="D754" s="1" t="s">
        <v>414</v>
      </c>
      <c r="E754" s="31">
        <v>0</v>
      </c>
      <c r="F754">
        <v>7</v>
      </c>
      <c r="G754">
        <v>7</v>
      </c>
      <c r="H754">
        <v>5.5</v>
      </c>
      <c r="I754">
        <v>0</v>
      </c>
      <c r="J754">
        <v>0</v>
      </c>
      <c r="K754">
        <v>0</v>
      </c>
      <c r="L754" s="44">
        <f t="shared" si="11"/>
        <v>19.5</v>
      </c>
    </row>
    <row r="755" spans="1:12" x14ac:dyDescent="0.25">
      <c r="A755" s="60">
        <v>41915</v>
      </c>
      <c r="B755" t="s">
        <v>2346</v>
      </c>
      <c r="C755" s="69" t="s">
        <v>2347</v>
      </c>
      <c r="D755" s="1" t="s">
        <v>414</v>
      </c>
      <c r="E755" s="31">
        <v>2.5</v>
      </c>
      <c r="F755">
        <v>7</v>
      </c>
      <c r="G755">
        <v>7</v>
      </c>
      <c r="H755">
        <v>0</v>
      </c>
      <c r="I755">
        <v>0</v>
      </c>
      <c r="J755">
        <v>0</v>
      </c>
      <c r="K755">
        <v>3</v>
      </c>
      <c r="L755" s="44">
        <f t="shared" si="11"/>
        <v>19.5</v>
      </c>
    </row>
    <row r="756" spans="1:12" x14ac:dyDescent="0.25">
      <c r="A756" s="60">
        <v>43343</v>
      </c>
      <c r="B756" t="s">
        <v>412</v>
      </c>
      <c r="C756" s="69" t="s">
        <v>413</v>
      </c>
      <c r="D756" s="1" t="s">
        <v>414</v>
      </c>
      <c r="E756" s="31">
        <v>0</v>
      </c>
      <c r="F756">
        <v>0</v>
      </c>
      <c r="G756">
        <v>0</v>
      </c>
      <c r="H756">
        <v>8</v>
      </c>
      <c r="I756">
        <v>8</v>
      </c>
      <c r="J756">
        <v>3.5</v>
      </c>
      <c r="K756">
        <v>0</v>
      </c>
      <c r="L756" s="44">
        <f t="shared" si="11"/>
        <v>19.5</v>
      </c>
    </row>
    <row r="757" spans="1:12" x14ac:dyDescent="0.25">
      <c r="A757" s="60">
        <v>44449</v>
      </c>
      <c r="B757" t="s">
        <v>7220</v>
      </c>
      <c r="C757" s="69" t="s">
        <v>7221</v>
      </c>
      <c r="D757" s="1" t="s">
        <v>414</v>
      </c>
      <c r="E757" s="31">
        <v>0</v>
      </c>
      <c r="F757">
        <v>0</v>
      </c>
      <c r="G757">
        <v>0</v>
      </c>
      <c r="H757">
        <v>7.5</v>
      </c>
      <c r="I757">
        <v>4</v>
      </c>
      <c r="J757">
        <v>4</v>
      </c>
      <c r="K757">
        <v>4</v>
      </c>
      <c r="L757" s="44">
        <f t="shared" si="11"/>
        <v>19.5</v>
      </c>
    </row>
    <row r="758" spans="1:12" x14ac:dyDescent="0.25">
      <c r="A758" s="60">
        <v>43959</v>
      </c>
      <c r="B758" t="s">
        <v>7218</v>
      </c>
      <c r="C758" s="69" t="s">
        <v>7219</v>
      </c>
      <c r="D758" s="1" t="s">
        <v>414</v>
      </c>
      <c r="E758" s="31">
        <v>0</v>
      </c>
      <c r="F758">
        <v>0</v>
      </c>
      <c r="G758">
        <v>0</v>
      </c>
      <c r="H758">
        <v>6.5</v>
      </c>
      <c r="I758">
        <v>0</v>
      </c>
      <c r="J758">
        <v>6.5</v>
      </c>
      <c r="K758">
        <v>4.5</v>
      </c>
      <c r="L758" s="44">
        <f t="shared" si="11"/>
        <v>17.5</v>
      </c>
    </row>
    <row r="759" spans="1:12" x14ac:dyDescent="0.25">
      <c r="A759" s="60">
        <v>42153</v>
      </c>
      <c r="B759" t="s">
        <v>864</v>
      </c>
      <c r="C759" s="69" t="s">
        <v>865</v>
      </c>
      <c r="D759" s="1" t="s">
        <v>414</v>
      </c>
      <c r="E759" s="31">
        <v>0</v>
      </c>
      <c r="F759">
        <v>0</v>
      </c>
      <c r="G759">
        <v>0</v>
      </c>
      <c r="H759">
        <v>6.5</v>
      </c>
      <c r="I759">
        <v>6.5</v>
      </c>
      <c r="J759">
        <v>0</v>
      </c>
      <c r="K759">
        <v>6.5</v>
      </c>
      <c r="L759" s="44">
        <f t="shared" si="11"/>
        <v>19.5</v>
      </c>
    </row>
    <row r="760" spans="1:12" x14ac:dyDescent="0.25">
      <c r="A760" s="60">
        <v>41915</v>
      </c>
      <c r="B760" t="s">
        <v>2351</v>
      </c>
      <c r="C760" s="69" t="s">
        <v>2352</v>
      </c>
      <c r="D760" s="1" t="s">
        <v>2350</v>
      </c>
      <c r="E760" s="31">
        <v>0</v>
      </c>
      <c r="F760">
        <v>0</v>
      </c>
      <c r="G760">
        <v>0</v>
      </c>
      <c r="H760">
        <v>10</v>
      </c>
      <c r="I760">
        <v>0</v>
      </c>
      <c r="J760">
        <v>9.75</v>
      </c>
      <c r="K760">
        <v>0</v>
      </c>
      <c r="L760" s="44">
        <f t="shared" si="11"/>
        <v>19.75</v>
      </c>
    </row>
    <row r="761" spans="1:12" x14ac:dyDescent="0.25">
      <c r="A761" s="60">
        <v>41915</v>
      </c>
      <c r="B761" t="s">
        <v>2348</v>
      </c>
      <c r="C761" s="69" t="s">
        <v>2349</v>
      </c>
      <c r="D761" s="1" t="s">
        <v>2350</v>
      </c>
      <c r="E761" s="31">
        <v>0</v>
      </c>
      <c r="F761">
        <v>0</v>
      </c>
      <c r="G761">
        <v>0</v>
      </c>
      <c r="H761">
        <v>0</v>
      </c>
      <c r="I761">
        <v>7</v>
      </c>
      <c r="J761">
        <v>5.75</v>
      </c>
      <c r="K761">
        <v>7</v>
      </c>
      <c r="L761" s="44">
        <f t="shared" si="11"/>
        <v>19.75</v>
      </c>
    </row>
    <row r="762" spans="1:12" x14ac:dyDescent="0.25">
      <c r="A762" s="60">
        <v>43665</v>
      </c>
      <c r="B762" t="s">
        <v>195</v>
      </c>
      <c r="C762" s="69" t="s">
        <v>196</v>
      </c>
      <c r="D762" s="1" t="s">
        <v>197</v>
      </c>
      <c r="E762" s="31">
        <v>0</v>
      </c>
      <c r="F762">
        <v>0</v>
      </c>
      <c r="G762">
        <v>7</v>
      </c>
      <c r="H762">
        <v>7</v>
      </c>
      <c r="I762">
        <v>6</v>
      </c>
      <c r="J762">
        <v>0</v>
      </c>
      <c r="K762">
        <v>0</v>
      </c>
      <c r="L762" s="44">
        <f t="shared" si="11"/>
        <v>20</v>
      </c>
    </row>
    <row r="763" spans="1:12" x14ac:dyDescent="0.25">
      <c r="A763" s="60">
        <v>43259</v>
      </c>
      <c r="B763" t="s">
        <v>438</v>
      </c>
      <c r="C763" s="69" t="s">
        <v>196</v>
      </c>
      <c r="D763" s="1" t="s">
        <v>197</v>
      </c>
      <c r="E763" s="31">
        <v>7</v>
      </c>
      <c r="F763">
        <v>0</v>
      </c>
      <c r="G763">
        <v>0</v>
      </c>
      <c r="H763">
        <v>7</v>
      </c>
      <c r="I763">
        <v>0</v>
      </c>
      <c r="J763">
        <v>0</v>
      </c>
      <c r="K763">
        <v>6</v>
      </c>
      <c r="L763" s="44">
        <f t="shared" si="11"/>
        <v>20</v>
      </c>
    </row>
    <row r="764" spans="1:12" x14ac:dyDescent="0.25">
      <c r="A764" s="60">
        <v>43497</v>
      </c>
      <c r="B764" t="s">
        <v>288</v>
      </c>
      <c r="C764" s="69" t="s">
        <v>196</v>
      </c>
      <c r="D764" s="1" t="s">
        <v>197</v>
      </c>
      <c r="E764" s="31">
        <v>7</v>
      </c>
      <c r="F764">
        <v>7</v>
      </c>
      <c r="G764">
        <v>0</v>
      </c>
      <c r="H764">
        <v>0</v>
      </c>
      <c r="I764">
        <v>0</v>
      </c>
      <c r="J764">
        <v>0</v>
      </c>
      <c r="K764">
        <v>6</v>
      </c>
      <c r="L764" s="44">
        <f t="shared" si="11"/>
        <v>20</v>
      </c>
    </row>
    <row r="765" spans="1:12" x14ac:dyDescent="0.25">
      <c r="A765" s="60">
        <v>44365</v>
      </c>
      <c r="B765" t="s">
        <v>7225</v>
      </c>
      <c r="C765" s="69" t="s">
        <v>1577</v>
      </c>
      <c r="D765" s="1" t="s">
        <v>197</v>
      </c>
      <c r="E765" s="31">
        <v>4</v>
      </c>
      <c r="F765">
        <v>4</v>
      </c>
      <c r="G765">
        <v>0</v>
      </c>
      <c r="H765">
        <v>0</v>
      </c>
      <c r="I765">
        <v>4</v>
      </c>
      <c r="J765">
        <v>4</v>
      </c>
      <c r="K765">
        <v>4</v>
      </c>
      <c r="L765" s="44">
        <f t="shared" si="11"/>
        <v>20</v>
      </c>
    </row>
    <row r="766" spans="1:12" x14ac:dyDescent="0.25">
      <c r="A766" s="60">
        <v>44743</v>
      </c>
      <c r="B766" t="s">
        <v>7690</v>
      </c>
      <c r="C766" s="69" t="s">
        <v>1529</v>
      </c>
      <c r="D766" s="1" t="s">
        <v>197</v>
      </c>
      <c r="E766" s="31">
        <v>0</v>
      </c>
      <c r="F766">
        <v>0</v>
      </c>
      <c r="G766">
        <v>0</v>
      </c>
      <c r="H766">
        <v>4</v>
      </c>
      <c r="I766">
        <v>4</v>
      </c>
      <c r="J766">
        <v>8</v>
      </c>
      <c r="K766">
        <v>4</v>
      </c>
      <c r="L766" s="44">
        <f t="shared" si="11"/>
        <v>20</v>
      </c>
    </row>
    <row r="767" spans="1:12" x14ac:dyDescent="0.25">
      <c r="A767" s="60">
        <v>45079</v>
      </c>
      <c r="B767" t="s">
        <v>7826</v>
      </c>
      <c r="C767" s="69" t="s">
        <v>1586</v>
      </c>
      <c r="D767" s="1" t="s">
        <v>197</v>
      </c>
      <c r="E767" s="31">
        <v>7</v>
      </c>
      <c r="F767">
        <v>0</v>
      </c>
      <c r="G767">
        <v>0</v>
      </c>
      <c r="H767">
        <v>4</v>
      </c>
      <c r="I767">
        <v>4</v>
      </c>
      <c r="J767">
        <v>0</v>
      </c>
      <c r="K767">
        <v>5</v>
      </c>
      <c r="L767" s="44">
        <f t="shared" si="11"/>
        <v>20</v>
      </c>
    </row>
    <row r="768" spans="1:12" x14ac:dyDescent="0.25">
      <c r="A768" s="60">
        <v>45100</v>
      </c>
      <c r="B768" t="s">
        <v>7827</v>
      </c>
      <c r="C768" s="69" t="s">
        <v>1581</v>
      </c>
      <c r="D768" s="1" t="s">
        <v>197</v>
      </c>
      <c r="E768" s="31">
        <v>0</v>
      </c>
      <c r="F768">
        <v>0</v>
      </c>
      <c r="G768">
        <v>0</v>
      </c>
      <c r="H768">
        <v>10</v>
      </c>
      <c r="I768">
        <v>10</v>
      </c>
      <c r="J768">
        <v>0</v>
      </c>
      <c r="K768">
        <v>0</v>
      </c>
      <c r="L768" s="44">
        <f t="shared" si="11"/>
        <v>20</v>
      </c>
    </row>
    <row r="769" spans="1:12" x14ac:dyDescent="0.25">
      <c r="A769" s="60">
        <v>44365</v>
      </c>
      <c r="B769" t="s">
        <v>7223</v>
      </c>
      <c r="C769" s="69" t="s">
        <v>7224</v>
      </c>
      <c r="D769" s="1" t="s">
        <v>197</v>
      </c>
      <c r="E769" s="31">
        <v>6</v>
      </c>
      <c r="F769">
        <v>6</v>
      </c>
      <c r="G769">
        <v>0</v>
      </c>
      <c r="H769">
        <v>4</v>
      </c>
      <c r="I769">
        <v>0</v>
      </c>
      <c r="J769">
        <v>4</v>
      </c>
      <c r="K769">
        <v>0</v>
      </c>
      <c r="L769" s="44">
        <f t="shared" si="11"/>
        <v>20</v>
      </c>
    </row>
    <row r="770" spans="1:12" x14ac:dyDescent="0.25">
      <c r="A770" s="60">
        <v>44365</v>
      </c>
      <c r="B770" t="s">
        <v>7222</v>
      </c>
      <c r="C770" s="69" t="s">
        <v>196</v>
      </c>
      <c r="D770" s="1" t="s">
        <v>197</v>
      </c>
      <c r="E770" s="31">
        <v>7</v>
      </c>
      <c r="F770">
        <v>7</v>
      </c>
      <c r="G770">
        <v>0</v>
      </c>
      <c r="H770">
        <v>0</v>
      </c>
      <c r="I770">
        <v>6</v>
      </c>
      <c r="J770">
        <v>0</v>
      </c>
      <c r="K770">
        <v>0</v>
      </c>
      <c r="L770" s="44">
        <f t="shared" si="11"/>
        <v>20</v>
      </c>
    </row>
    <row r="771" spans="1:12" x14ac:dyDescent="0.25">
      <c r="A771" s="60">
        <v>44729</v>
      </c>
      <c r="B771" t="s">
        <v>7689</v>
      </c>
      <c r="C771" s="69" t="s">
        <v>1529</v>
      </c>
      <c r="D771" s="1" t="s">
        <v>197</v>
      </c>
      <c r="E771" s="31">
        <v>0</v>
      </c>
      <c r="F771">
        <v>0</v>
      </c>
      <c r="G771">
        <v>8</v>
      </c>
      <c r="H771">
        <v>8</v>
      </c>
      <c r="I771">
        <v>4</v>
      </c>
      <c r="J771">
        <v>0</v>
      </c>
      <c r="K771">
        <v>0</v>
      </c>
      <c r="L771" s="44">
        <f t="shared" ref="L771:L834" si="12">SUM(E771:K771)</f>
        <v>20</v>
      </c>
    </row>
    <row r="772" spans="1:12" x14ac:dyDescent="0.25">
      <c r="A772" s="60">
        <v>41957</v>
      </c>
      <c r="B772" t="s">
        <v>1574</v>
      </c>
      <c r="C772" s="69" t="s">
        <v>1575</v>
      </c>
      <c r="D772" s="1" t="s">
        <v>197</v>
      </c>
      <c r="E772" s="31">
        <v>0</v>
      </c>
      <c r="F772">
        <v>0</v>
      </c>
      <c r="G772">
        <v>2</v>
      </c>
      <c r="H772">
        <v>4</v>
      </c>
      <c r="I772">
        <v>4</v>
      </c>
      <c r="J772">
        <v>6</v>
      </c>
      <c r="K772">
        <v>4</v>
      </c>
      <c r="L772" s="44">
        <f t="shared" si="12"/>
        <v>20</v>
      </c>
    </row>
    <row r="773" spans="1:12" x14ac:dyDescent="0.25">
      <c r="A773" s="60">
        <v>41957</v>
      </c>
      <c r="B773" t="s">
        <v>1573</v>
      </c>
      <c r="C773" s="69" t="s">
        <v>1559</v>
      </c>
      <c r="D773" s="1" t="s">
        <v>197</v>
      </c>
      <c r="E773" s="31">
        <v>0</v>
      </c>
      <c r="F773">
        <v>0</v>
      </c>
      <c r="G773">
        <v>0</v>
      </c>
      <c r="H773">
        <v>6.5</v>
      </c>
      <c r="I773">
        <v>6.5</v>
      </c>
      <c r="J773">
        <v>0</v>
      </c>
      <c r="K773">
        <v>7</v>
      </c>
      <c r="L773" s="44">
        <f t="shared" si="12"/>
        <v>20</v>
      </c>
    </row>
    <row r="774" spans="1:12" x14ac:dyDescent="0.25">
      <c r="A774" s="60">
        <v>41957</v>
      </c>
      <c r="B774" t="s">
        <v>1576</v>
      </c>
      <c r="C774" s="69" t="s">
        <v>1577</v>
      </c>
      <c r="D774" s="1" t="s">
        <v>197</v>
      </c>
      <c r="E774" s="31">
        <v>0</v>
      </c>
      <c r="F774">
        <v>0</v>
      </c>
      <c r="G774">
        <v>4</v>
      </c>
      <c r="H774">
        <v>4</v>
      </c>
      <c r="I774">
        <v>4</v>
      </c>
      <c r="J774">
        <v>4</v>
      </c>
      <c r="K774">
        <v>4</v>
      </c>
      <c r="L774" s="44">
        <f t="shared" si="12"/>
        <v>20</v>
      </c>
    </row>
    <row r="775" spans="1:12" x14ac:dyDescent="0.25">
      <c r="A775" s="60">
        <v>41957</v>
      </c>
      <c r="B775" t="s">
        <v>1579</v>
      </c>
      <c r="C775" s="69" t="s">
        <v>1559</v>
      </c>
      <c r="D775" s="1" t="s">
        <v>197</v>
      </c>
      <c r="E775" s="31">
        <v>0</v>
      </c>
      <c r="F775">
        <v>0</v>
      </c>
      <c r="G775">
        <v>7</v>
      </c>
      <c r="H775">
        <v>6.5</v>
      </c>
      <c r="I775">
        <v>6.5</v>
      </c>
      <c r="J775">
        <v>0</v>
      </c>
      <c r="K775">
        <v>0</v>
      </c>
      <c r="L775" s="44">
        <f t="shared" si="12"/>
        <v>20</v>
      </c>
    </row>
    <row r="776" spans="1:12" x14ac:dyDescent="0.25">
      <c r="A776" s="60">
        <v>41957</v>
      </c>
      <c r="B776" t="s">
        <v>1578</v>
      </c>
      <c r="C776" s="69" t="s">
        <v>815</v>
      </c>
      <c r="D776" s="1" t="s">
        <v>197</v>
      </c>
      <c r="E776" s="31">
        <v>0</v>
      </c>
      <c r="F776">
        <v>0</v>
      </c>
      <c r="G776">
        <v>7</v>
      </c>
      <c r="H776">
        <v>3</v>
      </c>
      <c r="I776">
        <v>3</v>
      </c>
      <c r="J776">
        <v>3.5</v>
      </c>
      <c r="K776">
        <v>3.5</v>
      </c>
      <c r="L776" s="44">
        <f t="shared" si="12"/>
        <v>20</v>
      </c>
    </row>
    <row r="777" spans="1:12" x14ac:dyDescent="0.25">
      <c r="A777" s="60">
        <v>41957</v>
      </c>
      <c r="B777" t="s">
        <v>1572</v>
      </c>
      <c r="C777" s="69" t="s">
        <v>1545</v>
      </c>
      <c r="D777" s="1" t="s">
        <v>197</v>
      </c>
      <c r="E777" s="31">
        <v>0</v>
      </c>
      <c r="F777">
        <v>0</v>
      </c>
      <c r="G777">
        <v>0</v>
      </c>
      <c r="H777">
        <v>6.75</v>
      </c>
      <c r="I777">
        <v>6.75</v>
      </c>
      <c r="J777">
        <v>6.5</v>
      </c>
      <c r="K777">
        <v>0</v>
      </c>
      <c r="L777" s="44">
        <f t="shared" si="12"/>
        <v>20</v>
      </c>
    </row>
    <row r="778" spans="1:12" x14ac:dyDescent="0.25">
      <c r="A778" s="60">
        <v>41957</v>
      </c>
      <c r="B778" t="s">
        <v>1566</v>
      </c>
      <c r="C778" s="69" t="s">
        <v>1567</v>
      </c>
      <c r="D778" s="1" t="s">
        <v>197</v>
      </c>
      <c r="E778" s="31">
        <v>0</v>
      </c>
      <c r="F778">
        <v>0</v>
      </c>
      <c r="G778">
        <v>0</v>
      </c>
      <c r="H778">
        <v>8</v>
      </c>
      <c r="I778">
        <v>6</v>
      </c>
      <c r="J778">
        <v>0</v>
      </c>
      <c r="K778">
        <v>6</v>
      </c>
      <c r="L778" s="44">
        <f t="shared" si="12"/>
        <v>20</v>
      </c>
    </row>
    <row r="779" spans="1:12" x14ac:dyDescent="0.25">
      <c r="A779" s="60">
        <v>41957</v>
      </c>
      <c r="B779" t="s">
        <v>1565</v>
      </c>
      <c r="C779" s="69" t="s">
        <v>1529</v>
      </c>
      <c r="D779" s="1" t="s">
        <v>197</v>
      </c>
      <c r="E779" s="31">
        <v>0</v>
      </c>
      <c r="F779">
        <v>0</v>
      </c>
      <c r="G779">
        <v>0</v>
      </c>
      <c r="H779">
        <v>8</v>
      </c>
      <c r="I779">
        <v>4</v>
      </c>
      <c r="J779">
        <v>8</v>
      </c>
      <c r="K779">
        <v>0</v>
      </c>
      <c r="L779" s="44">
        <f t="shared" si="12"/>
        <v>20</v>
      </c>
    </row>
    <row r="780" spans="1:12" x14ac:dyDescent="0.25">
      <c r="A780" s="60">
        <v>41957</v>
      </c>
      <c r="B780" t="s">
        <v>1568</v>
      </c>
      <c r="C780" s="69" t="s">
        <v>1529</v>
      </c>
      <c r="D780" s="1" t="s">
        <v>197</v>
      </c>
      <c r="E780" s="31">
        <v>0</v>
      </c>
      <c r="F780">
        <v>0</v>
      </c>
      <c r="G780">
        <v>0</v>
      </c>
      <c r="H780">
        <v>8</v>
      </c>
      <c r="I780">
        <v>8</v>
      </c>
      <c r="J780">
        <v>4</v>
      </c>
      <c r="K780">
        <v>0</v>
      </c>
      <c r="L780" s="44">
        <f t="shared" si="12"/>
        <v>20</v>
      </c>
    </row>
    <row r="781" spans="1:12" x14ac:dyDescent="0.25">
      <c r="A781" s="60">
        <v>41957</v>
      </c>
      <c r="B781" t="s">
        <v>1571</v>
      </c>
      <c r="C781" s="69" t="s">
        <v>1551</v>
      </c>
      <c r="D781" s="1" t="s">
        <v>197</v>
      </c>
      <c r="E781" s="31">
        <v>0</v>
      </c>
      <c r="F781">
        <v>0</v>
      </c>
      <c r="G781">
        <v>0</v>
      </c>
      <c r="H781">
        <v>7.5</v>
      </c>
      <c r="I781">
        <v>0</v>
      </c>
      <c r="J781">
        <v>7.5</v>
      </c>
      <c r="K781">
        <v>5</v>
      </c>
      <c r="L781" s="44">
        <f t="shared" si="12"/>
        <v>20</v>
      </c>
    </row>
    <row r="782" spans="1:12" x14ac:dyDescent="0.25">
      <c r="A782" s="60">
        <v>41957</v>
      </c>
      <c r="B782" t="s">
        <v>1569</v>
      </c>
      <c r="C782" s="69" t="s">
        <v>1570</v>
      </c>
      <c r="D782" s="1" t="s">
        <v>197</v>
      </c>
      <c r="E782" s="31">
        <v>0</v>
      </c>
      <c r="F782">
        <v>0</v>
      </c>
      <c r="G782">
        <v>0</v>
      </c>
      <c r="H782">
        <v>8.5</v>
      </c>
      <c r="I782">
        <v>0</v>
      </c>
      <c r="J782">
        <v>4.75</v>
      </c>
      <c r="K782">
        <v>6.75</v>
      </c>
      <c r="L782" s="44">
        <f t="shared" si="12"/>
        <v>20</v>
      </c>
    </row>
    <row r="783" spans="1:12" x14ac:dyDescent="0.25">
      <c r="A783" s="60">
        <v>41957</v>
      </c>
      <c r="B783" t="s">
        <v>1591</v>
      </c>
      <c r="C783" s="69" t="s">
        <v>1581</v>
      </c>
      <c r="D783" s="1" t="s">
        <v>197</v>
      </c>
      <c r="E783" s="31">
        <v>10</v>
      </c>
      <c r="F783">
        <v>10</v>
      </c>
      <c r="G783">
        <v>0</v>
      </c>
      <c r="H783">
        <v>0</v>
      </c>
      <c r="I783">
        <v>0</v>
      </c>
      <c r="J783">
        <v>0</v>
      </c>
      <c r="K783">
        <v>0</v>
      </c>
      <c r="L783" s="44">
        <f t="shared" si="12"/>
        <v>20</v>
      </c>
    </row>
    <row r="784" spans="1:12" x14ac:dyDescent="0.25">
      <c r="A784" s="60">
        <v>41957</v>
      </c>
      <c r="B784" t="s">
        <v>1589</v>
      </c>
      <c r="C784" s="69" t="s">
        <v>1590</v>
      </c>
      <c r="D784" s="1" t="s">
        <v>197</v>
      </c>
      <c r="E784" s="31">
        <v>0</v>
      </c>
      <c r="F784">
        <v>3.5</v>
      </c>
      <c r="G784">
        <v>6</v>
      </c>
      <c r="H784">
        <v>3.5</v>
      </c>
      <c r="I784">
        <v>3.5</v>
      </c>
      <c r="J784">
        <v>3.5</v>
      </c>
      <c r="K784">
        <v>0</v>
      </c>
      <c r="L784" s="44">
        <f t="shared" si="12"/>
        <v>20</v>
      </c>
    </row>
    <row r="785" spans="1:12" x14ac:dyDescent="0.25">
      <c r="A785" s="60">
        <v>41957</v>
      </c>
      <c r="B785" t="s">
        <v>1592</v>
      </c>
      <c r="C785" s="69" t="s">
        <v>1593</v>
      </c>
      <c r="D785" s="1" t="s">
        <v>197</v>
      </c>
      <c r="E785" s="31">
        <v>2</v>
      </c>
      <c r="F785">
        <v>7</v>
      </c>
      <c r="G785">
        <v>7</v>
      </c>
      <c r="H785">
        <v>2</v>
      </c>
      <c r="I785">
        <v>2</v>
      </c>
      <c r="J785">
        <v>0</v>
      </c>
      <c r="K785">
        <v>0</v>
      </c>
      <c r="L785" s="44">
        <f t="shared" si="12"/>
        <v>20</v>
      </c>
    </row>
    <row r="786" spans="1:12" x14ac:dyDescent="0.25">
      <c r="A786" s="60">
        <v>41957</v>
      </c>
      <c r="B786" t="s">
        <v>1596</v>
      </c>
      <c r="C786" s="69" t="s">
        <v>577</v>
      </c>
      <c r="D786" s="1" t="s">
        <v>197</v>
      </c>
      <c r="E786" s="31">
        <v>3</v>
      </c>
      <c r="F786">
        <v>7</v>
      </c>
      <c r="G786">
        <v>7</v>
      </c>
      <c r="H786">
        <v>3</v>
      </c>
      <c r="I786">
        <v>0</v>
      </c>
      <c r="J786">
        <v>0</v>
      </c>
      <c r="K786">
        <v>0</v>
      </c>
      <c r="L786" s="44">
        <f t="shared" si="12"/>
        <v>20</v>
      </c>
    </row>
    <row r="787" spans="1:12" x14ac:dyDescent="0.25">
      <c r="A787" s="60">
        <v>41957</v>
      </c>
      <c r="B787" t="s">
        <v>1594</v>
      </c>
      <c r="C787" s="69" t="s">
        <v>1595</v>
      </c>
      <c r="D787" s="1" t="s">
        <v>197</v>
      </c>
      <c r="E787" s="31">
        <v>3</v>
      </c>
      <c r="F787">
        <v>0</v>
      </c>
      <c r="G787">
        <v>0</v>
      </c>
      <c r="H787">
        <v>5</v>
      </c>
      <c r="I787">
        <v>4</v>
      </c>
      <c r="J787">
        <v>4</v>
      </c>
      <c r="K787">
        <v>4</v>
      </c>
      <c r="L787" s="44">
        <f t="shared" si="12"/>
        <v>20</v>
      </c>
    </row>
    <row r="788" spans="1:12" x14ac:dyDescent="0.25">
      <c r="A788" s="60">
        <v>41957</v>
      </c>
      <c r="B788" t="s">
        <v>1588</v>
      </c>
      <c r="C788" s="69" t="s">
        <v>1551</v>
      </c>
      <c r="D788" s="1" t="s">
        <v>197</v>
      </c>
      <c r="E788" s="31">
        <v>0</v>
      </c>
      <c r="F788">
        <v>7.5</v>
      </c>
      <c r="G788">
        <v>7.5</v>
      </c>
      <c r="H788">
        <v>5</v>
      </c>
      <c r="I788">
        <v>0</v>
      </c>
      <c r="J788">
        <v>0</v>
      </c>
      <c r="K788">
        <v>0</v>
      </c>
      <c r="L788" s="44">
        <f t="shared" si="12"/>
        <v>20</v>
      </c>
    </row>
    <row r="789" spans="1:12" x14ac:dyDescent="0.25">
      <c r="A789" s="60">
        <v>41957</v>
      </c>
      <c r="B789" t="s">
        <v>1582</v>
      </c>
      <c r="C789" s="69" t="s">
        <v>1577</v>
      </c>
      <c r="D789" s="1" t="s">
        <v>197</v>
      </c>
      <c r="E789" s="31">
        <v>0</v>
      </c>
      <c r="F789">
        <v>4</v>
      </c>
      <c r="G789">
        <v>0</v>
      </c>
      <c r="H789">
        <v>4</v>
      </c>
      <c r="I789">
        <v>4</v>
      </c>
      <c r="J789">
        <v>4</v>
      </c>
      <c r="K789">
        <v>4</v>
      </c>
      <c r="L789" s="44">
        <f t="shared" si="12"/>
        <v>20</v>
      </c>
    </row>
    <row r="790" spans="1:12" x14ac:dyDescent="0.25">
      <c r="A790" s="60">
        <v>41957</v>
      </c>
      <c r="B790" t="s">
        <v>1580</v>
      </c>
      <c r="C790" s="69" t="s">
        <v>1581</v>
      </c>
      <c r="D790" s="1" t="s">
        <v>197</v>
      </c>
      <c r="E790" s="31">
        <v>0</v>
      </c>
      <c r="F790">
        <v>10</v>
      </c>
      <c r="G790">
        <v>10</v>
      </c>
      <c r="H790">
        <v>0</v>
      </c>
      <c r="I790">
        <v>0</v>
      </c>
      <c r="J790">
        <v>0</v>
      </c>
      <c r="K790">
        <v>0</v>
      </c>
      <c r="L790" s="44">
        <f t="shared" si="12"/>
        <v>20</v>
      </c>
    </row>
    <row r="791" spans="1:12" x14ac:dyDescent="0.25">
      <c r="A791" s="60">
        <v>41957</v>
      </c>
      <c r="B791" t="s">
        <v>1583</v>
      </c>
      <c r="C791" s="69" t="s">
        <v>1584</v>
      </c>
      <c r="D791" s="1" t="s">
        <v>197</v>
      </c>
      <c r="E791" s="31">
        <v>0</v>
      </c>
      <c r="F791">
        <v>4</v>
      </c>
      <c r="G791">
        <v>5.5</v>
      </c>
      <c r="H791">
        <v>3.5</v>
      </c>
      <c r="I791">
        <v>3.5</v>
      </c>
      <c r="J791">
        <v>3.5</v>
      </c>
      <c r="K791">
        <v>0</v>
      </c>
      <c r="L791" s="44">
        <f t="shared" si="12"/>
        <v>20</v>
      </c>
    </row>
    <row r="792" spans="1:12" x14ac:dyDescent="0.25">
      <c r="A792" s="60">
        <v>41957</v>
      </c>
      <c r="B792" t="s">
        <v>1587</v>
      </c>
      <c r="C792" s="69" t="s">
        <v>1529</v>
      </c>
      <c r="D792" s="1" t="s">
        <v>197</v>
      </c>
      <c r="E792" s="31">
        <v>0</v>
      </c>
      <c r="F792">
        <v>8</v>
      </c>
      <c r="G792">
        <v>8</v>
      </c>
      <c r="H792">
        <v>4</v>
      </c>
      <c r="I792">
        <v>0</v>
      </c>
      <c r="J792">
        <v>0</v>
      </c>
      <c r="K792">
        <v>0</v>
      </c>
      <c r="L792" s="44">
        <f t="shared" si="12"/>
        <v>20</v>
      </c>
    </row>
    <row r="793" spans="1:12" x14ac:dyDescent="0.25">
      <c r="A793" s="60">
        <v>41957</v>
      </c>
      <c r="B793" t="s">
        <v>1585</v>
      </c>
      <c r="C793" s="69" t="s">
        <v>1586</v>
      </c>
      <c r="D793" s="1" t="s">
        <v>197</v>
      </c>
      <c r="E793" s="31">
        <v>0</v>
      </c>
      <c r="F793">
        <v>7</v>
      </c>
      <c r="G793">
        <v>0</v>
      </c>
      <c r="H793">
        <v>4</v>
      </c>
      <c r="I793">
        <v>5</v>
      </c>
      <c r="J793">
        <v>4</v>
      </c>
      <c r="K793">
        <v>0</v>
      </c>
      <c r="L793" s="44">
        <f t="shared" si="12"/>
        <v>20</v>
      </c>
    </row>
    <row r="794" spans="1:12" x14ac:dyDescent="0.25">
      <c r="A794" s="60">
        <v>41957</v>
      </c>
      <c r="B794" t="s">
        <v>1544</v>
      </c>
      <c r="C794" s="69" t="s">
        <v>1545</v>
      </c>
      <c r="D794" s="1" t="s">
        <v>197</v>
      </c>
      <c r="E794" s="31">
        <v>0</v>
      </c>
      <c r="F794">
        <v>0</v>
      </c>
      <c r="G794">
        <v>0</v>
      </c>
      <c r="H794">
        <v>0</v>
      </c>
      <c r="I794">
        <v>6.5</v>
      </c>
      <c r="J794">
        <v>6.75</v>
      </c>
      <c r="K794">
        <v>6.75</v>
      </c>
      <c r="L794" s="44">
        <f t="shared" si="12"/>
        <v>20</v>
      </c>
    </row>
    <row r="795" spans="1:12" x14ac:dyDescent="0.25">
      <c r="A795" s="60">
        <v>41957</v>
      </c>
      <c r="B795" t="s">
        <v>1543</v>
      </c>
      <c r="C795" s="69" t="s">
        <v>1529</v>
      </c>
      <c r="D795" s="1" t="s">
        <v>197</v>
      </c>
      <c r="E795" s="31">
        <v>0</v>
      </c>
      <c r="F795">
        <v>0</v>
      </c>
      <c r="G795">
        <v>0</v>
      </c>
      <c r="H795">
        <v>0</v>
      </c>
      <c r="I795">
        <v>8</v>
      </c>
      <c r="J795">
        <v>8</v>
      </c>
      <c r="K795">
        <v>4</v>
      </c>
      <c r="L795" s="44">
        <f t="shared" si="12"/>
        <v>20</v>
      </c>
    </row>
    <row r="796" spans="1:12" x14ac:dyDescent="0.25">
      <c r="A796" s="60">
        <v>41957</v>
      </c>
      <c r="B796" t="s">
        <v>1546</v>
      </c>
      <c r="C796" s="69" t="s">
        <v>1547</v>
      </c>
      <c r="D796" s="1" t="s">
        <v>197</v>
      </c>
      <c r="E796" s="31">
        <v>0</v>
      </c>
      <c r="F796">
        <v>0</v>
      </c>
      <c r="G796">
        <v>0</v>
      </c>
      <c r="H796">
        <v>2</v>
      </c>
      <c r="I796">
        <v>8</v>
      </c>
      <c r="J796">
        <v>2</v>
      </c>
      <c r="K796">
        <v>8</v>
      </c>
      <c r="L796" s="44">
        <f t="shared" si="12"/>
        <v>20</v>
      </c>
    </row>
    <row r="797" spans="1:12" x14ac:dyDescent="0.25">
      <c r="A797" s="60">
        <v>41957</v>
      </c>
      <c r="B797" t="s">
        <v>1550</v>
      </c>
      <c r="C797" s="69" t="s">
        <v>1551</v>
      </c>
      <c r="D797" s="1" t="s">
        <v>197</v>
      </c>
      <c r="E797" s="31">
        <v>0</v>
      </c>
      <c r="F797">
        <v>0</v>
      </c>
      <c r="G797">
        <v>0</v>
      </c>
      <c r="H797">
        <v>5</v>
      </c>
      <c r="I797">
        <v>7.5</v>
      </c>
      <c r="J797">
        <v>7.5</v>
      </c>
      <c r="K797">
        <v>0</v>
      </c>
      <c r="L797" s="44">
        <f t="shared" si="12"/>
        <v>20</v>
      </c>
    </row>
    <row r="798" spans="1:12" x14ac:dyDescent="0.25">
      <c r="A798" s="60">
        <v>41957</v>
      </c>
      <c r="B798" t="s">
        <v>1548</v>
      </c>
      <c r="C798" s="69" t="s">
        <v>1549</v>
      </c>
      <c r="D798" s="1" t="s">
        <v>197</v>
      </c>
      <c r="E798" s="31">
        <v>0</v>
      </c>
      <c r="F798">
        <v>0</v>
      </c>
      <c r="G798">
        <v>0</v>
      </c>
      <c r="H798">
        <v>5</v>
      </c>
      <c r="I798">
        <v>5</v>
      </c>
      <c r="J798">
        <v>5</v>
      </c>
      <c r="K798">
        <v>5</v>
      </c>
      <c r="L798" s="44">
        <f t="shared" si="12"/>
        <v>20</v>
      </c>
    </row>
    <row r="799" spans="1:12" x14ac:dyDescent="0.25">
      <c r="A799" s="60">
        <v>41957</v>
      </c>
      <c r="B799" t="s">
        <v>1542</v>
      </c>
      <c r="C799" s="69" t="s">
        <v>1529</v>
      </c>
      <c r="D799" s="1" t="s">
        <v>197</v>
      </c>
      <c r="E799" s="31">
        <v>0</v>
      </c>
      <c r="F799">
        <v>0</v>
      </c>
      <c r="G799">
        <v>0</v>
      </c>
      <c r="H799">
        <v>0</v>
      </c>
      <c r="I799">
        <v>8</v>
      </c>
      <c r="J799">
        <v>4</v>
      </c>
      <c r="K799">
        <v>8</v>
      </c>
      <c r="L799" s="44">
        <f t="shared" si="12"/>
        <v>20</v>
      </c>
    </row>
    <row r="800" spans="1:12" x14ac:dyDescent="0.25">
      <c r="A800" s="60">
        <v>41915</v>
      </c>
      <c r="B800" t="s">
        <v>2354</v>
      </c>
      <c r="C800" s="69" t="s">
        <v>1581</v>
      </c>
      <c r="D800" s="1" t="s">
        <v>197</v>
      </c>
      <c r="E800" s="31">
        <v>0</v>
      </c>
      <c r="F800">
        <v>0</v>
      </c>
      <c r="G800">
        <v>0</v>
      </c>
      <c r="H800">
        <v>10</v>
      </c>
      <c r="I800">
        <v>0</v>
      </c>
      <c r="J800">
        <v>0</v>
      </c>
      <c r="K800">
        <v>10</v>
      </c>
      <c r="L800" s="44">
        <f t="shared" si="12"/>
        <v>20</v>
      </c>
    </row>
    <row r="801" spans="1:12" x14ac:dyDescent="0.25">
      <c r="A801" s="60">
        <v>41915</v>
      </c>
      <c r="B801" t="s">
        <v>2353</v>
      </c>
      <c r="C801" s="69" t="s">
        <v>1581</v>
      </c>
      <c r="D801" s="1" t="s">
        <v>197</v>
      </c>
      <c r="E801" s="31">
        <v>0</v>
      </c>
      <c r="F801">
        <v>0</v>
      </c>
      <c r="G801">
        <v>0</v>
      </c>
      <c r="H801">
        <v>0</v>
      </c>
      <c r="I801">
        <v>0</v>
      </c>
      <c r="J801">
        <v>10</v>
      </c>
      <c r="K801">
        <v>10</v>
      </c>
      <c r="L801" s="44">
        <f t="shared" si="12"/>
        <v>20</v>
      </c>
    </row>
    <row r="802" spans="1:12" x14ac:dyDescent="0.25">
      <c r="A802" s="60">
        <v>41929</v>
      </c>
      <c r="B802" t="s">
        <v>2144</v>
      </c>
      <c r="C802" s="69" t="s">
        <v>2145</v>
      </c>
      <c r="D802" s="1" t="s">
        <v>197</v>
      </c>
      <c r="E802" s="31">
        <v>4</v>
      </c>
      <c r="F802">
        <v>9</v>
      </c>
      <c r="G802">
        <v>0</v>
      </c>
      <c r="H802">
        <v>0</v>
      </c>
      <c r="I802">
        <v>0</v>
      </c>
      <c r="J802">
        <v>3.5</v>
      </c>
      <c r="K802">
        <v>3.5</v>
      </c>
      <c r="L802" s="44">
        <f t="shared" si="12"/>
        <v>20</v>
      </c>
    </row>
    <row r="803" spans="1:12" x14ac:dyDescent="0.25">
      <c r="A803" s="60">
        <v>41957</v>
      </c>
      <c r="B803" t="s">
        <v>1541</v>
      </c>
      <c r="C803" s="69" t="s">
        <v>196</v>
      </c>
      <c r="D803" s="1" t="s">
        <v>197</v>
      </c>
      <c r="E803" s="31">
        <v>0</v>
      </c>
      <c r="F803">
        <v>0</v>
      </c>
      <c r="G803">
        <v>0</v>
      </c>
      <c r="H803">
        <v>0</v>
      </c>
      <c r="I803">
        <v>7</v>
      </c>
      <c r="J803">
        <v>7</v>
      </c>
      <c r="K803">
        <v>6</v>
      </c>
      <c r="L803" s="44">
        <f t="shared" si="12"/>
        <v>20</v>
      </c>
    </row>
    <row r="804" spans="1:12" x14ac:dyDescent="0.25">
      <c r="A804" s="60">
        <v>41957</v>
      </c>
      <c r="B804" t="s">
        <v>1540</v>
      </c>
      <c r="C804" s="69" t="s">
        <v>196</v>
      </c>
      <c r="D804" s="1" t="s">
        <v>197</v>
      </c>
      <c r="E804" s="31">
        <v>0</v>
      </c>
      <c r="F804">
        <v>0</v>
      </c>
      <c r="G804">
        <v>0</v>
      </c>
      <c r="H804">
        <v>0</v>
      </c>
      <c r="I804">
        <v>7</v>
      </c>
      <c r="J804">
        <v>6</v>
      </c>
      <c r="K804">
        <v>7</v>
      </c>
      <c r="L804" s="44">
        <f t="shared" si="12"/>
        <v>20</v>
      </c>
    </row>
    <row r="805" spans="1:12" x14ac:dyDescent="0.25">
      <c r="A805" s="60">
        <v>41957</v>
      </c>
      <c r="B805" t="s">
        <v>1561</v>
      </c>
      <c r="C805" s="69" t="s">
        <v>196</v>
      </c>
      <c r="D805" s="1" t="s">
        <v>197</v>
      </c>
      <c r="E805" s="31">
        <v>0</v>
      </c>
      <c r="F805">
        <v>0</v>
      </c>
      <c r="G805">
        <v>0</v>
      </c>
      <c r="H805">
        <v>7</v>
      </c>
      <c r="I805">
        <v>7</v>
      </c>
      <c r="J805">
        <v>0</v>
      </c>
      <c r="K805">
        <v>6</v>
      </c>
      <c r="L805" s="44">
        <f t="shared" si="12"/>
        <v>20</v>
      </c>
    </row>
    <row r="806" spans="1:12" x14ac:dyDescent="0.25">
      <c r="A806" s="60">
        <v>41957</v>
      </c>
      <c r="B806" t="s">
        <v>1560</v>
      </c>
      <c r="C806" s="69" t="s">
        <v>196</v>
      </c>
      <c r="D806" s="1" t="s">
        <v>197</v>
      </c>
      <c r="E806" s="31">
        <v>0</v>
      </c>
      <c r="F806">
        <v>0</v>
      </c>
      <c r="G806">
        <v>0</v>
      </c>
      <c r="H806">
        <v>7</v>
      </c>
      <c r="I806">
        <v>6</v>
      </c>
      <c r="J806">
        <v>7</v>
      </c>
      <c r="K806">
        <v>0</v>
      </c>
      <c r="L806" s="44">
        <f t="shared" si="12"/>
        <v>20</v>
      </c>
    </row>
    <row r="807" spans="1:12" x14ac:dyDescent="0.25">
      <c r="A807" s="60">
        <v>41957</v>
      </c>
      <c r="B807" t="s">
        <v>1562</v>
      </c>
      <c r="C807" s="69" t="s">
        <v>196</v>
      </c>
      <c r="D807" s="1" t="s">
        <v>197</v>
      </c>
      <c r="E807" s="31">
        <v>0</v>
      </c>
      <c r="F807">
        <v>0</v>
      </c>
      <c r="G807">
        <v>0</v>
      </c>
      <c r="H807">
        <v>7</v>
      </c>
      <c r="I807">
        <v>7</v>
      </c>
      <c r="J807">
        <v>6</v>
      </c>
      <c r="K807">
        <v>0</v>
      </c>
      <c r="L807" s="44">
        <f t="shared" si="12"/>
        <v>20</v>
      </c>
    </row>
    <row r="808" spans="1:12" x14ac:dyDescent="0.25">
      <c r="A808" s="60">
        <v>41957</v>
      </c>
      <c r="B808" t="s">
        <v>1564</v>
      </c>
      <c r="C808" s="69" t="s">
        <v>1529</v>
      </c>
      <c r="D808" s="1" t="s">
        <v>197</v>
      </c>
      <c r="E808" s="31">
        <v>0</v>
      </c>
      <c r="F808">
        <v>0</v>
      </c>
      <c r="G808">
        <v>0</v>
      </c>
      <c r="H808">
        <v>8</v>
      </c>
      <c r="I808">
        <v>0</v>
      </c>
      <c r="J808">
        <v>8</v>
      </c>
      <c r="K808">
        <v>4</v>
      </c>
      <c r="L808" s="44">
        <f t="shared" si="12"/>
        <v>20</v>
      </c>
    </row>
    <row r="809" spans="1:12" x14ac:dyDescent="0.25">
      <c r="A809" s="60">
        <v>41957</v>
      </c>
      <c r="B809" t="s">
        <v>1563</v>
      </c>
      <c r="C809" s="69" t="s">
        <v>1529</v>
      </c>
      <c r="D809" s="1" t="s">
        <v>197</v>
      </c>
      <c r="E809" s="31">
        <v>0</v>
      </c>
      <c r="F809">
        <v>0</v>
      </c>
      <c r="G809">
        <v>0</v>
      </c>
      <c r="H809">
        <v>8</v>
      </c>
      <c r="I809">
        <v>0</v>
      </c>
      <c r="J809">
        <v>4</v>
      </c>
      <c r="K809">
        <v>8</v>
      </c>
      <c r="L809" s="44">
        <f t="shared" si="12"/>
        <v>20</v>
      </c>
    </row>
    <row r="810" spans="1:12" x14ac:dyDescent="0.25">
      <c r="A810" s="60">
        <v>41957</v>
      </c>
      <c r="B810" t="s">
        <v>1558</v>
      </c>
      <c r="C810" s="69" t="s">
        <v>1559</v>
      </c>
      <c r="D810" s="1" t="s">
        <v>197</v>
      </c>
      <c r="E810" s="31">
        <v>0</v>
      </c>
      <c r="F810">
        <v>0</v>
      </c>
      <c r="G810">
        <v>0</v>
      </c>
      <c r="H810">
        <v>7</v>
      </c>
      <c r="I810">
        <v>0</v>
      </c>
      <c r="J810">
        <v>6.5</v>
      </c>
      <c r="K810">
        <v>6.5</v>
      </c>
      <c r="L810" s="44">
        <f t="shared" si="12"/>
        <v>20</v>
      </c>
    </row>
    <row r="811" spans="1:12" x14ac:dyDescent="0.25">
      <c r="A811" s="60">
        <v>41957</v>
      </c>
      <c r="B811" t="s">
        <v>1554</v>
      </c>
      <c r="C811" s="69" t="s">
        <v>196</v>
      </c>
      <c r="D811" s="1" t="s">
        <v>197</v>
      </c>
      <c r="E811" s="31">
        <v>0</v>
      </c>
      <c r="F811">
        <v>0</v>
      </c>
      <c r="G811">
        <v>0</v>
      </c>
      <c r="H811">
        <v>6</v>
      </c>
      <c r="I811">
        <v>7</v>
      </c>
      <c r="J811">
        <v>0</v>
      </c>
      <c r="K811">
        <v>7</v>
      </c>
      <c r="L811" s="44">
        <f t="shared" si="12"/>
        <v>20</v>
      </c>
    </row>
    <row r="812" spans="1:12" x14ac:dyDescent="0.25">
      <c r="A812" s="60">
        <v>41957</v>
      </c>
      <c r="B812" t="s">
        <v>1552</v>
      </c>
      <c r="C812" s="69" t="s">
        <v>1553</v>
      </c>
      <c r="D812" s="1" t="s">
        <v>197</v>
      </c>
      <c r="E812" s="31">
        <v>0</v>
      </c>
      <c r="F812">
        <v>0</v>
      </c>
      <c r="G812">
        <v>0</v>
      </c>
      <c r="H812">
        <v>6</v>
      </c>
      <c r="I812">
        <v>6</v>
      </c>
      <c r="J812">
        <v>6</v>
      </c>
      <c r="K812">
        <v>2</v>
      </c>
      <c r="L812" s="44">
        <f t="shared" si="12"/>
        <v>20</v>
      </c>
    </row>
    <row r="813" spans="1:12" x14ac:dyDescent="0.25">
      <c r="A813" s="60">
        <v>41957</v>
      </c>
      <c r="B813" t="s">
        <v>1555</v>
      </c>
      <c r="C813" s="69" t="s">
        <v>196</v>
      </c>
      <c r="D813" s="1" t="s">
        <v>197</v>
      </c>
      <c r="E813" s="31">
        <v>0</v>
      </c>
      <c r="F813">
        <v>0</v>
      </c>
      <c r="G813">
        <v>0</v>
      </c>
      <c r="H813">
        <v>6</v>
      </c>
      <c r="I813">
        <v>7</v>
      </c>
      <c r="J813">
        <v>7</v>
      </c>
      <c r="K813">
        <v>0</v>
      </c>
      <c r="L813" s="44">
        <f t="shared" si="12"/>
        <v>20</v>
      </c>
    </row>
    <row r="814" spans="1:12" x14ac:dyDescent="0.25">
      <c r="A814" s="60">
        <v>41957</v>
      </c>
      <c r="B814" t="s">
        <v>1557</v>
      </c>
      <c r="C814" s="69" t="s">
        <v>196</v>
      </c>
      <c r="D814" s="1" t="s">
        <v>197</v>
      </c>
      <c r="E814" s="31">
        <v>0</v>
      </c>
      <c r="F814">
        <v>0</v>
      </c>
      <c r="G814">
        <v>0</v>
      </c>
      <c r="H814">
        <v>7</v>
      </c>
      <c r="I814">
        <v>0</v>
      </c>
      <c r="J814">
        <v>7</v>
      </c>
      <c r="K814">
        <v>6</v>
      </c>
      <c r="L814" s="44">
        <f t="shared" si="12"/>
        <v>20</v>
      </c>
    </row>
    <row r="815" spans="1:12" x14ac:dyDescent="0.25">
      <c r="A815" s="60">
        <v>41957</v>
      </c>
      <c r="B815" t="s">
        <v>1556</v>
      </c>
      <c r="C815" s="69" t="s">
        <v>196</v>
      </c>
      <c r="D815" s="1" t="s">
        <v>197</v>
      </c>
      <c r="E815" s="31">
        <v>0</v>
      </c>
      <c r="F815">
        <v>0</v>
      </c>
      <c r="G815">
        <v>0</v>
      </c>
      <c r="H815">
        <v>7</v>
      </c>
      <c r="I815">
        <v>0</v>
      </c>
      <c r="J815">
        <v>6</v>
      </c>
      <c r="K815">
        <v>7</v>
      </c>
      <c r="L815" s="44">
        <f t="shared" si="12"/>
        <v>20</v>
      </c>
    </row>
    <row r="816" spans="1:12" x14ac:dyDescent="0.25">
      <c r="A816" s="60">
        <v>41957</v>
      </c>
      <c r="B816" t="s">
        <v>1597</v>
      </c>
      <c r="C816" s="69" t="s">
        <v>1598</v>
      </c>
      <c r="D816" s="1" t="s">
        <v>197</v>
      </c>
      <c r="E816" s="31">
        <v>3</v>
      </c>
      <c r="F816">
        <v>8</v>
      </c>
      <c r="G816">
        <v>0</v>
      </c>
      <c r="H816">
        <v>0</v>
      </c>
      <c r="I816">
        <v>3</v>
      </c>
      <c r="J816">
        <v>3</v>
      </c>
      <c r="K816">
        <v>3</v>
      </c>
      <c r="L816" s="44">
        <f t="shared" si="12"/>
        <v>20</v>
      </c>
    </row>
    <row r="817" spans="1:12" x14ac:dyDescent="0.25">
      <c r="A817" s="60">
        <v>41957</v>
      </c>
      <c r="B817" t="s">
        <v>1634</v>
      </c>
      <c r="C817" s="69" t="s">
        <v>1635</v>
      </c>
      <c r="D817" s="1" t="s">
        <v>197</v>
      </c>
      <c r="E817" s="31">
        <v>1</v>
      </c>
      <c r="F817">
        <v>0</v>
      </c>
      <c r="G817">
        <v>0</v>
      </c>
      <c r="H817">
        <v>2</v>
      </c>
      <c r="I817">
        <v>7.5</v>
      </c>
      <c r="J817">
        <v>2</v>
      </c>
      <c r="K817">
        <v>7.5</v>
      </c>
      <c r="L817" s="44">
        <f t="shared" si="12"/>
        <v>20</v>
      </c>
    </row>
    <row r="818" spans="1:12" x14ac:dyDescent="0.25">
      <c r="A818" s="60">
        <v>41957</v>
      </c>
      <c r="B818" t="s">
        <v>1633</v>
      </c>
      <c r="C818" s="69" t="s">
        <v>1529</v>
      </c>
      <c r="D818" s="1" t="s">
        <v>197</v>
      </c>
      <c r="E818" s="31">
        <v>8</v>
      </c>
      <c r="F818">
        <v>8</v>
      </c>
      <c r="G818">
        <v>0</v>
      </c>
      <c r="H818">
        <v>0</v>
      </c>
      <c r="I818">
        <v>4</v>
      </c>
      <c r="J818">
        <v>0</v>
      </c>
      <c r="K818">
        <v>0</v>
      </c>
      <c r="L818" s="44">
        <f t="shared" si="12"/>
        <v>20</v>
      </c>
    </row>
    <row r="819" spans="1:12" x14ac:dyDescent="0.25">
      <c r="A819" s="60">
        <v>41957</v>
      </c>
      <c r="B819" t="s">
        <v>1636</v>
      </c>
      <c r="C819" s="69" t="s">
        <v>1637</v>
      </c>
      <c r="D819" s="1" t="s">
        <v>197</v>
      </c>
      <c r="E819" s="31">
        <v>1</v>
      </c>
      <c r="F819">
        <v>0</v>
      </c>
      <c r="G819">
        <v>0</v>
      </c>
      <c r="H819">
        <v>1</v>
      </c>
      <c r="I819">
        <v>8.5</v>
      </c>
      <c r="J819">
        <v>1</v>
      </c>
      <c r="K819">
        <v>8.5</v>
      </c>
      <c r="L819" s="44">
        <f t="shared" si="12"/>
        <v>20</v>
      </c>
    </row>
    <row r="820" spans="1:12" x14ac:dyDescent="0.25">
      <c r="A820" s="60">
        <v>41957</v>
      </c>
      <c r="B820" t="s">
        <v>1640</v>
      </c>
      <c r="C820" s="69" t="s">
        <v>1641</v>
      </c>
      <c r="D820" s="1" t="s">
        <v>197</v>
      </c>
      <c r="E820" s="31">
        <v>8.75</v>
      </c>
      <c r="F820">
        <v>8.75</v>
      </c>
      <c r="G820">
        <v>2.5</v>
      </c>
      <c r="H820">
        <v>0</v>
      </c>
      <c r="I820">
        <v>0</v>
      </c>
      <c r="J820">
        <v>0</v>
      </c>
      <c r="K820">
        <v>0</v>
      </c>
      <c r="L820" s="44">
        <f t="shared" si="12"/>
        <v>20</v>
      </c>
    </row>
    <row r="821" spans="1:12" x14ac:dyDescent="0.25">
      <c r="A821" s="60">
        <v>41957</v>
      </c>
      <c r="B821" t="s">
        <v>1638</v>
      </c>
      <c r="C821" s="69" t="s">
        <v>1639</v>
      </c>
      <c r="D821" s="1" t="s">
        <v>197</v>
      </c>
      <c r="E821" s="31">
        <v>1</v>
      </c>
      <c r="F821">
        <v>8</v>
      </c>
      <c r="G821">
        <v>0</v>
      </c>
      <c r="H821">
        <v>0</v>
      </c>
      <c r="I821">
        <v>3.5</v>
      </c>
      <c r="J821">
        <v>3.5</v>
      </c>
      <c r="K821">
        <v>4</v>
      </c>
      <c r="L821" s="44">
        <f t="shared" si="12"/>
        <v>20</v>
      </c>
    </row>
    <row r="822" spans="1:12" x14ac:dyDescent="0.25">
      <c r="A822" s="60">
        <v>41957</v>
      </c>
      <c r="B822" t="s">
        <v>1631</v>
      </c>
      <c r="C822" s="69" t="s">
        <v>1632</v>
      </c>
      <c r="D822" s="1" t="s">
        <v>197</v>
      </c>
      <c r="E822" s="31">
        <v>8</v>
      </c>
      <c r="F822">
        <v>0</v>
      </c>
      <c r="G822">
        <v>2</v>
      </c>
      <c r="H822">
        <v>2</v>
      </c>
      <c r="I822">
        <v>0</v>
      </c>
      <c r="J822">
        <v>4</v>
      </c>
      <c r="K822">
        <v>4</v>
      </c>
      <c r="L822" s="44">
        <f t="shared" si="12"/>
        <v>20</v>
      </c>
    </row>
    <row r="823" spans="1:12" x14ac:dyDescent="0.25">
      <c r="A823" s="60">
        <v>41957</v>
      </c>
      <c r="B823" t="s">
        <v>1627</v>
      </c>
      <c r="C823" s="69" t="s">
        <v>196</v>
      </c>
      <c r="D823" s="1" t="s">
        <v>197</v>
      </c>
      <c r="E823" s="31">
        <v>7</v>
      </c>
      <c r="F823">
        <v>7</v>
      </c>
      <c r="G823">
        <v>6</v>
      </c>
      <c r="H823">
        <v>0</v>
      </c>
      <c r="I823">
        <v>0</v>
      </c>
      <c r="J823">
        <v>0</v>
      </c>
      <c r="K823">
        <v>0</v>
      </c>
      <c r="L823" s="44">
        <f t="shared" si="12"/>
        <v>20</v>
      </c>
    </row>
    <row r="824" spans="1:12" x14ac:dyDescent="0.25">
      <c r="A824" s="60">
        <v>41957</v>
      </c>
      <c r="B824" t="s">
        <v>1626</v>
      </c>
      <c r="C824" s="69" t="s">
        <v>196</v>
      </c>
      <c r="D824" s="1" t="s">
        <v>197</v>
      </c>
      <c r="E824" s="31">
        <v>7</v>
      </c>
      <c r="F824">
        <v>0</v>
      </c>
      <c r="G824">
        <v>0</v>
      </c>
      <c r="H824">
        <v>7</v>
      </c>
      <c r="I824">
        <v>0</v>
      </c>
      <c r="J824">
        <v>6</v>
      </c>
      <c r="K824">
        <v>0</v>
      </c>
      <c r="L824" s="44">
        <f t="shared" si="12"/>
        <v>20</v>
      </c>
    </row>
    <row r="825" spans="1:12" x14ac:dyDescent="0.25">
      <c r="A825" s="60">
        <v>41957</v>
      </c>
      <c r="B825" t="s">
        <v>1628</v>
      </c>
      <c r="C825" s="69" t="s">
        <v>1559</v>
      </c>
      <c r="D825" s="1" t="s">
        <v>197</v>
      </c>
      <c r="E825" s="31">
        <v>7</v>
      </c>
      <c r="F825">
        <v>6.5</v>
      </c>
      <c r="G825">
        <v>0</v>
      </c>
      <c r="H825">
        <v>0</v>
      </c>
      <c r="I825">
        <v>0</v>
      </c>
      <c r="J825">
        <v>0</v>
      </c>
      <c r="K825">
        <v>6.5</v>
      </c>
      <c r="L825" s="44">
        <f t="shared" si="12"/>
        <v>20</v>
      </c>
    </row>
    <row r="826" spans="1:12" x14ac:dyDescent="0.25">
      <c r="A826" s="60">
        <v>41957</v>
      </c>
      <c r="B826" t="s">
        <v>1630</v>
      </c>
      <c r="C826" s="69" t="s">
        <v>1529</v>
      </c>
      <c r="D826" s="1" t="s">
        <v>197</v>
      </c>
      <c r="E826" s="31">
        <v>8</v>
      </c>
      <c r="F826">
        <v>0</v>
      </c>
      <c r="G826">
        <v>0</v>
      </c>
      <c r="H826">
        <v>4</v>
      </c>
      <c r="I826">
        <v>4</v>
      </c>
      <c r="J826">
        <v>4</v>
      </c>
      <c r="K826">
        <v>0</v>
      </c>
      <c r="L826" s="44">
        <f t="shared" si="12"/>
        <v>20</v>
      </c>
    </row>
    <row r="827" spans="1:12" x14ac:dyDescent="0.25">
      <c r="A827" s="60">
        <v>41957</v>
      </c>
      <c r="B827" t="s">
        <v>1629</v>
      </c>
      <c r="C827" s="69" t="s">
        <v>1529</v>
      </c>
      <c r="D827" s="1" t="s">
        <v>197</v>
      </c>
      <c r="E827" s="31">
        <v>8</v>
      </c>
      <c r="F827">
        <v>0</v>
      </c>
      <c r="G827">
        <v>0</v>
      </c>
      <c r="H827">
        <v>0</v>
      </c>
      <c r="I827">
        <v>4</v>
      </c>
      <c r="J827">
        <v>4</v>
      </c>
      <c r="K827">
        <v>4</v>
      </c>
      <c r="L827" s="44">
        <f t="shared" si="12"/>
        <v>20</v>
      </c>
    </row>
    <row r="828" spans="1:12" x14ac:dyDescent="0.25">
      <c r="A828" s="60">
        <v>42181</v>
      </c>
      <c r="B828" t="s">
        <v>836</v>
      </c>
      <c r="C828" s="69" t="s">
        <v>837</v>
      </c>
      <c r="D828" s="1" t="s">
        <v>197</v>
      </c>
      <c r="E828" s="31">
        <v>0</v>
      </c>
      <c r="F828">
        <v>0</v>
      </c>
      <c r="G828">
        <v>6.5</v>
      </c>
      <c r="H828">
        <v>3.5</v>
      </c>
      <c r="I828">
        <v>3.5</v>
      </c>
      <c r="J828">
        <v>3.5</v>
      </c>
      <c r="K828">
        <v>3</v>
      </c>
      <c r="L828" s="44">
        <f t="shared" si="12"/>
        <v>20</v>
      </c>
    </row>
    <row r="829" spans="1:12" x14ac:dyDescent="0.25">
      <c r="A829" s="60">
        <v>41985</v>
      </c>
      <c r="B829" t="s">
        <v>1528</v>
      </c>
      <c r="C829" s="69" t="s">
        <v>1529</v>
      </c>
      <c r="D829" s="1" t="s">
        <v>197</v>
      </c>
      <c r="E829" s="31">
        <v>4</v>
      </c>
      <c r="F829">
        <v>0</v>
      </c>
      <c r="G829">
        <v>0</v>
      </c>
      <c r="H829">
        <v>8</v>
      </c>
      <c r="I829">
        <v>0</v>
      </c>
      <c r="J829">
        <v>0</v>
      </c>
      <c r="K829">
        <v>8</v>
      </c>
      <c r="L829" s="44">
        <f t="shared" si="12"/>
        <v>20</v>
      </c>
    </row>
    <row r="830" spans="1:12" x14ac:dyDescent="0.25">
      <c r="A830" s="60">
        <v>42237</v>
      </c>
      <c r="B830" t="s">
        <v>814</v>
      </c>
      <c r="C830" s="69" t="s">
        <v>815</v>
      </c>
      <c r="D830" s="1" t="s">
        <v>197</v>
      </c>
      <c r="E830" s="31">
        <v>0</v>
      </c>
      <c r="F830">
        <v>0</v>
      </c>
      <c r="G830">
        <v>7</v>
      </c>
      <c r="H830">
        <v>3.5</v>
      </c>
      <c r="I830">
        <v>3.5</v>
      </c>
      <c r="J830">
        <v>3</v>
      </c>
      <c r="K830">
        <v>3</v>
      </c>
      <c r="L830" s="44">
        <f t="shared" si="12"/>
        <v>20</v>
      </c>
    </row>
    <row r="831" spans="1:12" x14ac:dyDescent="0.25">
      <c r="A831" s="60">
        <v>42797</v>
      </c>
      <c r="B831" t="s">
        <v>576</v>
      </c>
      <c r="C831" s="69" t="s">
        <v>577</v>
      </c>
      <c r="D831" s="1" t="s">
        <v>197</v>
      </c>
      <c r="E831" s="31">
        <v>3</v>
      </c>
      <c r="F831">
        <v>0</v>
      </c>
      <c r="G831">
        <v>7</v>
      </c>
      <c r="H831">
        <v>3</v>
      </c>
      <c r="I831">
        <v>7</v>
      </c>
      <c r="J831">
        <v>0</v>
      </c>
      <c r="K831">
        <v>0</v>
      </c>
      <c r="L831" s="44">
        <f t="shared" si="12"/>
        <v>20</v>
      </c>
    </row>
    <row r="832" spans="1:12" x14ac:dyDescent="0.25">
      <c r="A832" s="60">
        <v>42335</v>
      </c>
      <c r="B832" t="s">
        <v>778</v>
      </c>
      <c r="C832" s="69" t="s">
        <v>779</v>
      </c>
      <c r="D832" s="1" t="s">
        <v>197</v>
      </c>
      <c r="E832" s="31">
        <v>0</v>
      </c>
      <c r="F832">
        <v>8.5</v>
      </c>
      <c r="G832">
        <v>8.5</v>
      </c>
      <c r="H832">
        <v>3</v>
      </c>
      <c r="I832">
        <v>0</v>
      </c>
      <c r="J832">
        <v>0</v>
      </c>
      <c r="K832">
        <v>0</v>
      </c>
      <c r="L832" s="44">
        <f t="shared" si="12"/>
        <v>20</v>
      </c>
    </row>
    <row r="833" spans="1:12" x14ac:dyDescent="0.25">
      <c r="A833" s="60">
        <v>41957</v>
      </c>
      <c r="B833" t="s">
        <v>1648</v>
      </c>
      <c r="C833" s="69" t="s">
        <v>1641</v>
      </c>
      <c r="D833" s="1" t="s">
        <v>197</v>
      </c>
      <c r="E833" s="31">
        <v>2.5</v>
      </c>
      <c r="F833">
        <v>8.75</v>
      </c>
      <c r="G833">
        <v>8.75</v>
      </c>
      <c r="H833">
        <v>0</v>
      </c>
      <c r="I833">
        <v>0</v>
      </c>
      <c r="J833">
        <v>0</v>
      </c>
      <c r="K833">
        <v>0</v>
      </c>
      <c r="L833" s="44">
        <f t="shared" si="12"/>
        <v>20</v>
      </c>
    </row>
    <row r="834" spans="1:12" x14ac:dyDescent="0.25">
      <c r="A834" s="60">
        <v>41957</v>
      </c>
      <c r="B834" t="s">
        <v>1643</v>
      </c>
      <c r="C834" s="69" t="s">
        <v>1545</v>
      </c>
      <c r="D834" s="1" t="s">
        <v>197</v>
      </c>
      <c r="E834" s="31">
        <v>6.5</v>
      </c>
      <c r="F834">
        <v>0</v>
      </c>
      <c r="G834">
        <v>0</v>
      </c>
      <c r="H834">
        <v>6.75</v>
      </c>
      <c r="I834">
        <v>6.75</v>
      </c>
      <c r="J834">
        <v>0</v>
      </c>
      <c r="K834">
        <v>0</v>
      </c>
      <c r="L834" s="44">
        <f t="shared" si="12"/>
        <v>20</v>
      </c>
    </row>
    <row r="835" spans="1:12" x14ac:dyDescent="0.25">
      <c r="A835" s="60">
        <v>41957</v>
      </c>
      <c r="B835" t="s">
        <v>1642</v>
      </c>
      <c r="C835" s="69" t="s">
        <v>1545</v>
      </c>
      <c r="D835" s="1" t="s">
        <v>197</v>
      </c>
      <c r="E835" s="31">
        <v>6.75</v>
      </c>
      <c r="F835">
        <v>0</v>
      </c>
      <c r="G835">
        <v>0</v>
      </c>
      <c r="H835">
        <v>0</v>
      </c>
      <c r="I835">
        <v>0</v>
      </c>
      <c r="J835">
        <v>6.5</v>
      </c>
      <c r="K835">
        <v>6.75</v>
      </c>
      <c r="L835" s="44">
        <f t="shared" ref="L835:L898" si="13">SUM(E835:K835)</f>
        <v>20</v>
      </c>
    </row>
    <row r="836" spans="1:12" x14ac:dyDescent="0.25">
      <c r="A836" s="60">
        <v>41957</v>
      </c>
      <c r="B836" t="s">
        <v>1644</v>
      </c>
      <c r="C836" s="69" t="s">
        <v>1559</v>
      </c>
      <c r="D836" s="1" t="s">
        <v>197</v>
      </c>
      <c r="E836" s="31">
        <v>6.5</v>
      </c>
      <c r="F836">
        <v>0</v>
      </c>
      <c r="G836">
        <v>0</v>
      </c>
      <c r="H836">
        <v>6.5</v>
      </c>
      <c r="I836">
        <v>0</v>
      </c>
      <c r="J836">
        <v>7</v>
      </c>
      <c r="K836">
        <v>0</v>
      </c>
      <c r="L836" s="44">
        <f t="shared" si="13"/>
        <v>20</v>
      </c>
    </row>
    <row r="837" spans="1:12" x14ac:dyDescent="0.25">
      <c r="A837" s="60">
        <v>41957</v>
      </c>
      <c r="B837" t="s">
        <v>1646</v>
      </c>
      <c r="C837" s="69" t="s">
        <v>1647</v>
      </c>
      <c r="D837" s="1" t="s">
        <v>197</v>
      </c>
      <c r="E837" s="31">
        <v>4.5</v>
      </c>
      <c r="F837">
        <v>7</v>
      </c>
      <c r="G837">
        <v>0</v>
      </c>
      <c r="H837">
        <v>0</v>
      </c>
      <c r="I837">
        <v>0</v>
      </c>
      <c r="J837">
        <v>4</v>
      </c>
      <c r="K837">
        <v>4.5</v>
      </c>
      <c r="L837" s="44">
        <f t="shared" si="13"/>
        <v>20</v>
      </c>
    </row>
    <row r="838" spans="1:12" x14ac:dyDescent="0.25">
      <c r="A838" s="60">
        <v>41957</v>
      </c>
      <c r="B838" t="s">
        <v>1645</v>
      </c>
      <c r="C838" s="69" t="s">
        <v>1559</v>
      </c>
      <c r="D838" s="1" t="s">
        <v>197</v>
      </c>
      <c r="E838" s="31">
        <v>6.5</v>
      </c>
      <c r="F838">
        <v>0</v>
      </c>
      <c r="G838">
        <v>0</v>
      </c>
      <c r="H838">
        <v>6.5</v>
      </c>
      <c r="I838">
        <v>7</v>
      </c>
      <c r="J838">
        <v>0</v>
      </c>
      <c r="K838">
        <v>0</v>
      </c>
      <c r="L838" s="44">
        <f t="shared" si="13"/>
        <v>20</v>
      </c>
    </row>
    <row r="839" spans="1:12" x14ac:dyDescent="0.25">
      <c r="A839" s="60">
        <v>41957</v>
      </c>
      <c r="B839" t="s">
        <v>1607</v>
      </c>
      <c r="C839" s="69" t="s">
        <v>1549</v>
      </c>
      <c r="D839" s="1" t="s">
        <v>197</v>
      </c>
      <c r="E839" s="31">
        <v>5</v>
      </c>
      <c r="F839">
        <v>0</v>
      </c>
      <c r="G839">
        <v>0</v>
      </c>
      <c r="H839">
        <v>5</v>
      </c>
      <c r="I839">
        <v>0</v>
      </c>
      <c r="J839">
        <v>5</v>
      </c>
      <c r="K839">
        <v>5</v>
      </c>
      <c r="L839" s="44">
        <f t="shared" si="13"/>
        <v>20</v>
      </c>
    </row>
    <row r="840" spans="1:12" x14ac:dyDescent="0.25">
      <c r="A840" s="60">
        <v>41957</v>
      </c>
      <c r="B840" t="s">
        <v>1606</v>
      </c>
      <c r="C840" s="69" t="s">
        <v>1584</v>
      </c>
      <c r="D840" s="1" t="s">
        <v>197</v>
      </c>
      <c r="E840" s="31">
        <v>5</v>
      </c>
      <c r="F840">
        <v>0</v>
      </c>
      <c r="G840">
        <v>0</v>
      </c>
      <c r="H840">
        <v>4</v>
      </c>
      <c r="I840">
        <v>3.5</v>
      </c>
      <c r="J840">
        <v>4</v>
      </c>
      <c r="K840">
        <v>3.5</v>
      </c>
      <c r="L840" s="44">
        <f t="shared" si="13"/>
        <v>20</v>
      </c>
    </row>
    <row r="841" spans="1:12" x14ac:dyDescent="0.25">
      <c r="A841" s="60">
        <v>41957</v>
      </c>
      <c r="B841" t="s">
        <v>1608</v>
      </c>
      <c r="C841" s="69" t="s">
        <v>1609</v>
      </c>
      <c r="D841" s="1" t="s">
        <v>197</v>
      </c>
      <c r="E841" s="31">
        <v>5</v>
      </c>
      <c r="F841">
        <v>0</v>
      </c>
      <c r="G841">
        <v>0</v>
      </c>
      <c r="H841">
        <v>5</v>
      </c>
      <c r="I841">
        <v>3</v>
      </c>
      <c r="J841">
        <v>7</v>
      </c>
      <c r="K841">
        <v>0</v>
      </c>
      <c r="L841" s="44">
        <f t="shared" si="13"/>
        <v>20</v>
      </c>
    </row>
    <row r="842" spans="1:12" x14ac:dyDescent="0.25">
      <c r="A842" s="60">
        <v>41957</v>
      </c>
      <c r="B842" t="s">
        <v>1611</v>
      </c>
      <c r="C842" s="69" t="s">
        <v>1549</v>
      </c>
      <c r="D842" s="1" t="s">
        <v>197</v>
      </c>
      <c r="E842" s="31">
        <v>5</v>
      </c>
      <c r="F842">
        <v>0</v>
      </c>
      <c r="G842">
        <v>0</v>
      </c>
      <c r="H842">
        <v>5</v>
      </c>
      <c r="I842">
        <v>5</v>
      </c>
      <c r="J842">
        <v>5</v>
      </c>
      <c r="K842">
        <v>0</v>
      </c>
      <c r="L842" s="44">
        <f t="shared" si="13"/>
        <v>20</v>
      </c>
    </row>
    <row r="843" spans="1:12" x14ac:dyDescent="0.25">
      <c r="A843" s="60">
        <v>41957</v>
      </c>
      <c r="B843" t="s">
        <v>1610</v>
      </c>
      <c r="C843" s="69" t="s">
        <v>1549</v>
      </c>
      <c r="D843" s="1" t="s">
        <v>197</v>
      </c>
      <c r="E843" s="31">
        <v>5</v>
      </c>
      <c r="F843">
        <v>0</v>
      </c>
      <c r="G843">
        <v>0</v>
      </c>
      <c r="H843">
        <v>5</v>
      </c>
      <c r="I843">
        <v>5</v>
      </c>
      <c r="J843">
        <v>0</v>
      </c>
      <c r="K843">
        <v>5</v>
      </c>
      <c r="L843" s="44">
        <f t="shared" si="13"/>
        <v>20</v>
      </c>
    </row>
    <row r="844" spans="1:12" x14ac:dyDescent="0.25">
      <c r="A844" s="60">
        <v>41957</v>
      </c>
      <c r="B844" t="s">
        <v>1605</v>
      </c>
      <c r="C844" s="69" t="s">
        <v>1549</v>
      </c>
      <c r="D844" s="1" t="s">
        <v>197</v>
      </c>
      <c r="E844" s="31">
        <v>5</v>
      </c>
      <c r="F844">
        <v>0</v>
      </c>
      <c r="G844">
        <v>0</v>
      </c>
      <c r="H844">
        <v>0</v>
      </c>
      <c r="I844">
        <v>5</v>
      </c>
      <c r="J844">
        <v>5</v>
      </c>
      <c r="K844">
        <v>5</v>
      </c>
      <c r="L844" s="44">
        <f t="shared" si="13"/>
        <v>20</v>
      </c>
    </row>
    <row r="845" spans="1:12" x14ac:dyDescent="0.25">
      <c r="A845" s="60">
        <v>41957</v>
      </c>
      <c r="B845" t="s">
        <v>1600</v>
      </c>
      <c r="C845" s="69" t="s">
        <v>1577</v>
      </c>
      <c r="D845" s="1" t="s">
        <v>197</v>
      </c>
      <c r="E845" s="31">
        <v>4</v>
      </c>
      <c r="F845">
        <v>0</v>
      </c>
      <c r="G845">
        <v>0</v>
      </c>
      <c r="H845">
        <v>4</v>
      </c>
      <c r="I845">
        <v>4</v>
      </c>
      <c r="J845">
        <v>4</v>
      </c>
      <c r="K845">
        <v>4</v>
      </c>
      <c r="L845" s="44">
        <f t="shared" si="13"/>
        <v>20</v>
      </c>
    </row>
    <row r="846" spans="1:12" x14ac:dyDescent="0.25">
      <c r="A846" s="60">
        <v>41957</v>
      </c>
      <c r="B846" t="s">
        <v>1599</v>
      </c>
      <c r="C846" s="69" t="s">
        <v>1529</v>
      </c>
      <c r="D846" s="1" t="s">
        <v>197</v>
      </c>
      <c r="E846" s="31">
        <v>4</v>
      </c>
      <c r="F846">
        <v>0</v>
      </c>
      <c r="G846">
        <v>0</v>
      </c>
      <c r="H846">
        <v>0</v>
      </c>
      <c r="I846">
        <v>8</v>
      </c>
      <c r="J846">
        <v>8</v>
      </c>
      <c r="K846">
        <v>0</v>
      </c>
      <c r="L846" s="44">
        <f t="shared" si="13"/>
        <v>20</v>
      </c>
    </row>
    <row r="847" spans="1:12" x14ac:dyDescent="0.25">
      <c r="A847" s="60">
        <v>41957</v>
      </c>
      <c r="B847" t="s">
        <v>1601</v>
      </c>
      <c r="C847" s="69" t="s">
        <v>1586</v>
      </c>
      <c r="D847" s="1" t="s">
        <v>197</v>
      </c>
      <c r="E847" s="31">
        <v>4</v>
      </c>
      <c r="F847">
        <v>7</v>
      </c>
      <c r="G847">
        <v>0</v>
      </c>
      <c r="H847">
        <v>0</v>
      </c>
      <c r="I847">
        <v>0</v>
      </c>
      <c r="J847">
        <v>4</v>
      </c>
      <c r="K847">
        <v>5</v>
      </c>
      <c r="L847" s="44">
        <f t="shared" si="13"/>
        <v>20</v>
      </c>
    </row>
    <row r="848" spans="1:12" x14ac:dyDescent="0.25">
      <c r="A848" s="60">
        <v>41957</v>
      </c>
      <c r="B848" t="s">
        <v>1603</v>
      </c>
      <c r="C848" s="69" t="s">
        <v>1604</v>
      </c>
      <c r="D848" s="1" t="s">
        <v>197</v>
      </c>
      <c r="E848" s="31">
        <v>5</v>
      </c>
      <c r="F848">
        <v>11</v>
      </c>
      <c r="G848">
        <v>0</v>
      </c>
      <c r="H848">
        <v>4</v>
      </c>
      <c r="I848">
        <v>0</v>
      </c>
      <c r="J848">
        <v>0</v>
      </c>
      <c r="K848">
        <v>0</v>
      </c>
      <c r="L848" s="44">
        <f t="shared" si="13"/>
        <v>20</v>
      </c>
    </row>
    <row r="849" spans="1:12" x14ac:dyDescent="0.25">
      <c r="A849" s="60">
        <v>41957</v>
      </c>
      <c r="B849" t="s">
        <v>1602</v>
      </c>
      <c r="C849" s="69" t="s">
        <v>1529</v>
      </c>
      <c r="D849" s="1" t="s">
        <v>197</v>
      </c>
      <c r="E849" s="31">
        <v>4</v>
      </c>
      <c r="F849">
        <v>8</v>
      </c>
      <c r="G849">
        <v>8</v>
      </c>
      <c r="H849">
        <v>0</v>
      </c>
      <c r="I849">
        <v>0</v>
      </c>
      <c r="J849">
        <v>0</v>
      </c>
      <c r="K849">
        <v>0</v>
      </c>
      <c r="L849" s="44">
        <f t="shared" si="13"/>
        <v>20</v>
      </c>
    </row>
    <row r="850" spans="1:12" x14ac:dyDescent="0.25">
      <c r="A850" s="60">
        <v>41957</v>
      </c>
      <c r="B850" t="s">
        <v>1622</v>
      </c>
      <c r="C850" s="69" t="s">
        <v>196</v>
      </c>
      <c r="D850" s="1" t="s">
        <v>197</v>
      </c>
      <c r="E850" s="31">
        <v>6</v>
      </c>
      <c r="F850">
        <v>0</v>
      </c>
      <c r="G850">
        <v>0</v>
      </c>
      <c r="H850">
        <v>7</v>
      </c>
      <c r="I850">
        <v>0</v>
      </c>
      <c r="J850">
        <v>0</v>
      </c>
      <c r="K850">
        <v>7</v>
      </c>
      <c r="L850" s="44">
        <f t="shared" si="13"/>
        <v>20</v>
      </c>
    </row>
    <row r="851" spans="1:12" x14ac:dyDescent="0.25">
      <c r="A851" s="60">
        <v>41957</v>
      </c>
      <c r="B851" t="s">
        <v>1621</v>
      </c>
      <c r="C851" s="69" t="s">
        <v>1567</v>
      </c>
      <c r="D851" s="1" t="s">
        <v>197</v>
      </c>
      <c r="E851" s="31">
        <v>6</v>
      </c>
      <c r="F851">
        <v>0</v>
      </c>
      <c r="G851">
        <v>0</v>
      </c>
      <c r="H851">
        <v>6</v>
      </c>
      <c r="I851">
        <v>8</v>
      </c>
      <c r="J851">
        <v>0</v>
      </c>
      <c r="K851">
        <v>0</v>
      </c>
      <c r="L851" s="44">
        <f t="shared" si="13"/>
        <v>20</v>
      </c>
    </row>
    <row r="852" spans="1:12" x14ac:dyDescent="0.25">
      <c r="A852" s="60">
        <v>41957</v>
      </c>
      <c r="B852" t="s">
        <v>1623</v>
      </c>
      <c r="C852" s="69" t="s">
        <v>196</v>
      </c>
      <c r="D852" s="1" t="s">
        <v>197</v>
      </c>
      <c r="E852" s="31">
        <v>6</v>
      </c>
      <c r="F852">
        <v>0</v>
      </c>
      <c r="G852">
        <v>0</v>
      </c>
      <c r="H852">
        <v>7</v>
      </c>
      <c r="I852">
        <v>0</v>
      </c>
      <c r="J852">
        <v>7</v>
      </c>
      <c r="K852">
        <v>0</v>
      </c>
      <c r="L852" s="44">
        <f t="shared" si="13"/>
        <v>20</v>
      </c>
    </row>
    <row r="853" spans="1:12" x14ac:dyDescent="0.25">
      <c r="A853" s="60">
        <v>41957</v>
      </c>
      <c r="B853" t="s">
        <v>1625</v>
      </c>
      <c r="C853" s="69" t="s">
        <v>196</v>
      </c>
      <c r="D853" s="1" t="s">
        <v>197</v>
      </c>
      <c r="E853" s="31">
        <v>7</v>
      </c>
      <c r="F853">
        <v>0</v>
      </c>
      <c r="G853">
        <v>0</v>
      </c>
      <c r="H853">
        <v>0</v>
      </c>
      <c r="I853">
        <v>7</v>
      </c>
      <c r="J853">
        <v>6</v>
      </c>
      <c r="K853">
        <v>0</v>
      </c>
      <c r="L853" s="44">
        <f t="shared" si="13"/>
        <v>20</v>
      </c>
    </row>
    <row r="854" spans="1:12" x14ac:dyDescent="0.25">
      <c r="A854" s="60">
        <v>41957</v>
      </c>
      <c r="B854" t="s">
        <v>1624</v>
      </c>
      <c r="C854" s="69" t="s">
        <v>196</v>
      </c>
      <c r="D854" s="1" t="s">
        <v>197</v>
      </c>
      <c r="E854" s="31">
        <v>6</v>
      </c>
      <c r="F854">
        <v>7</v>
      </c>
      <c r="G854">
        <v>7</v>
      </c>
      <c r="H854">
        <v>0</v>
      </c>
      <c r="I854">
        <v>0</v>
      </c>
      <c r="J854">
        <v>0</v>
      </c>
      <c r="K854">
        <v>0</v>
      </c>
      <c r="L854" s="44">
        <f t="shared" si="13"/>
        <v>20</v>
      </c>
    </row>
    <row r="855" spans="1:12" x14ac:dyDescent="0.25">
      <c r="A855" s="60">
        <v>41957</v>
      </c>
      <c r="B855" t="s">
        <v>1619</v>
      </c>
      <c r="C855" s="69" t="s">
        <v>1620</v>
      </c>
      <c r="D855" s="1" t="s">
        <v>197</v>
      </c>
      <c r="E855" s="31">
        <v>6</v>
      </c>
      <c r="F855">
        <v>0</v>
      </c>
      <c r="G855">
        <v>0</v>
      </c>
      <c r="H855">
        <v>3</v>
      </c>
      <c r="I855">
        <v>3</v>
      </c>
      <c r="J855">
        <v>2</v>
      </c>
      <c r="K855">
        <v>6</v>
      </c>
      <c r="L855" s="44">
        <f t="shared" si="13"/>
        <v>20</v>
      </c>
    </row>
    <row r="856" spans="1:12" x14ac:dyDescent="0.25">
      <c r="A856" s="60">
        <v>41957</v>
      </c>
      <c r="B856" t="s">
        <v>1614</v>
      </c>
      <c r="C856" s="69" t="s">
        <v>1615</v>
      </c>
      <c r="D856" s="1" t="s">
        <v>197</v>
      </c>
      <c r="E856" s="31">
        <v>5</v>
      </c>
      <c r="F856">
        <v>3</v>
      </c>
      <c r="G856">
        <v>0</v>
      </c>
      <c r="H856">
        <v>0</v>
      </c>
      <c r="I856">
        <v>0</v>
      </c>
      <c r="J856">
        <v>0</v>
      </c>
      <c r="K856">
        <v>12</v>
      </c>
      <c r="L856" s="44">
        <f t="shared" si="13"/>
        <v>20</v>
      </c>
    </row>
    <row r="857" spans="1:12" x14ac:dyDescent="0.25">
      <c r="A857" s="60">
        <v>41957</v>
      </c>
      <c r="B857" t="s">
        <v>1612</v>
      </c>
      <c r="C857" s="69" t="s">
        <v>1613</v>
      </c>
      <c r="D857" s="1" t="s">
        <v>197</v>
      </c>
      <c r="E857" s="31">
        <v>5</v>
      </c>
      <c r="F857">
        <v>0</v>
      </c>
      <c r="G857">
        <v>0</v>
      </c>
      <c r="H857">
        <v>8</v>
      </c>
      <c r="I857">
        <v>0</v>
      </c>
      <c r="J857">
        <v>7</v>
      </c>
      <c r="K857">
        <v>0</v>
      </c>
      <c r="L857" s="44">
        <f t="shared" si="13"/>
        <v>20</v>
      </c>
    </row>
    <row r="858" spans="1:12" x14ac:dyDescent="0.25">
      <c r="A858" s="60">
        <v>41957</v>
      </c>
      <c r="B858" t="s">
        <v>1616</v>
      </c>
      <c r="C858" s="69" t="s">
        <v>1549</v>
      </c>
      <c r="D858" s="1" t="s">
        <v>197</v>
      </c>
      <c r="E858" s="31">
        <v>5</v>
      </c>
      <c r="F858">
        <v>5</v>
      </c>
      <c r="G858">
        <v>0</v>
      </c>
      <c r="H858">
        <v>0</v>
      </c>
      <c r="I858">
        <v>0</v>
      </c>
      <c r="J858">
        <v>5</v>
      </c>
      <c r="K858">
        <v>5</v>
      </c>
      <c r="L858" s="44">
        <f t="shared" si="13"/>
        <v>20</v>
      </c>
    </row>
    <row r="859" spans="1:12" x14ac:dyDescent="0.25">
      <c r="A859" s="60">
        <v>41957</v>
      </c>
      <c r="B859" t="s">
        <v>1618</v>
      </c>
      <c r="C859" s="69" t="s">
        <v>1567</v>
      </c>
      <c r="D859" s="1" t="s">
        <v>197</v>
      </c>
      <c r="E859" s="31">
        <v>6</v>
      </c>
      <c r="F859">
        <v>0</v>
      </c>
      <c r="G859">
        <v>0</v>
      </c>
      <c r="H859">
        <v>0</v>
      </c>
      <c r="I859">
        <v>6</v>
      </c>
      <c r="J859">
        <v>0</v>
      </c>
      <c r="K859">
        <v>8</v>
      </c>
      <c r="L859" s="44">
        <f t="shared" si="13"/>
        <v>20</v>
      </c>
    </row>
    <row r="860" spans="1:12" x14ac:dyDescent="0.25">
      <c r="A860" s="60">
        <v>41957</v>
      </c>
      <c r="B860" t="s">
        <v>1617</v>
      </c>
      <c r="C860" s="69" t="s">
        <v>196</v>
      </c>
      <c r="D860" s="1" t="s">
        <v>197</v>
      </c>
      <c r="E860" s="31">
        <v>6</v>
      </c>
      <c r="F860">
        <v>0</v>
      </c>
      <c r="G860">
        <v>0</v>
      </c>
      <c r="H860">
        <v>0</v>
      </c>
      <c r="I860">
        <v>0</v>
      </c>
      <c r="J860">
        <v>7</v>
      </c>
      <c r="K860">
        <v>7</v>
      </c>
      <c r="L860" s="44">
        <f t="shared" si="13"/>
        <v>20</v>
      </c>
    </row>
    <row r="861" spans="1:12" x14ac:dyDescent="0.25">
      <c r="A861" s="60">
        <v>41817</v>
      </c>
      <c r="B861" t="s">
        <v>2959</v>
      </c>
      <c r="C861" s="69" t="s">
        <v>1567</v>
      </c>
      <c r="D861" s="1" t="s">
        <v>197</v>
      </c>
      <c r="E861" s="31">
        <v>0</v>
      </c>
      <c r="F861">
        <v>0</v>
      </c>
      <c r="G861">
        <v>0</v>
      </c>
      <c r="H861">
        <v>8</v>
      </c>
      <c r="I861">
        <v>6</v>
      </c>
      <c r="J861">
        <v>6</v>
      </c>
      <c r="K861">
        <v>0</v>
      </c>
      <c r="L861" s="44">
        <f t="shared" si="13"/>
        <v>20</v>
      </c>
    </row>
    <row r="862" spans="1:12" x14ac:dyDescent="0.25">
      <c r="A862" s="60">
        <v>41957</v>
      </c>
      <c r="B862" t="s">
        <v>1649</v>
      </c>
      <c r="C862" s="69" t="s">
        <v>1650</v>
      </c>
      <c r="D862" s="1" t="s">
        <v>1651</v>
      </c>
      <c r="E862" s="31">
        <v>0</v>
      </c>
      <c r="F862">
        <v>0</v>
      </c>
      <c r="G862">
        <v>0</v>
      </c>
      <c r="H862">
        <v>6.75</v>
      </c>
      <c r="I862">
        <v>0</v>
      </c>
      <c r="J862">
        <v>6.75</v>
      </c>
      <c r="K862">
        <v>6.75</v>
      </c>
      <c r="L862" s="44">
        <f t="shared" si="13"/>
        <v>20.25</v>
      </c>
    </row>
    <row r="863" spans="1:12" x14ac:dyDescent="0.25">
      <c r="A863" s="60">
        <v>41957</v>
      </c>
      <c r="B863" t="s">
        <v>1657</v>
      </c>
      <c r="C863" s="69" t="s">
        <v>1658</v>
      </c>
      <c r="D863" s="1" t="s">
        <v>1654</v>
      </c>
      <c r="E863" s="31">
        <v>4.5</v>
      </c>
      <c r="F863">
        <v>0</v>
      </c>
      <c r="G863">
        <v>0</v>
      </c>
      <c r="H863">
        <v>4</v>
      </c>
      <c r="I863">
        <v>4</v>
      </c>
      <c r="J863">
        <v>4</v>
      </c>
      <c r="K863">
        <v>4</v>
      </c>
      <c r="L863" s="44">
        <f t="shared" si="13"/>
        <v>20.5</v>
      </c>
    </row>
    <row r="864" spans="1:12" x14ac:dyDescent="0.25">
      <c r="A864" s="60">
        <v>41957</v>
      </c>
      <c r="B864" t="s">
        <v>1659</v>
      </c>
      <c r="C864" s="69" t="s">
        <v>1660</v>
      </c>
      <c r="D864" s="1" t="s">
        <v>1654</v>
      </c>
      <c r="E864" s="31">
        <v>4.5</v>
      </c>
      <c r="F864">
        <v>0</v>
      </c>
      <c r="G864">
        <v>0</v>
      </c>
      <c r="H864">
        <v>4.5</v>
      </c>
      <c r="I864">
        <v>4.5</v>
      </c>
      <c r="J864">
        <v>2.5</v>
      </c>
      <c r="K864">
        <v>4.5</v>
      </c>
      <c r="L864" s="44">
        <f t="shared" si="13"/>
        <v>20.5</v>
      </c>
    </row>
    <row r="865" spans="1:12" x14ac:dyDescent="0.25">
      <c r="A865" s="60">
        <v>41957</v>
      </c>
      <c r="B865" t="s">
        <v>1652</v>
      </c>
      <c r="C865" s="69" t="s">
        <v>1653</v>
      </c>
      <c r="D865" s="1" t="s">
        <v>1654</v>
      </c>
      <c r="E865" s="31">
        <v>0</v>
      </c>
      <c r="F865">
        <v>0</v>
      </c>
      <c r="G865">
        <v>0</v>
      </c>
      <c r="H865">
        <v>8</v>
      </c>
      <c r="I865">
        <v>8</v>
      </c>
      <c r="J865">
        <v>4.5</v>
      </c>
      <c r="K865">
        <v>0</v>
      </c>
      <c r="L865" s="44">
        <f t="shared" si="13"/>
        <v>20.5</v>
      </c>
    </row>
    <row r="866" spans="1:12" x14ac:dyDescent="0.25">
      <c r="A866" s="60">
        <v>41957</v>
      </c>
      <c r="B866" t="s">
        <v>1655</v>
      </c>
      <c r="C866" s="69" t="s">
        <v>1656</v>
      </c>
      <c r="D866" s="1" t="s">
        <v>1654</v>
      </c>
      <c r="E866" s="31">
        <v>0</v>
      </c>
      <c r="F866">
        <v>6.5</v>
      </c>
      <c r="G866">
        <v>14</v>
      </c>
      <c r="H866">
        <v>0</v>
      </c>
      <c r="I866">
        <v>0</v>
      </c>
      <c r="J866">
        <v>0</v>
      </c>
      <c r="K866">
        <v>0</v>
      </c>
      <c r="L866" s="44">
        <f t="shared" si="13"/>
        <v>20.5</v>
      </c>
    </row>
    <row r="867" spans="1:12" x14ac:dyDescent="0.25">
      <c r="A867" s="60">
        <v>41957</v>
      </c>
      <c r="B867" t="s">
        <v>1700</v>
      </c>
      <c r="C867" s="69" t="s">
        <v>1701</v>
      </c>
      <c r="D867" s="1" t="s">
        <v>283</v>
      </c>
      <c r="E867" s="31">
        <v>3</v>
      </c>
      <c r="F867">
        <v>7.5</v>
      </c>
      <c r="G867">
        <v>7.5</v>
      </c>
      <c r="H867">
        <v>3</v>
      </c>
      <c r="I867">
        <v>0</v>
      </c>
      <c r="J867">
        <v>0</v>
      </c>
      <c r="K867">
        <v>0</v>
      </c>
      <c r="L867" s="44">
        <f t="shared" si="13"/>
        <v>21</v>
      </c>
    </row>
    <row r="868" spans="1:12" x14ac:dyDescent="0.25">
      <c r="A868" s="60">
        <v>41957</v>
      </c>
      <c r="B868" t="s">
        <v>1698</v>
      </c>
      <c r="C868" s="69" t="s">
        <v>1699</v>
      </c>
      <c r="D868" s="1" t="s">
        <v>283</v>
      </c>
      <c r="E868" s="31">
        <v>2</v>
      </c>
      <c r="F868">
        <v>4</v>
      </c>
      <c r="G868">
        <v>4</v>
      </c>
      <c r="H868">
        <v>0</v>
      </c>
      <c r="I868">
        <v>0</v>
      </c>
      <c r="J868">
        <v>5.5</v>
      </c>
      <c r="K868">
        <v>5.5</v>
      </c>
      <c r="L868" s="44">
        <f t="shared" si="13"/>
        <v>21</v>
      </c>
    </row>
    <row r="869" spans="1:12" x14ac:dyDescent="0.25">
      <c r="A869" s="60">
        <v>41957</v>
      </c>
      <c r="B869" t="s">
        <v>1679</v>
      </c>
      <c r="C869" s="69" t="s">
        <v>1663</v>
      </c>
      <c r="D869" s="1" t="s">
        <v>283</v>
      </c>
      <c r="E869" s="31">
        <v>0</v>
      </c>
      <c r="F869">
        <v>0</v>
      </c>
      <c r="G869">
        <v>8</v>
      </c>
      <c r="H869">
        <v>7</v>
      </c>
      <c r="I869">
        <v>6</v>
      </c>
      <c r="J869">
        <v>0</v>
      </c>
      <c r="K869">
        <v>0</v>
      </c>
      <c r="L869" s="44">
        <f t="shared" si="13"/>
        <v>21</v>
      </c>
    </row>
    <row r="870" spans="1:12" x14ac:dyDescent="0.25">
      <c r="A870" s="60">
        <v>41957</v>
      </c>
      <c r="B870" t="s">
        <v>1702</v>
      </c>
      <c r="C870" s="69" t="s">
        <v>955</v>
      </c>
      <c r="D870" s="1" t="s">
        <v>283</v>
      </c>
      <c r="E870" s="31">
        <v>4</v>
      </c>
      <c r="F870">
        <v>0</v>
      </c>
      <c r="G870">
        <v>0</v>
      </c>
      <c r="H870">
        <v>4</v>
      </c>
      <c r="I870">
        <v>5</v>
      </c>
      <c r="J870">
        <v>4</v>
      </c>
      <c r="K870">
        <v>4</v>
      </c>
      <c r="L870" s="44">
        <f t="shared" si="13"/>
        <v>21</v>
      </c>
    </row>
    <row r="871" spans="1:12" x14ac:dyDescent="0.25">
      <c r="A871" s="60">
        <v>41957</v>
      </c>
      <c r="B871" t="s">
        <v>1735</v>
      </c>
      <c r="C871" s="69" t="s">
        <v>1736</v>
      </c>
      <c r="D871" s="1" t="s">
        <v>283</v>
      </c>
      <c r="E871" s="31">
        <v>5.25</v>
      </c>
      <c r="F871">
        <v>0</v>
      </c>
      <c r="G871">
        <v>0</v>
      </c>
      <c r="H871">
        <v>3.5</v>
      </c>
      <c r="I871">
        <v>3.5</v>
      </c>
      <c r="J871">
        <v>5.25</v>
      </c>
      <c r="K871">
        <v>3.5</v>
      </c>
      <c r="L871" s="44">
        <f t="shared" si="13"/>
        <v>21</v>
      </c>
    </row>
    <row r="872" spans="1:12" x14ac:dyDescent="0.25">
      <c r="A872" s="60">
        <v>43007</v>
      </c>
      <c r="B872" t="s">
        <v>488</v>
      </c>
      <c r="C872" s="69" t="s">
        <v>489</v>
      </c>
      <c r="D872" s="1" t="s">
        <v>283</v>
      </c>
      <c r="E872" s="31">
        <v>10.5</v>
      </c>
      <c r="F872">
        <v>10.5</v>
      </c>
      <c r="G872">
        <v>0</v>
      </c>
      <c r="H872">
        <v>0</v>
      </c>
      <c r="I872">
        <v>0</v>
      </c>
      <c r="J872">
        <v>0</v>
      </c>
      <c r="K872">
        <v>0</v>
      </c>
      <c r="L872" s="44">
        <f t="shared" si="13"/>
        <v>21</v>
      </c>
    </row>
    <row r="873" spans="1:12" x14ac:dyDescent="0.25">
      <c r="A873" s="60">
        <v>42531</v>
      </c>
      <c r="B873" t="s">
        <v>724</v>
      </c>
      <c r="C873" s="69" t="s">
        <v>282</v>
      </c>
      <c r="D873" s="1" t="s">
        <v>283</v>
      </c>
      <c r="E873" s="31">
        <v>8.75</v>
      </c>
      <c r="F873">
        <v>8.75</v>
      </c>
      <c r="G873">
        <v>0</v>
      </c>
      <c r="H873">
        <v>0</v>
      </c>
      <c r="I873">
        <v>3.5</v>
      </c>
      <c r="J873">
        <v>0</v>
      </c>
      <c r="K873">
        <v>0</v>
      </c>
      <c r="L873" s="44">
        <f t="shared" si="13"/>
        <v>21</v>
      </c>
    </row>
    <row r="874" spans="1:12" x14ac:dyDescent="0.25">
      <c r="A874" s="60">
        <v>41957</v>
      </c>
      <c r="B874" t="s">
        <v>1696</v>
      </c>
      <c r="C874" s="69" t="s">
        <v>1697</v>
      </c>
      <c r="D874" s="1" t="s">
        <v>283</v>
      </c>
      <c r="E874" s="31">
        <v>0</v>
      </c>
      <c r="F874">
        <v>6.5</v>
      </c>
      <c r="G874">
        <v>6.5</v>
      </c>
      <c r="H874">
        <v>8</v>
      </c>
      <c r="I874">
        <v>0</v>
      </c>
      <c r="J874">
        <v>0</v>
      </c>
      <c r="K874">
        <v>0</v>
      </c>
      <c r="L874" s="44">
        <f t="shared" si="13"/>
        <v>21</v>
      </c>
    </row>
    <row r="875" spans="1:12" x14ac:dyDescent="0.25">
      <c r="A875" s="60">
        <v>41957</v>
      </c>
      <c r="B875" t="s">
        <v>1694</v>
      </c>
      <c r="C875" s="69" t="s">
        <v>1695</v>
      </c>
      <c r="D875" s="1" t="s">
        <v>283</v>
      </c>
      <c r="E875" s="31">
        <v>0</v>
      </c>
      <c r="F875">
        <v>6.5</v>
      </c>
      <c r="G875">
        <v>14.5</v>
      </c>
      <c r="H875">
        <v>0</v>
      </c>
      <c r="I875">
        <v>0</v>
      </c>
      <c r="J875">
        <v>0</v>
      </c>
      <c r="K875">
        <v>0</v>
      </c>
      <c r="L875" s="44">
        <f t="shared" si="13"/>
        <v>21</v>
      </c>
    </row>
    <row r="876" spans="1:12" x14ac:dyDescent="0.25">
      <c r="A876" s="60">
        <v>41957</v>
      </c>
      <c r="B876" t="s">
        <v>1706</v>
      </c>
      <c r="C876" s="69" t="s">
        <v>1707</v>
      </c>
      <c r="D876" s="1" t="s">
        <v>283</v>
      </c>
      <c r="E876" s="31">
        <v>4</v>
      </c>
      <c r="F876">
        <v>0</v>
      </c>
      <c r="G876">
        <v>0</v>
      </c>
      <c r="H876">
        <v>4.25</v>
      </c>
      <c r="I876">
        <v>4.25</v>
      </c>
      <c r="J876">
        <v>4.25</v>
      </c>
      <c r="K876">
        <v>4.25</v>
      </c>
      <c r="L876" s="44">
        <f t="shared" si="13"/>
        <v>21</v>
      </c>
    </row>
    <row r="877" spans="1:12" x14ac:dyDescent="0.25">
      <c r="A877" s="60">
        <v>41957</v>
      </c>
      <c r="B877" t="s">
        <v>1677</v>
      </c>
      <c r="C877" s="69" t="s">
        <v>1678</v>
      </c>
      <c r="D877" s="1" t="s">
        <v>283</v>
      </c>
      <c r="E877" s="31">
        <v>0</v>
      </c>
      <c r="F877">
        <v>0</v>
      </c>
      <c r="G877">
        <v>7</v>
      </c>
      <c r="H877">
        <v>3.5</v>
      </c>
      <c r="I877">
        <v>3.5</v>
      </c>
      <c r="J877">
        <v>3.5</v>
      </c>
      <c r="K877">
        <v>3.5</v>
      </c>
      <c r="L877" s="44">
        <f t="shared" si="13"/>
        <v>21</v>
      </c>
    </row>
    <row r="878" spans="1:12" x14ac:dyDescent="0.25">
      <c r="A878" s="60">
        <v>41957</v>
      </c>
      <c r="B878" t="s">
        <v>1675</v>
      </c>
      <c r="C878" s="69" t="s">
        <v>440</v>
      </c>
      <c r="D878" s="1" t="s">
        <v>283</v>
      </c>
      <c r="E878" s="31">
        <v>0</v>
      </c>
      <c r="F878">
        <v>0</v>
      </c>
      <c r="G878">
        <v>7</v>
      </c>
      <c r="H878">
        <v>7</v>
      </c>
      <c r="I878">
        <v>0</v>
      </c>
      <c r="J878">
        <v>0</v>
      </c>
      <c r="K878">
        <v>7</v>
      </c>
      <c r="L878" s="44">
        <f t="shared" si="13"/>
        <v>21</v>
      </c>
    </row>
    <row r="879" spans="1:12" x14ac:dyDescent="0.25">
      <c r="A879" s="60">
        <v>41957</v>
      </c>
      <c r="B879" t="s">
        <v>1676</v>
      </c>
      <c r="C879" s="69" t="s">
        <v>440</v>
      </c>
      <c r="D879" s="1" t="s">
        <v>283</v>
      </c>
      <c r="E879" s="31">
        <v>0</v>
      </c>
      <c r="F879">
        <v>0</v>
      </c>
      <c r="G879">
        <v>7</v>
      </c>
      <c r="H879">
        <v>7</v>
      </c>
      <c r="I879">
        <v>7</v>
      </c>
      <c r="J879">
        <v>0</v>
      </c>
      <c r="K879">
        <v>0</v>
      </c>
      <c r="L879" s="44">
        <f t="shared" si="13"/>
        <v>21</v>
      </c>
    </row>
    <row r="880" spans="1:12" x14ac:dyDescent="0.25">
      <c r="A880" s="60">
        <v>41957</v>
      </c>
      <c r="B880" t="s">
        <v>1734</v>
      </c>
      <c r="C880" s="69" t="s">
        <v>1672</v>
      </c>
      <c r="D880" s="1" t="s">
        <v>283</v>
      </c>
      <c r="E880" s="31">
        <v>5.25</v>
      </c>
      <c r="F880">
        <v>0</v>
      </c>
      <c r="G880">
        <v>0</v>
      </c>
      <c r="H880">
        <v>5.25</v>
      </c>
      <c r="I880">
        <v>5.25</v>
      </c>
      <c r="J880">
        <v>5.25</v>
      </c>
      <c r="K880">
        <v>0</v>
      </c>
      <c r="L880" s="44">
        <f t="shared" si="13"/>
        <v>21</v>
      </c>
    </row>
    <row r="881" spans="1:12" x14ac:dyDescent="0.25">
      <c r="A881" s="60">
        <v>41957</v>
      </c>
      <c r="B881" t="s">
        <v>1704</v>
      </c>
      <c r="C881" s="69" t="s">
        <v>1705</v>
      </c>
      <c r="D881" s="1" t="s">
        <v>283</v>
      </c>
      <c r="E881" s="31">
        <v>4</v>
      </c>
      <c r="F881">
        <v>0</v>
      </c>
      <c r="G881">
        <v>0</v>
      </c>
      <c r="H881">
        <v>4.5</v>
      </c>
      <c r="I881">
        <v>4.5</v>
      </c>
      <c r="J881">
        <v>4</v>
      </c>
      <c r="K881">
        <v>4</v>
      </c>
      <c r="L881" s="44">
        <f t="shared" si="13"/>
        <v>21</v>
      </c>
    </row>
    <row r="882" spans="1:12" x14ac:dyDescent="0.25">
      <c r="A882" s="60">
        <v>41957</v>
      </c>
      <c r="B882" t="s">
        <v>1703</v>
      </c>
      <c r="C882" s="69" t="s">
        <v>955</v>
      </c>
      <c r="D882" s="1" t="s">
        <v>283</v>
      </c>
      <c r="E882" s="31">
        <v>4</v>
      </c>
      <c r="F882">
        <v>0</v>
      </c>
      <c r="G882">
        <v>0</v>
      </c>
      <c r="H882">
        <v>5</v>
      </c>
      <c r="I882">
        <v>4</v>
      </c>
      <c r="J882">
        <v>4</v>
      </c>
      <c r="K882">
        <v>4</v>
      </c>
      <c r="L882" s="44">
        <f t="shared" si="13"/>
        <v>21</v>
      </c>
    </row>
    <row r="883" spans="1:12" x14ac:dyDescent="0.25">
      <c r="A883" s="60">
        <v>43259</v>
      </c>
      <c r="B883" t="s">
        <v>439</v>
      </c>
      <c r="C883" s="69" t="s">
        <v>440</v>
      </c>
      <c r="D883" s="1" t="s">
        <v>283</v>
      </c>
      <c r="E883" s="31">
        <v>7</v>
      </c>
      <c r="F883">
        <v>0</v>
      </c>
      <c r="G883">
        <v>0</v>
      </c>
      <c r="H883">
        <v>7</v>
      </c>
      <c r="I883">
        <v>7</v>
      </c>
      <c r="J883">
        <v>0</v>
      </c>
      <c r="K883">
        <v>0</v>
      </c>
      <c r="L883" s="44">
        <f t="shared" si="13"/>
        <v>21</v>
      </c>
    </row>
    <row r="884" spans="1:12" x14ac:dyDescent="0.25">
      <c r="A884" s="60">
        <v>43175</v>
      </c>
      <c r="B884" t="s">
        <v>451</v>
      </c>
      <c r="C884" s="69" t="s">
        <v>452</v>
      </c>
      <c r="D884" s="1" t="s">
        <v>283</v>
      </c>
      <c r="E884" s="31">
        <v>0</v>
      </c>
      <c r="F884">
        <v>0</v>
      </c>
      <c r="G884">
        <v>0</v>
      </c>
      <c r="H884">
        <v>0</v>
      </c>
      <c r="I884">
        <v>7.5</v>
      </c>
      <c r="J884">
        <v>7</v>
      </c>
      <c r="K884">
        <v>6.5</v>
      </c>
      <c r="L884" s="44">
        <f t="shared" si="13"/>
        <v>21</v>
      </c>
    </row>
    <row r="885" spans="1:12" x14ac:dyDescent="0.25">
      <c r="A885" s="60">
        <v>41957</v>
      </c>
      <c r="B885" t="s">
        <v>1692</v>
      </c>
      <c r="C885" s="69" t="s">
        <v>1693</v>
      </c>
      <c r="D885" s="1" t="s">
        <v>283</v>
      </c>
      <c r="E885" s="31">
        <v>0</v>
      </c>
      <c r="F885">
        <v>8.5</v>
      </c>
      <c r="G885">
        <v>9.5</v>
      </c>
      <c r="H885">
        <v>3</v>
      </c>
      <c r="I885">
        <v>0</v>
      </c>
      <c r="J885">
        <v>0</v>
      </c>
      <c r="K885">
        <v>0</v>
      </c>
      <c r="L885" s="44">
        <f t="shared" si="13"/>
        <v>21</v>
      </c>
    </row>
    <row r="886" spans="1:12" x14ac:dyDescent="0.25">
      <c r="A886" s="60">
        <v>41957</v>
      </c>
      <c r="B886" t="s">
        <v>1687</v>
      </c>
      <c r="C886" s="69" t="s">
        <v>440</v>
      </c>
      <c r="D886" s="1" t="s">
        <v>283</v>
      </c>
      <c r="E886" s="31">
        <v>0</v>
      </c>
      <c r="F886">
        <v>7</v>
      </c>
      <c r="G886">
        <v>7</v>
      </c>
      <c r="H886">
        <v>0</v>
      </c>
      <c r="I886">
        <v>0</v>
      </c>
      <c r="J886">
        <v>7</v>
      </c>
      <c r="K886">
        <v>0</v>
      </c>
      <c r="L886" s="44">
        <f t="shared" si="13"/>
        <v>21</v>
      </c>
    </row>
    <row r="887" spans="1:12" x14ac:dyDescent="0.25">
      <c r="A887" s="60">
        <v>41957</v>
      </c>
      <c r="B887" t="s">
        <v>1688</v>
      </c>
      <c r="C887" s="69" t="s">
        <v>440</v>
      </c>
      <c r="D887" s="1" t="s">
        <v>283</v>
      </c>
      <c r="E887" s="31">
        <v>0</v>
      </c>
      <c r="F887">
        <v>7</v>
      </c>
      <c r="G887">
        <v>7</v>
      </c>
      <c r="H887">
        <v>7</v>
      </c>
      <c r="I887">
        <v>0</v>
      </c>
      <c r="J887">
        <v>0</v>
      </c>
      <c r="K887">
        <v>0</v>
      </c>
      <c r="L887" s="44">
        <f t="shared" si="13"/>
        <v>21</v>
      </c>
    </row>
    <row r="888" spans="1:12" x14ac:dyDescent="0.25">
      <c r="A888" s="60">
        <v>41957</v>
      </c>
      <c r="B888" t="s">
        <v>1685</v>
      </c>
      <c r="C888" s="69" t="s">
        <v>489</v>
      </c>
      <c r="D888" s="1" t="s">
        <v>283</v>
      </c>
      <c r="E888" s="31">
        <v>0</v>
      </c>
      <c r="F888">
        <v>0</v>
      </c>
      <c r="G888">
        <v>10.5</v>
      </c>
      <c r="H888">
        <v>10.5</v>
      </c>
      <c r="I888">
        <v>0</v>
      </c>
      <c r="J888">
        <v>0</v>
      </c>
      <c r="K888">
        <v>0</v>
      </c>
      <c r="L888" s="44">
        <f t="shared" si="13"/>
        <v>21</v>
      </c>
    </row>
    <row r="889" spans="1:12" x14ac:dyDescent="0.25">
      <c r="A889" s="60">
        <v>41957</v>
      </c>
      <c r="B889" t="s">
        <v>1686</v>
      </c>
      <c r="C889" s="69" t="s">
        <v>440</v>
      </c>
      <c r="D889" s="1" t="s">
        <v>283</v>
      </c>
      <c r="E889" s="31">
        <v>0</v>
      </c>
      <c r="F889">
        <v>7</v>
      </c>
      <c r="G889">
        <v>0</v>
      </c>
      <c r="H889">
        <v>0</v>
      </c>
      <c r="I889">
        <v>7</v>
      </c>
      <c r="J889">
        <v>0</v>
      </c>
      <c r="K889">
        <v>7</v>
      </c>
      <c r="L889" s="44">
        <f t="shared" si="13"/>
        <v>21</v>
      </c>
    </row>
    <row r="890" spans="1:12" x14ac:dyDescent="0.25">
      <c r="A890" s="60">
        <v>41957</v>
      </c>
      <c r="B890" t="s">
        <v>1746</v>
      </c>
      <c r="C890" s="69" t="s">
        <v>1678</v>
      </c>
      <c r="D890" s="1" t="s">
        <v>283</v>
      </c>
      <c r="E890" s="31">
        <v>3.5</v>
      </c>
      <c r="F890">
        <v>3.5</v>
      </c>
      <c r="G890">
        <v>3.5</v>
      </c>
      <c r="H890">
        <v>3.5</v>
      </c>
      <c r="I890">
        <v>7</v>
      </c>
      <c r="J890">
        <v>0</v>
      </c>
      <c r="K890">
        <v>0</v>
      </c>
      <c r="L890" s="44">
        <f t="shared" si="13"/>
        <v>21</v>
      </c>
    </row>
    <row r="891" spans="1:12" x14ac:dyDescent="0.25">
      <c r="A891" s="60">
        <v>41957</v>
      </c>
      <c r="B891" t="s">
        <v>1745</v>
      </c>
      <c r="C891" s="69" t="s">
        <v>282</v>
      </c>
      <c r="D891" s="1" t="s">
        <v>283</v>
      </c>
      <c r="E891" s="31">
        <v>3.5</v>
      </c>
      <c r="F891">
        <v>8.75</v>
      </c>
      <c r="G891">
        <v>8.75</v>
      </c>
      <c r="H891">
        <v>0</v>
      </c>
      <c r="I891">
        <v>0</v>
      </c>
      <c r="J891">
        <v>0</v>
      </c>
      <c r="K891">
        <v>0</v>
      </c>
      <c r="L891" s="44">
        <f t="shared" si="13"/>
        <v>21</v>
      </c>
    </row>
    <row r="892" spans="1:12" x14ac:dyDescent="0.25">
      <c r="A892" s="60">
        <v>41957</v>
      </c>
      <c r="B892" t="s">
        <v>1744</v>
      </c>
      <c r="C892" s="69" t="s">
        <v>1678</v>
      </c>
      <c r="D892" s="1" t="s">
        <v>283</v>
      </c>
      <c r="E892" s="31">
        <v>3.5</v>
      </c>
      <c r="F892">
        <v>7</v>
      </c>
      <c r="G892">
        <v>7</v>
      </c>
      <c r="H892">
        <v>3.5</v>
      </c>
      <c r="I892">
        <v>0</v>
      </c>
      <c r="J892">
        <v>0</v>
      </c>
      <c r="K892">
        <v>0</v>
      </c>
      <c r="L892" s="44">
        <f t="shared" si="13"/>
        <v>21</v>
      </c>
    </row>
    <row r="893" spans="1:12" x14ac:dyDescent="0.25">
      <c r="A893" s="60">
        <v>41957</v>
      </c>
      <c r="B893" t="s">
        <v>1689</v>
      </c>
      <c r="C893" s="69" t="s">
        <v>1678</v>
      </c>
      <c r="D893" s="1" t="s">
        <v>283</v>
      </c>
      <c r="E893" s="31">
        <v>0</v>
      </c>
      <c r="F893">
        <v>7</v>
      </c>
      <c r="G893">
        <v>7</v>
      </c>
      <c r="H893">
        <v>3.5</v>
      </c>
      <c r="I893">
        <v>3.5</v>
      </c>
      <c r="J893">
        <v>0</v>
      </c>
      <c r="K893">
        <v>0</v>
      </c>
      <c r="L893" s="44">
        <f t="shared" si="13"/>
        <v>21</v>
      </c>
    </row>
    <row r="894" spans="1:12" x14ac:dyDescent="0.25">
      <c r="A894" s="60">
        <v>41957</v>
      </c>
      <c r="B894" t="s">
        <v>1690</v>
      </c>
      <c r="C894" s="69" t="s">
        <v>1691</v>
      </c>
      <c r="D894" s="1" t="s">
        <v>283</v>
      </c>
      <c r="E894" s="31">
        <v>0</v>
      </c>
      <c r="F894">
        <v>8</v>
      </c>
      <c r="G894">
        <v>8</v>
      </c>
      <c r="H894">
        <v>5</v>
      </c>
      <c r="I894">
        <v>0</v>
      </c>
      <c r="J894">
        <v>0</v>
      </c>
      <c r="K894">
        <v>0</v>
      </c>
      <c r="L894" s="44">
        <f t="shared" si="13"/>
        <v>21</v>
      </c>
    </row>
    <row r="895" spans="1:12" x14ac:dyDescent="0.25">
      <c r="A895" s="60">
        <v>41957</v>
      </c>
      <c r="B895" t="s">
        <v>1680</v>
      </c>
      <c r="C895" s="69" t="s">
        <v>282</v>
      </c>
      <c r="D895" s="1" t="s">
        <v>283</v>
      </c>
      <c r="E895" s="31">
        <v>0</v>
      </c>
      <c r="F895">
        <v>0</v>
      </c>
      <c r="G895">
        <v>8.75</v>
      </c>
      <c r="H895">
        <v>8.75</v>
      </c>
      <c r="I895">
        <v>0</v>
      </c>
      <c r="J895">
        <v>3.5</v>
      </c>
      <c r="K895">
        <v>0</v>
      </c>
      <c r="L895" s="44">
        <f t="shared" si="13"/>
        <v>21</v>
      </c>
    </row>
    <row r="896" spans="1:12" x14ac:dyDescent="0.25">
      <c r="A896" s="60">
        <v>41957</v>
      </c>
      <c r="B896" t="s">
        <v>1740</v>
      </c>
      <c r="C896" s="69" t="s">
        <v>1707</v>
      </c>
      <c r="D896" s="1" t="s">
        <v>283</v>
      </c>
      <c r="E896" s="31">
        <v>4.25</v>
      </c>
      <c r="F896">
        <v>0</v>
      </c>
      <c r="G896">
        <v>0</v>
      </c>
      <c r="H896">
        <v>4.25</v>
      </c>
      <c r="I896">
        <v>4.25</v>
      </c>
      <c r="J896">
        <v>4</v>
      </c>
      <c r="K896">
        <v>4.25</v>
      </c>
      <c r="L896" s="44">
        <f t="shared" si="13"/>
        <v>21</v>
      </c>
    </row>
    <row r="897" spans="1:12" x14ac:dyDescent="0.25">
      <c r="A897" s="60">
        <v>41957</v>
      </c>
      <c r="B897" t="s">
        <v>1737</v>
      </c>
      <c r="C897" s="69" t="s">
        <v>1738</v>
      </c>
      <c r="D897" s="1" t="s">
        <v>283</v>
      </c>
      <c r="E897" s="31">
        <v>4.5</v>
      </c>
      <c r="F897">
        <v>7.5</v>
      </c>
      <c r="G897">
        <v>0</v>
      </c>
      <c r="H897">
        <v>0</v>
      </c>
      <c r="I897">
        <v>0</v>
      </c>
      <c r="J897">
        <v>4.5</v>
      </c>
      <c r="K897">
        <v>4.5</v>
      </c>
      <c r="L897" s="44">
        <f t="shared" si="13"/>
        <v>21</v>
      </c>
    </row>
    <row r="898" spans="1:12" x14ac:dyDescent="0.25">
      <c r="A898" s="60">
        <v>41957</v>
      </c>
      <c r="B898" t="s">
        <v>1739</v>
      </c>
      <c r="C898" s="69" t="s">
        <v>1707</v>
      </c>
      <c r="D898" s="1" t="s">
        <v>283</v>
      </c>
      <c r="E898" s="31">
        <v>4.25</v>
      </c>
      <c r="F898">
        <v>0</v>
      </c>
      <c r="G898">
        <v>0</v>
      </c>
      <c r="H898">
        <v>4</v>
      </c>
      <c r="I898">
        <v>4.25</v>
      </c>
      <c r="J898">
        <v>4.25</v>
      </c>
      <c r="K898">
        <v>4.25</v>
      </c>
      <c r="L898" s="44">
        <f t="shared" si="13"/>
        <v>21</v>
      </c>
    </row>
    <row r="899" spans="1:12" x14ac:dyDescent="0.25">
      <c r="A899" s="60">
        <v>41957</v>
      </c>
      <c r="B899" t="s">
        <v>1741</v>
      </c>
      <c r="C899" s="69" t="s">
        <v>1678</v>
      </c>
      <c r="D899" s="1" t="s">
        <v>283</v>
      </c>
      <c r="E899" s="31">
        <v>3.5</v>
      </c>
      <c r="F899">
        <v>0</v>
      </c>
      <c r="G899">
        <v>0</v>
      </c>
      <c r="H899">
        <v>7</v>
      </c>
      <c r="I899">
        <v>3.5</v>
      </c>
      <c r="J899">
        <v>3.5</v>
      </c>
      <c r="K899">
        <v>3.5</v>
      </c>
      <c r="L899" s="44">
        <f t="shared" ref="L899:L962" si="14">SUM(E899:K899)</f>
        <v>21</v>
      </c>
    </row>
    <row r="900" spans="1:12" x14ac:dyDescent="0.25">
      <c r="A900" s="60">
        <v>41957</v>
      </c>
      <c r="B900" t="s">
        <v>1681</v>
      </c>
      <c r="C900" s="69" t="s">
        <v>1682</v>
      </c>
      <c r="D900" s="1" t="s">
        <v>283</v>
      </c>
      <c r="E900" s="31">
        <v>0</v>
      </c>
      <c r="F900">
        <v>0</v>
      </c>
      <c r="G900">
        <v>8.25</v>
      </c>
      <c r="H900">
        <v>3.75</v>
      </c>
      <c r="I900">
        <v>3</v>
      </c>
      <c r="J900">
        <v>3</v>
      </c>
      <c r="K900">
        <v>3</v>
      </c>
      <c r="L900" s="44">
        <f t="shared" si="14"/>
        <v>21</v>
      </c>
    </row>
    <row r="901" spans="1:12" x14ac:dyDescent="0.25">
      <c r="A901" s="60">
        <v>41957</v>
      </c>
      <c r="B901" t="s">
        <v>1683</v>
      </c>
      <c r="C901" s="69" t="s">
        <v>1684</v>
      </c>
      <c r="D901" s="1" t="s">
        <v>283</v>
      </c>
      <c r="E901" s="31">
        <v>0</v>
      </c>
      <c r="F901">
        <v>0</v>
      </c>
      <c r="G901">
        <v>6.75</v>
      </c>
      <c r="H901">
        <v>6.5</v>
      </c>
      <c r="I901">
        <v>7.75</v>
      </c>
      <c r="J901">
        <v>0</v>
      </c>
      <c r="K901">
        <v>0</v>
      </c>
      <c r="L901" s="44">
        <f t="shared" si="14"/>
        <v>21</v>
      </c>
    </row>
    <row r="902" spans="1:12" x14ac:dyDescent="0.25">
      <c r="A902" s="60">
        <v>41957</v>
      </c>
      <c r="B902" t="s">
        <v>1742</v>
      </c>
      <c r="C902" s="69" t="s">
        <v>1736</v>
      </c>
      <c r="D902" s="1" t="s">
        <v>283</v>
      </c>
      <c r="E902" s="31">
        <v>3.5</v>
      </c>
      <c r="F902">
        <v>0</v>
      </c>
      <c r="G902">
        <v>0</v>
      </c>
      <c r="H902">
        <v>3.5</v>
      </c>
      <c r="I902">
        <v>5.25</v>
      </c>
      <c r="J902">
        <v>3.5</v>
      </c>
      <c r="K902">
        <v>5.25</v>
      </c>
      <c r="L902" s="44">
        <f t="shared" si="14"/>
        <v>21</v>
      </c>
    </row>
    <row r="903" spans="1:12" x14ac:dyDescent="0.25">
      <c r="A903" s="60">
        <v>41957</v>
      </c>
      <c r="B903" t="s">
        <v>1743</v>
      </c>
      <c r="C903" s="69" t="s">
        <v>1678</v>
      </c>
      <c r="D903" s="1" t="s">
        <v>283</v>
      </c>
      <c r="E903" s="31">
        <v>3.5</v>
      </c>
      <c r="F903">
        <v>7</v>
      </c>
      <c r="G903">
        <v>7</v>
      </c>
      <c r="H903">
        <v>0</v>
      </c>
      <c r="I903">
        <v>0</v>
      </c>
      <c r="J903">
        <v>0</v>
      </c>
      <c r="K903">
        <v>3.5</v>
      </c>
      <c r="L903" s="44">
        <f t="shared" si="14"/>
        <v>21</v>
      </c>
    </row>
    <row r="904" spans="1:12" x14ac:dyDescent="0.25">
      <c r="A904" s="60">
        <v>41957</v>
      </c>
      <c r="B904" t="s">
        <v>1673</v>
      </c>
      <c r="C904" s="69" t="s">
        <v>1674</v>
      </c>
      <c r="D904" s="1" t="s">
        <v>283</v>
      </c>
      <c r="E904" s="31">
        <v>0</v>
      </c>
      <c r="F904">
        <v>0</v>
      </c>
      <c r="G904">
        <v>0</v>
      </c>
      <c r="H904">
        <v>4.5</v>
      </c>
      <c r="I904">
        <v>6</v>
      </c>
      <c r="J904">
        <v>4.5</v>
      </c>
      <c r="K904">
        <v>6</v>
      </c>
      <c r="L904" s="44">
        <f t="shared" si="14"/>
        <v>21</v>
      </c>
    </row>
    <row r="905" spans="1:12" x14ac:dyDescent="0.25">
      <c r="A905" s="60">
        <v>41957</v>
      </c>
      <c r="B905" t="s">
        <v>1719</v>
      </c>
      <c r="C905" s="69" t="s">
        <v>440</v>
      </c>
      <c r="D905" s="1" t="s">
        <v>283</v>
      </c>
      <c r="E905" s="31">
        <v>7</v>
      </c>
      <c r="F905">
        <v>7</v>
      </c>
      <c r="G905">
        <v>0</v>
      </c>
      <c r="H905">
        <v>0</v>
      </c>
      <c r="I905">
        <v>0</v>
      </c>
      <c r="J905">
        <v>0</v>
      </c>
      <c r="K905">
        <v>7</v>
      </c>
      <c r="L905" s="44">
        <f t="shared" si="14"/>
        <v>21</v>
      </c>
    </row>
    <row r="906" spans="1:12" x14ac:dyDescent="0.25">
      <c r="A906" s="60">
        <v>41957</v>
      </c>
      <c r="B906" t="s">
        <v>1664</v>
      </c>
      <c r="C906" s="69" t="s">
        <v>1665</v>
      </c>
      <c r="D906" s="1" t="s">
        <v>283</v>
      </c>
      <c r="E906" s="31">
        <v>0</v>
      </c>
      <c r="F906">
        <v>0</v>
      </c>
      <c r="G906">
        <v>0</v>
      </c>
      <c r="H906">
        <v>4</v>
      </c>
      <c r="I906">
        <v>7</v>
      </c>
      <c r="J906">
        <v>7</v>
      </c>
      <c r="K906">
        <v>3</v>
      </c>
      <c r="L906" s="44">
        <f t="shared" si="14"/>
        <v>21</v>
      </c>
    </row>
    <row r="907" spans="1:12" x14ac:dyDescent="0.25">
      <c r="A907" s="60">
        <v>41957</v>
      </c>
      <c r="B907" t="s">
        <v>1667</v>
      </c>
      <c r="C907" s="69" t="s">
        <v>440</v>
      </c>
      <c r="D907" s="1" t="s">
        <v>283</v>
      </c>
      <c r="E907" s="31">
        <v>0</v>
      </c>
      <c r="F907">
        <v>0</v>
      </c>
      <c r="G907">
        <v>0</v>
      </c>
      <c r="H907">
        <v>7</v>
      </c>
      <c r="I907">
        <v>7</v>
      </c>
      <c r="J907">
        <v>0</v>
      </c>
      <c r="K907">
        <v>7</v>
      </c>
      <c r="L907" s="44">
        <f t="shared" si="14"/>
        <v>21</v>
      </c>
    </row>
    <row r="908" spans="1:12" x14ac:dyDescent="0.25">
      <c r="A908" s="60">
        <v>41957</v>
      </c>
      <c r="B908" t="s">
        <v>1666</v>
      </c>
      <c r="C908" s="69" t="s">
        <v>440</v>
      </c>
      <c r="D908" s="1" t="s">
        <v>283</v>
      </c>
      <c r="E908" s="31">
        <v>0</v>
      </c>
      <c r="F908">
        <v>0</v>
      </c>
      <c r="G908">
        <v>0</v>
      </c>
      <c r="H908">
        <v>7</v>
      </c>
      <c r="I908">
        <v>0</v>
      </c>
      <c r="J908">
        <v>7</v>
      </c>
      <c r="K908">
        <v>7</v>
      </c>
      <c r="L908" s="44">
        <f t="shared" si="14"/>
        <v>21</v>
      </c>
    </row>
    <row r="909" spans="1:12" x14ac:dyDescent="0.25">
      <c r="A909" s="60">
        <v>41957</v>
      </c>
      <c r="B909" t="s">
        <v>1718</v>
      </c>
      <c r="C909" s="69" t="s">
        <v>440</v>
      </c>
      <c r="D909" s="1" t="s">
        <v>283</v>
      </c>
      <c r="E909" s="31">
        <v>7</v>
      </c>
      <c r="F909">
        <v>0</v>
      </c>
      <c r="G909">
        <v>7</v>
      </c>
      <c r="H909">
        <v>7</v>
      </c>
      <c r="I909">
        <v>0</v>
      </c>
      <c r="J909">
        <v>0</v>
      </c>
      <c r="K909">
        <v>0</v>
      </c>
      <c r="L909" s="44">
        <f t="shared" si="14"/>
        <v>21</v>
      </c>
    </row>
    <row r="910" spans="1:12" x14ac:dyDescent="0.25">
      <c r="A910" s="60">
        <v>41957</v>
      </c>
      <c r="B910" t="s">
        <v>1661</v>
      </c>
      <c r="C910" s="69" t="s">
        <v>440</v>
      </c>
      <c r="D910" s="1" t="s">
        <v>283</v>
      </c>
      <c r="E910" s="31">
        <v>0</v>
      </c>
      <c r="F910">
        <v>0</v>
      </c>
      <c r="G910">
        <v>0</v>
      </c>
      <c r="H910">
        <v>0</v>
      </c>
      <c r="I910">
        <v>7</v>
      </c>
      <c r="J910">
        <v>7</v>
      </c>
      <c r="K910">
        <v>7</v>
      </c>
      <c r="L910" s="44">
        <f t="shared" si="14"/>
        <v>21</v>
      </c>
    </row>
    <row r="911" spans="1:12" x14ac:dyDescent="0.25">
      <c r="A911" s="60">
        <v>41929</v>
      </c>
      <c r="B911" t="s">
        <v>2146</v>
      </c>
      <c r="C911" s="69" t="s">
        <v>1705</v>
      </c>
      <c r="D911" s="1" t="s">
        <v>283</v>
      </c>
      <c r="E911" s="31">
        <v>4</v>
      </c>
      <c r="F911">
        <v>0</v>
      </c>
      <c r="G911">
        <v>0</v>
      </c>
      <c r="H911">
        <v>4</v>
      </c>
      <c r="I911">
        <v>4</v>
      </c>
      <c r="J911">
        <v>4.5</v>
      </c>
      <c r="K911">
        <v>4.5</v>
      </c>
      <c r="L911" s="44">
        <f t="shared" si="14"/>
        <v>21</v>
      </c>
    </row>
    <row r="912" spans="1:12" x14ac:dyDescent="0.25">
      <c r="A912" s="60">
        <v>41957</v>
      </c>
      <c r="B912" t="s">
        <v>1717</v>
      </c>
      <c r="C912" s="69" t="s">
        <v>440</v>
      </c>
      <c r="D912" s="1" t="s">
        <v>283</v>
      </c>
      <c r="E912" s="31">
        <v>7</v>
      </c>
      <c r="F912">
        <v>0</v>
      </c>
      <c r="G912">
        <v>0</v>
      </c>
      <c r="H912">
        <v>7</v>
      </c>
      <c r="I912">
        <v>0</v>
      </c>
      <c r="J912">
        <v>7</v>
      </c>
      <c r="K912">
        <v>0</v>
      </c>
      <c r="L912" s="44">
        <f t="shared" si="14"/>
        <v>21</v>
      </c>
    </row>
    <row r="913" spans="1:12" x14ac:dyDescent="0.25">
      <c r="A913" s="60">
        <v>41957</v>
      </c>
      <c r="B913" t="s">
        <v>1662</v>
      </c>
      <c r="C913" s="69" t="s">
        <v>1663</v>
      </c>
      <c r="D913" s="1" t="s">
        <v>283</v>
      </c>
      <c r="E913" s="31">
        <v>0</v>
      </c>
      <c r="F913">
        <v>0</v>
      </c>
      <c r="G913">
        <v>0</v>
      </c>
      <c r="H913">
        <v>0</v>
      </c>
      <c r="I913">
        <v>8</v>
      </c>
      <c r="J913">
        <v>7</v>
      </c>
      <c r="K913">
        <v>6</v>
      </c>
      <c r="L913" s="44">
        <f t="shared" si="14"/>
        <v>21</v>
      </c>
    </row>
    <row r="914" spans="1:12" x14ac:dyDescent="0.25">
      <c r="A914" s="60">
        <v>41957</v>
      </c>
      <c r="B914" t="s">
        <v>1668</v>
      </c>
      <c r="C914" s="69" t="s">
        <v>440</v>
      </c>
      <c r="D914" s="1" t="s">
        <v>283</v>
      </c>
      <c r="E914" s="31">
        <v>0</v>
      </c>
      <c r="F914">
        <v>0</v>
      </c>
      <c r="G914">
        <v>0</v>
      </c>
      <c r="H914">
        <v>7</v>
      </c>
      <c r="I914">
        <v>7</v>
      </c>
      <c r="J914">
        <v>7</v>
      </c>
      <c r="K914">
        <v>0</v>
      </c>
      <c r="L914" s="44">
        <f t="shared" si="14"/>
        <v>21</v>
      </c>
    </row>
    <row r="915" spans="1:12" x14ac:dyDescent="0.25">
      <c r="A915" s="60">
        <v>41957</v>
      </c>
      <c r="B915" t="s">
        <v>1726</v>
      </c>
      <c r="C915" s="69" t="s">
        <v>282</v>
      </c>
      <c r="D915" s="1" t="s">
        <v>283</v>
      </c>
      <c r="E915" s="31">
        <v>8.75</v>
      </c>
      <c r="F915">
        <v>0</v>
      </c>
      <c r="G915">
        <v>0</v>
      </c>
      <c r="H915">
        <v>8.75</v>
      </c>
      <c r="I915">
        <v>3.5</v>
      </c>
      <c r="J915">
        <v>0</v>
      </c>
      <c r="K915">
        <v>0</v>
      </c>
      <c r="L915" s="44">
        <f t="shared" si="14"/>
        <v>21</v>
      </c>
    </row>
    <row r="916" spans="1:12" x14ac:dyDescent="0.25">
      <c r="A916" s="60">
        <v>41957</v>
      </c>
      <c r="B916" t="s">
        <v>1728</v>
      </c>
      <c r="C916" s="69" t="s">
        <v>1729</v>
      </c>
      <c r="D916" s="1" t="s">
        <v>283</v>
      </c>
      <c r="E916" s="31">
        <v>8.25</v>
      </c>
      <c r="F916">
        <v>8.25</v>
      </c>
      <c r="G916">
        <v>0</v>
      </c>
      <c r="H916">
        <v>4.5</v>
      </c>
      <c r="I916">
        <v>0</v>
      </c>
      <c r="J916">
        <v>0</v>
      </c>
      <c r="K916">
        <v>0</v>
      </c>
      <c r="L916" s="44">
        <f t="shared" si="14"/>
        <v>21</v>
      </c>
    </row>
    <row r="917" spans="1:12" x14ac:dyDescent="0.25">
      <c r="A917" s="60">
        <v>41957</v>
      </c>
      <c r="B917" t="s">
        <v>1727</v>
      </c>
      <c r="C917" s="69" t="s">
        <v>1670</v>
      </c>
      <c r="D917" s="1" t="s">
        <v>283</v>
      </c>
      <c r="E917" s="31">
        <v>8.5</v>
      </c>
      <c r="F917">
        <v>8.5</v>
      </c>
      <c r="G917">
        <v>0</v>
      </c>
      <c r="H917">
        <v>0</v>
      </c>
      <c r="I917">
        <v>4</v>
      </c>
      <c r="J917">
        <v>0</v>
      </c>
      <c r="K917">
        <v>0</v>
      </c>
      <c r="L917" s="44">
        <f t="shared" si="14"/>
        <v>21</v>
      </c>
    </row>
    <row r="918" spans="1:12" x14ac:dyDescent="0.25">
      <c r="A918" s="60">
        <v>41957</v>
      </c>
      <c r="B918" t="s">
        <v>1724</v>
      </c>
      <c r="C918" s="69" t="s">
        <v>1725</v>
      </c>
      <c r="D918" s="1" t="s">
        <v>283</v>
      </c>
      <c r="E918" s="31">
        <v>9</v>
      </c>
      <c r="F918">
        <v>0</v>
      </c>
      <c r="G918">
        <v>0</v>
      </c>
      <c r="H918">
        <v>3</v>
      </c>
      <c r="I918">
        <v>3</v>
      </c>
      <c r="J918">
        <v>3</v>
      </c>
      <c r="K918">
        <v>3</v>
      </c>
      <c r="L918" s="44">
        <f t="shared" si="14"/>
        <v>21</v>
      </c>
    </row>
    <row r="919" spans="1:12" x14ac:dyDescent="0.25">
      <c r="A919" s="60">
        <v>41649</v>
      </c>
      <c r="B919" t="s">
        <v>3592</v>
      </c>
      <c r="C919" s="69" t="s">
        <v>1678</v>
      </c>
      <c r="D919" s="1" t="s">
        <v>283</v>
      </c>
      <c r="E919" s="31">
        <v>7</v>
      </c>
      <c r="F919">
        <v>0</v>
      </c>
      <c r="G919">
        <v>0</v>
      </c>
      <c r="H919">
        <v>3.5</v>
      </c>
      <c r="I919">
        <v>3.5</v>
      </c>
      <c r="J919">
        <v>3.5</v>
      </c>
      <c r="K919">
        <v>3.5</v>
      </c>
      <c r="L919" s="44">
        <f t="shared" si="14"/>
        <v>21</v>
      </c>
    </row>
    <row r="920" spans="1:12" x14ac:dyDescent="0.25">
      <c r="A920" s="60">
        <v>41957</v>
      </c>
      <c r="B920" t="s">
        <v>1720</v>
      </c>
      <c r="C920" s="69" t="s">
        <v>440</v>
      </c>
      <c r="D920" s="1" t="s">
        <v>283</v>
      </c>
      <c r="E920" s="31">
        <v>7</v>
      </c>
      <c r="F920">
        <v>7</v>
      </c>
      <c r="G920">
        <v>7</v>
      </c>
      <c r="H920">
        <v>0</v>
      </c>
      <c r="I920">
        <v>0</v>
      </c>
      <c r="J920">
        <v>0</v>
      </c>
      <c r="K920">
        <v>0</v>
      </c>
      <c r="L920" s="44">
        <f t="shared" si="14"/>
        <v>21</v>
      </c>
    </row>
    <row r="921" spans="1:12" x14ac:dyDescent="0.25">
      <c r="A921" s="60">
        <v>41957</v>
      </c>
      <c r="B921" t="s">
        <v>1722</v>
      </c>
      <c r="C921" s="69" t="s">
        <v>1723</v>
      </c>
      <c r="D921" s="1" t="s">
        <v>283</v>
      </c>
      <c r="E921" s="31">
        <v>8</v>
      </c>
      <c r="F921">
        <v>0</v>
      </c>
      <c r="G921">
        <v>0</v>
      </c>
      <c r="H921">
        <v>3</v>
      </c>
      <c r="I921">
        <v>3</v>
      </c>
      <c r="J921">
        <v>3</v>
      </c>
      <c r="K921">
        <v>4</v>
      </c>
      <c r="L921" s="44">
        <f t="shared" si="14"/>
        <v>21</v>
      </c>
    </row>
    <row r="922" spans="1:12" x14ac:dyDescent="0.25">
      <c r="A922" s="60">
        <v>41957</v>
      </c>
      <c r="B922" t="s">
        <v>1721</v>
      </c>
      <c r="C922" s="69" t="s">
        <v>1678</v>
      </c>
      <c r="D922" s="1" t="s">
        <v>283</v>
      </c>
      <c r="E922" s="31">
        <v>7</v>
      </c>
      <c r="F922">
        <v>3.5</v>
      </c>
      <c r="G922">
        <v>3.5</v>
      </c>
      <c r="H922">
        <v>0</v>
      </c>
      <c r="I922">
        <v>0</v>
      </c>
      <c r="J922">
        <v>3.5</v>
      </c>
      <c r="K922">
        <v>3.5</v>
      </c>
      <c r="L922" s="44">
        <f t="shared" si="14"/>
        <v>21</v>
      </c>
    </row>
    <row r="923" spans="1:12" x14ac:dyDescent="0.25">
      <c r="A923" s="60">
        <v>41936</v>
      </c>
      <c r="B923" t="s">
        <v>2139</v>
      </c>
      <c r="C923" s="69" t="s">
        <v>1701</v>
      </c>
      <c r="D923" s="1" t="s">
        <v>283</v>
      </c>
      <c r="E923" s="31">
        <v>3</v>
      </c>
      <c r="F923">
        <v>7.5</v>
      </c>
      <c r="G923">
        <v>7.5</v>
      </c>
      <c r="H923">
        <v>0</v>
      </c>
      <c r="I923">
        <v>0</v>
      </c>
      <c r="J923">
        <v>0</v>
      </c>
      <c r="K923">
        <v>3</v>
      </c>
      <c r="L923" s="44">
        <f t="shared" si="14"/>
        <v>21</v>
      </c>
    </row>
    <row r="924" spans="1:12" x14ac:dyDescent="0.25">
      <c r="A924" s="60">
        <v>41957</v>
      </c>
      <c r="B924" t="s">
        <v>1710</v>
      </c>
      <c r="C924" s="69" t="s">
        <v>1711</v>
      </c>
      <c r="D924" s="1" t="s">
        <v>283</v>
      </c>
      <c r="E924" s="31">
        <v>5</v>
      </c>
      <c r="F924">
        <v>7</v>
      </c>
      <c r="G924">
        <v>0</v>
      </c>
      <c r="H924">
        <v>0</v>
      </c>
      <c r="I924">
        <v>4.5</v>
      </c>
      <c r="J924">
        <v>0</v>
      </c>
      <c r="K924">
        <v>4.5</v>
      </c>
      <c r="L924" s="44">
        <f t="shared" si="14"/>
        <v>21</v>
      </c>
    </row>
    <row r="925" spans="1:12" x14ac:dyDescent="0.25">
      <c r="A925" s="60">
        <v>41957</v>
      </c>
      <c r="B925" t="s">
        <v>1709</v>
      </c>
      <c r="C925" s="69" t="s">
        <v>955</v>
      </c>
      <c r="D925" s="1" t="s">
        <v>283</v>
      </c>
      <c r="E925" s="31">
        <v>5</v>
      </c>
      <c r="F925">
        <v>0</v>
      </c>
      <c r="G925">
        <v>0</v>
      </c>
      <c r="H925">
        <v>4</v>
      </c>
      <c r="I925">
        <v>4</v>
      </c>
      <c r="J925">
        <v>4</v>
      </c>
      <c r="K925">
        <v>4</v>
      </c>
      <c r="L925" s="44">
        <f t="shared" si="14"/>
        <v>21</v>
      </c>
    </row>
    <row r="926" spans="1:12" x14ac:dyDescent="0.25">
      <c r="A926" s="60">
        <v>41957</v>
      </c>
      <c r="B926" t="s">
        <v>1733</v>
      </c>
      <c r="C926" s="69" t="s">
        <v>1672</v>
      </c>
      <c r="D926" s="1" t="s">
        <v>283</v>
      </c>
      <c r="E926" s="31">
        <v>5.25</v>
      </c>
      <c r="F926">
        <v>0</v>
      </c>
      <c r="G926">
        <v>0</v>
      </c>
      <c r="H926">
        <v>5.25</v>
      </c>
      <c r="I926">
        <v>5.25</v>
      </c>
      <c r="J926">
        <v>0</v>
      </c>
      <c r="K926">
        <v>5.25</v>
      </c>
      <c r="L926" s="44">
        <f t="shared" si="14"/>
        <v>21</v>
      </c>
    </row>
    <row r="927" spans="1:12" x14ac:dyDescent="0.25">
      <c r="A927" s="60">
        <v>43511</v>
      </c>
      <c r="B927" t="s">
        <v>281</v>
      </c>
      <c r="C927" s="69" t="s">
        <v>282</v>
      </c>
      <c r="D927" s="1" t="s">
        <v>283</v>
      </c>
      <c r="E927" s="31">
        <v>0</v>
      </c>
      <c r="F927">
        <v>0</v>
      </c>
      <c r="G927">
        <v>0</v>
      </c>
      <c r="H927">
        <v>8.75</v>
      </c>
      <c r="I927">
        <v>3.5</v>
      </c>
      <c r="J927">
        <v>8.75</v>
      </c>
      <c r="K927">
        <v>0</v>
      </c>
      <c r="L927" s="44">
        <f t="shared" si="14"/>
        <v>21</v>
      </c>
    </row>
    <row r="928" spans="1:12" x14ac:dyDescent="0.25">
      <c r="A928" s="60">
        <v>45037</v>
      </c>
      <c r="B928" t="s">
        <v>7828</v>
      </c>
      <c r="C928" s="69" t="s">
        <v>7829</v>
      </c>
      <c r="D928" s="1" t="s">
        <v>283</v>
      </c>
      <c r="E928" s="31">
        <v>7</v>
      </c>
      <c r="F928">
        <v>0</v>
      </c>
      <c r="G928">
        <v>0</v>
      </c>
      <c r="H928">
        <v>7</v>
      </c>
      <c r="I928">
        <v>7</v>
      </c>
      <c r="J928">
        <v>6.5</v>
      </c>
      <c r="K928">
        <v>7</v>
      </c>
      <c r="L928" s="44">
        <f t="shared" si="14"/>
        <v>34.5</v>
      </c>
    </row>
    <row r="929" spans="1:12" x14ac:dyDescent="0.25">
      <c r="A929" s="60">
        <v>42027</v>
      </c>
      <c r="B929" t="s">
        <v>954</v>
      </c>
      <c r="C929" s="69" t="s">
        <v>955</v>
      </c>
      <c r="D929" s="1" t="s">
        <v>283</v>
      </c>
      <c r="E929" s="31">
        <v>4</v>
      </c>
      <c r="F929">
        <v>0</v>
      </c>
      <c r="G929">
        <v>0</v>
      </c>
      <c r="H929">
        <v>4</v>
      </c>
      <c r="I929">
        <v>4</v>
      </c>
      <c r="J929">
        <v>4</v>
      </c>
      <c r="K929">
        <v>5</v>
      </c>
      <c r="L929" s="44">
        <f t="shared" si="14"/>
        <v>21</v>
      </c>
    </row>
    <row r="930" spans="1:12" x14ac:dyDescent="0.25">
      <c r="A930" s="60">
        <v>41957</v>
      </c>
      <c r="B930" t="s">
        <v>1671</v>
      </c>
      <c r="C930" s="69" t="s">
        <v>1672</v>
      </c>
      <c r="D930" s="1" t="s">
        <v>283</v>
      </c>
      <c r="E930" s="31">
        <v>0</v>
      </c>
      <c r="F930">
        <v>0</v>
      </c>
      <c r="G930">
        <v>0</v>
      </c>
      <c r="H930">
        <v>5.25</v>
      </c>
      <c r="I930">
        <v>5.25</v>
      </c>
      <c r="J930">
        <v>5.25</v>
      </c>
      <c r="K930">
        <v>5.25</v>
      </c>
      <c r="L930" s="44">
        <f t="shared" si="14"/>
        <v>21</v>
      </c>
    </row>
    <row r="931" spans="1:12" x14ac:dyDescent="0.25">
      <c r="A931" s="60">
        <v>41957</v>
      </c>
      <c r="B931" t="s">
        <v>1708</v>
      </c>
      <c r="C931" s="69" t="s">
        <v>1670</v>
      </c>
      <c r="D931" s="1" t="s">
        <v>283</v>
      </c>
      <c r="E931" s="31">
        <v>4</v>
      </c>
      <c r="F931">
        <v>8.5</v>
      </c>
      <c r="G931">
        <v>8.5</v>
      </c>
      <c r="H931">
        <v>0</v>
      </c>
      <c r="I931">
        <v>0</v>
      </c>
      <c r="J931">
        <v>0</v>
      </c>
      <c r="K931">
        <v>0</v>
      </c>
      <c r="L931" s="44">
        <f t="shared" si="14"/>
        <v>21</v>
      </c>
    </row>
    <row r="932" spans="1:12" x14ac:dyDescent="0.25">
      <c r="A932" s="60">
        <v>41957</v>
      </c>
      <c r="B932" t="s">
        <v>1730</v>
      </c>
      <c r="C932" s="69" t="s">
        <v>1731</v>
      </c>
      <c r="D932" s="1" t="s">
        <v>283</v>
      </c>
      <c r="E932" s="31">
        <v>6.75</v>
      </c>
      <c r="F932">
        <v>0</v>
      </c>
      <c r="G932">
        <v>6.25</v>
      </c>
      <c r="H932">
        <v>8</v>
      </c>
      <c r="I932">
        <v>0</v>
      </c>
      <c r="J932">
        <v>0</v>
      </c>
      <c r="K932">
        <v>0</v>
      </c>
      <c r="L932" s="44">
        <f t="shared" si="14"/>
        <v>21</v>
      </c>
    </row>
    <row r="933" spans="1:12" x14ac:dyDescent="0.25">
      <c r="A933" s="60">
        <v>41957</v>
      </c>
      <c r="B933" t="s">
        <v>1716</v>
      </c>
      <c r="C933" s="69" t="s">
        <v>440</v>
      </c>
      <c r="D933" s="1" t="s">
        <v>283</v>
      </c>
      <c r="E933" s="31">
        <v>7</v>
      </c>
      <c r="F933">
        <v>0</v>
      </c>
      <c r="G933">
        <v>0</v>
      </c>
      <c r="H933">
        <v>7</v>
      </c>
      <c r="I933">
        <v>0</v>
      </c>
      <c r="J933">
        <v>0</v>
      </c>
      <c r="K933">
        <v>7</v>
      </c>
      <c r="L933" s="44">
        <f t="shared" si="14"/>
        <v>21</v>
      </c>
    </row>
    <row r="934" spans="1:12" x14ac:dyDescent="0.25">
      <c r="A934" s="60">
        <v>41957</v>
      </c>
      <c r="B934" t="s">
        <v>1715</v>
      </c>
      <c r="C934" s="69" t="s">
        <v>440</v>
      </c>
      <c r="D934" s="1" t="s">
        <v>283</v>
      </c>
      <c r="E934" s="31">
        <v>7</v>
      </c>
      <c r="F934">
        <v>0</v>
      </c>
      <c r="G934">
        <v>0</v>
      </c>
      <c r="H934">
        <v>0</v>
      </c>
      <c r="I934">
        <v>7</v>
      </c>
      <c r="J934">
        <v>7</v>
      </c>
      <c r="K934">
        <v>0</v>
      </c>
      <c r="L934" s="44">
        <f t="shared" si="14"/>
        <v>21</v>
      </c>
    </row>
    <row r="935" spans="1:12" x14ac:dyDescent="0.25">
      <c r="A935" s="60">
        <v>41957</v>
      </c>
      <c r="B935" t="s">
        <v>1732</v>
      </c>
      <c r="C935" s="69" t="s">
        <v>1672</v>
      </c>
      <c r="D935" s="1" t="s">
        <v>283</v>
      </c>
      <c r="E935" s="31">
        <v>5.25</v>
      </c>
      <c r="F935">
        <v>0</v>
      </c>
      <c r="G935">
        <v>0</v>
      </c>
      <c r="H935">
        <v>5.25</v>
      </c>
      <c r="I935">
        <v>0</v>
      </c>
      <c r="J935">
        <v>5.25</v>
      </c>
      <c r="K935">
        <v>5.25</v>
      </c>
      <c r="L935" s="44">
        <f t="shared" si="14"/>
        <v>21</v>
      </c>
    </row>
    <row r="936" spans="1:12" x14ac:dyDescent="0.25">
      <c r="A936" s="60">
        <v>41747</v>
      </c>
      <c r="B936" t="s">
        <v>2964</v>
      </c>
      <c r="C936" s="69" t="s">
        <v>1729</v>
      </c>
      <c r="D936" s="1" t="s">
        <v>283</v>
      </c>
      <c r="E936" s="31">
        <v>4.5</v>
      </c>
      <c r="F936">
        <v>8.25</v>
      </c>
      <c r="G936">
        <v>8.25</v>
      </c>
      <c r="H936">
        <v>0</v>
      </c>
      <c r="I936">
        <v>0</v>
      </c>
      <c r="J936">
        <v>0</v>
      </c>
      <c r="K936">
        <v>0</v>
      </c>
      <c r="L936" s="44">
        <f t="shared" si="14"/>
        <v>21</v>
      </c>
    </row>
    <row r="937" spans="1:12" x14ac:dyDescent="0.25">
      <c r="A937" s="60">
        <v>42181</v>
      </c>
      <c r="B937" t="s">
        <v>838</v>
      </c>
      <c r="C937" s="69" t="s">
        <v>839</v>
      </c>
      <c r="D937" s="1" t="s">
        <v>283</v>
      </c>
      <c r="E937" s="31">
        <v>0</v>
      </c>
      <c r="F937">
        <v>0</v>
      </c>
      <c r="G937">
        <v>8</v>
      </c>
      <c r="H937">
        <v>4.5</v>
      </c>
      <c r="I937">
        <v>4.5</v>
      </c>
      <c r="J937">
        <v>4</v>
      </c>
      <c r="K937">
        <v>0</v>
      </c>
      <c r="L937" s="44">
        <f t="shared" si="14"/>
        <v>21</v>
      </c>
    </row>
    <row r="938" spans="1:12" x14ac:dyDescent="0.25">
      <c r="A938" s="60">
        <v>41957</v>
      </c>
      <c r="B938" t="s">
        <v>1669</v>
      </c>
      <c r="C938" s="69" t="s">
        <v>1670</v>
      </c>
      <c r="D938" s="1" t="s">
        <v>283</v>
      </c>
      <c r="E938" s="31">
        <v>0</v>
      </c>
      <c r="F938">
        <v>0</v>
      </c>
      <c r="G938">
        <v>0</v>
      </c>
      <c r="H938">
        <v>8.5</v>
      </c>
      <c r="I938">
        <v>8.5</v>
      </c>
      <c r="J938">
        <v>4</v>
      </c>
      <c r="K938">
        <v>0</v>
      </c>
      <c r="L938" s="44">
        <f t="shared" si="14"/>
        <v>21</v>
      </c>
    </row>
    <row r="939" spans="1:12" x14ac:dyDescent="0.25">
      <c r="A939" s="60">
        <v>41957</v>
      </c>
      <c r="B939" t="s">
        <v>1712</v>
      </c>
      <c r="C939" s="69" t="s">
        <v>1691</v>
      </c>
      <c r="D939" s="1" t="s">
        <v>283</v>
      </c>
      <c r="E939" s="31">
        <v>5</v>
      </c>
      <c r="F939">
        <v>8</v>
      </c>
      <c r="G939">
        <v>8</v>
      </c>
      <c r="H939">
        <v>0</v>
      </c>
      <c r="I939">
        <v>0</v>
      </c>
      <c r="J939">
        <v>0</v>
      </c>
      <c r="K939">
        <v>0</v>
      </c>
      <c r="L939" s="44">
        <f t="shared" si="14"/>
        <v>21</v>
      </c>
    </row>
    <row r="940" spans="1:12" x14ac:dyDescent="0.25">
      <c r="A940" s="60">
        <v>41957</v>
      </c>
      <c r="B940" t="s">
        <v>1714</v>
      </c>
      <c r="C940" s="69" t="s">
        <v>440</v>
      </c>
      <c r="D940" s="1" t="s">
        <v>283</v>
      </c>
      <c r="E940" s="31">
        <v>7</v>
      </c>
      <c r="F940">
        <v>0</v>
      </c>
      <c r="G940">
        <v>0</v>
      </c>
      <c r="H940">
        <v>0</v>
      </c>
      <c r="I940">
        <v>7</v>
      </c>
      <c r="J940">
        <v>0</v>
      </c>
      <c r="K940">
        <v>7</v>
      </c>
      <c r="L940" s="44">
        <f t="shared" si="14"/>
        <v>21</v>
      </c>
    </row>
    <row r="941" spans="1:12" x14ac:dyDescent="0.25">
      <c r="A941" s="60">
        <v>41957</v>
      </c>
      <c r="B941" t="s">
        <v>1713</v>
      </c>
      <c r="C941" s="69" t="s">
        <v>440</v>
      </c>
      <c r="D941" s="1" t="s">
        <v>283</v>
      </c>
      <c r="E941" s="31">
        <v>7</v>
      </c>
      <c r="F941">
        <v>0</v>
      </c>
      <c r="G941">
        <v>0</v>
      </c>
      <c r="H941">
        <v>0</v>
      </c>
      <c r="I941">
        <v>0</v>
      </c>
      <c r="J941">
        <v>7</v>
      </c>
      <c r="K941">
        <v>7</v>
      </c>
      <c r="L941" s="44">
        <f t="shared" si="14"/>
        <v>21</v>
      </c>
    </row>
    <row r="942" spans="1:12" x14ac:dyDescent="0.25">
      <c r="A942" s="60">
        <v>41957</v>
      </c>
      <c r="B942" t="s">
        <v>1747</v>
      </c>
      <c r="C942" s="69" t="s">
        <v>1748</v>
      </c>
      <c r="D942" s="1" t="s">
        <v>1749</v>
      </c>
      <c r="E942" s="31">
        <v>0</v>
      </c>
      <c r="F942">
        <v>0</v>
      </c>
      <c r="G942">
        <v>0</v>
      </c>
      <c r="H942">
        <v>0</v>
      </c>
      <c r="I942">
        <v>7.25</v>
      </c>
      <c r="J942">
        <v>7.25</v>
      </c>
      <c r="K942">
        <v>7.25</v>
      </c>
      <c r="L942" s="44">
        <f t="shared" si="14"/>
        <v>21.75</v>
      </c>
    </row>
    <row r="943" spans="1:12" x14ac:dyDescent="0.25">
      <c r="A943" s="60">
        <v>41957</v>
      </c>
      <c r="B943" t="s">
        <v>1791</v>
      </c>
      <c r="C943" s="69" t="s">
        <v>1792</v>
      </c>
      <c r="D943" s="1" t="s">
        <v>842</v>
      </c>
      <c r="E943" s="31">
        <v>5</v>
      </c>
      <c r="F943">
        <v>8</v>
      </c>
      <c r="G943">
        <v>4</v>
      </c>
      <c r="H943">
        <v>0</v>
      </c>
      <c r="I943">
        <v>0</v>
      </c>
      <c r="J943">
        <v>0</v>
      </c>
      <c r="K943">
        <v>5</v>
      </c>
      <c r="L943" s="44">
        <f t="shared" si="14"/>
        <v>22</v>
      </c>
    </row>
    <row r="944" spans="1:12" x14ac:dyDescent="0.25">
      <c r="A944" s="60">
        <v>41957</v>
      </c>
      <c r="B944" t="s">
        <v>1790</v>
      </c>
      <c r="C944" s="69" t="s">
        <v>1768</v>
      </c>
      <c r="D944" s="1" t="s">
        <v>842</v>
      </c>
      <c r="E944" s="31">
        <v>5</v>
      </c>
      <c r="F944">
        <v>5</v>
      </c>
      <c r="G944">
        <v>0</v>
      </c>
      <c r="H944">
        <v>0</v>
      </c>
      <c r="I944">
        <v>3.5</v>
      </c>
      <c r="J944">
        <v>3.5</v>
      </c>
      <c r="K944">
        <v>5</v>
      </c>
      <c r="L944" s="44">
        <f t="shared" si="14"/>
        <v>22</v>
      </c>
    </row>
    <row r="945" spans="1:12" x14ac:dyDescent="0.25">
      <c r="A945" s="60">
        <v>41957</v>
      </c>
      <c r="B945" t="s">
        <v>1793</v>
      </c>
      <c r="C945" s="69" t="s">
        <v>1794</v>
      </c>
      <c r="D945" s="1" t="s">
        <v>842</v>
      </c>
      <c r="E945" s="31">
        <v>6</v>
      </c>
      <c r="F945">
        <v>0</v>
      </c>
      <c r="G945">
        <v>0</v>
      </c>
      <c r="H945">
        <v>6</v>
      </c>
      <c r="I945">
        <v>0</v>
      </c>
      <c r="J945">
        <v>4</v>
      </c>
      <c r="K945">
        <v>6</v>
      </c>
      <c r="L945" s="44">
        <f t="shared" si="14"/>
        <v>22</v>
      </c>
    </row>
    <row r="946" spans="1:12" x14ac:dyDescent="0.25">
      <c r="A946" s="60">
        <v>41957</v>
      </c>
      <c r="B946" t="s">
        <v>1796</v>
      </c>
      <c r="C946" s="69" t="s">
        <v>1751</v>
      </c>
      <c r="D946" s="1" t="s">
        <v>842</v>
      </c>
      <c r="E946" s="31">
        <v>7</v>
      </c>
      <c r="F946">
        <v>0</v>
      </c>
      <c r="G946">
        <v>0</v>
      </c>
      <c r="H946">
        <v>7</v>
      </c>
      <c r="I946">
        <v>0</v>
      </c>
      <c r="J946">
        <v>0</v>
      </c>
      <c r="K946">
        <v>8</v>
      </c>
      <c r="L946" s="44">
        <f t="shared" si="14"/>
        <v>22</v>
      </c>
    </row>
    <row r="947" spans="1:12" x14ac:dyDescent="0.25">
      <c r="A947" s="60">
        <v>41957</v>
      </c>
      <c r="B947" t="s">
        <v>1795</v>
      </c>
      <c r="C947" s="69" t="s">
        <v>957</v>
      </c>
      <c r="D947" s="1" t="s">
        <v>842</v>
      </c>
      <c r="E947" s="31">
        <v>6</v>
      </c>
      <c r="F947">
        <v>8</v>
      </c>
      <c r="G947">
        <v>8</v>
      </c>
      <c r="H947">
        <v>0</v>
      </c>
      <c r="I947">
        <v>0</v>
      </c>
      <c r="J947">
        <v>0</v>
      </c>
      <c r="K947">
        <v>0</v>
      </c>
      <c r="L947" s="44">
        <f t="shared" si="14"/>
        <v>22</v>
      </c>
    </row>
    <row r="948" spans="1:12" x14ac:dyDescent="0.25">
      <c r="A948" s="60">
        <v>41957</v>
      </c>
      <c r="B948" t="s">
        <v>1784</v>
      </c>
      <c r="C948" s="69" t="s">
        <v>1785</v>
      </c>
      <c r="D948" s="1" t="s">
        <v>842</v>
      </c>
      <c r="E948" s="31">
        <v>4</v>
      </c>
      <c r="F948">
        <v>5</v>
      </c>
      <c r="G948">
        <v>0</v>
      </c>
      <c r="H948">
        <v>0</v>
      </c>
      <c r="I948">
        <v>4</v>
      </c>
      <c r="J948">
        <v>4</v>
      </c>
      <c r="K948">
        <v>5</v>
      </c>
      <c r="L948" s="44">
        <f t="shared" si="14"/>
        <v>22</v>
      </c>
    </row>
    <row r="949" spans="1:12" x14ac:dyDescent="0.25">
      <c r="A949" s="60">
        <v>41957</v>
      </c>
      <c r="B949" t="s">
        <v>1782</v>
      </c>
      <c r="C949" s="69" t="s">
        <v>1783</v>
      </c>
      <c r="D949" s="1" t="s">
        <v>842</v>
      </c>
      <c r="E949" s="31">
        <v>4</v>
      </c>
      <c r="F949">
        <v>0</v>
      </c>
      <c r="G949">
        <v>0</v>
      </c>
      <c r="H949">
        <v>4.5</v>
      </c>
      <c r="I949">
        <v>4.5</v>
      </c>
      <c r="J949">
        <v>4.5</v>
      </c>
      <c r="K949">
        <v>4.5</v>
      </c>
      <c r="L949" s="44">
        <f t="shared" si="14"/>
        <v>22</v>
      </c>
    </row>
    <row r="950" spans="1:12" x14ac:dyDescent="0.25">
      <c r="A950" s="60">
        <v>41957</v>
      </c>
      <c r="B950" t="s">
        <v>1786</v>
      </c>
      <c r="C950" s="69" t="s">
        <v>1781</v>
      </c>
      <c r="D950" s="1" t="s">
        <v>842</v>
      </c>
      <c r="E950" s="31">
        <v>4</v>
      </c>
      <c r="F950">
        <v>7</v>
      </c>
      <c r="G950">
        <v>7</v>
      </c>
      <c r="H950">
        <v>4</v>
      </c>
      <c r="I950">
        <v>0</v>
      </c>
      <c r="J950">
        <v>0</v>
      </c>
      <c r="K950">
        <v>0</v>
      </c>
      <c r="L950" s="44">
        <f t="shared" si="14"/>
        <v>22</v>
      </c>
    </row>
    <row r="951" spans="1:12" x14ac:dyDescent="0.25">
      <c r="A951" s="60">
        <v>41957</v>
      </c>
      <c r="B951" t="s">
        <v>1789</v>
      </c>
      <c r="C951" s="69" t="s">
        <v>1785</v>
      </c>
      <c r="D951" s="1" t="s">
        <v>842</v>
      </c>
      <c r="E951" s="31">
        <v>5</v>
      </c>
      <c r="F951">
        <v>0</v>
      </c>
      <c r="G951">
        <v>0</v>
      </c>
      <c r="H951">
        <v>4</v>
      </c>
      <c r="I951">
        <v>4</v>
      </c>
      <c r="J951">
        <v>4</v>
      </c>
      <c r="K951">
        <v>5</v>
      </c>
      <c r="L951" s="44">
        <f t="shared" si="14"/>
        <v>22</v>
      </c>
    </row>
    <row r="952" spans="1:12" x14ac:dyDescent="0.25">
      <c r="A952" s="60">
        <v>41957</v>
      </c>
      <c r="B952" t="s">
        <v>1787</v>
      </c>
      <c r="C952" s="69" t="s">
        <v>1788</v>
      </c>
      <c r="D952" s="1" t="s">
        <v>842</v>
      </c>
      <c r="E952" s="31">
        <v>5</v>
      </c>
      <c r="F952">
        <v>0</v>
      </c>
      <c r="G952">
        <v>0</v>
      </c>
      <c r="H952">
        <v>0</v>
      </c>
      <c r="I952">
        <v>7</v>
      </c>
      <c r="J952">
        <v>7</v>
      </c>
      <c r="K952">
        <v>3</v>
      </c>
      <c r="L952" s="44">
        <f t="shared" si="14"/>
        <v>22</v>
      </c>
    </row>
    <row r="953" spans="1:12" x14ac:dyDescent="0.25">
      <c r="A953" s="60">
        <v>41957</v>
      </c>
      <c r="B953" t="s">
        <v>1803</v>
      </c>
      <c r="C953" s="69" t="s">
        <v>1783</v>
      </c>
      <c r="D953" s="1" t="s">
        <v>842</v>
      </c>
      <c r="E953" s="31">
        <v>4.5</v>
      </c>
      <c r="F953">
        <v>0</v>
      </c>
      <c r="G953">
        <v>0</v>
      </c>
      <c r="H953">
        <v>4</v>
      </c>
      <c r="I953">
        <v>4.5</v>
      </c>
      <c r="J953">
        <v>4.5</v>
      </c>
      <c r="K953">
        <v>4.5</v>
      </c>
      <c r="L953" s="44">
        <f t="shared" si="14"/>
        <v>22</v>
      </c>
    </row>
    <row r="954" spans="1:12" x14ac:dyDescent="0.25">
      <c r="A954" s="60">
        <v>41957</v>
      </c>
      <c r="B954" t="s">
        <v>1802</v>
      </c>
      <c r="C954" s="69" t="s">
        <v>1758</v>
      </c>
      <c r="D954" s="1" t="s">
        <v>842</v>
      </c>
      <c r="E954" s="31">
        <v>5.5</v>
      </c>
      <c r="F954">
        <v>5.5</v>
      </c>
      <c r="G954">
        <v>0</v>
      </c>
      <c r="H954">
        <v>0</v>
      </c>
      <c r="I954">
        <v>0</v>
      </c>
      <c r="J954">
        <v>5.5</v>
      </c>
      <c r="K954">
        <v>5.5</v>
      </c>
      <c r="L954" s="44">
        <f t="shared" si="14"/>
        <v>22</v>
      </c>
    </row>
    <row r="955" spans="1:12" x14ac:dyDescent="0.25">
      <c r="A955" s="60">
        <v>41957</v>
      </c>
      <c r="B955" t="s">
        <v>1804</v>
      </c>
      <c r="C955" s="69" t="s">
        <v>1783</v>
      </c>
      <c r="D955" s="1" t="s">
        <v>842</v>
      </c>
      <c r="E955" s="31">
        <v>4.5</v>
      </c>
      <c r="F955">
        <v>4.5</v>
      </c>
      <c r="G955">
        <v>4.5</v>
      </c>
      <c r="H955">
        <v>4.5</v>
      </c>
      <c r="I955">
        <v>0</v>
      </c>
      <c r="J955">
        <v>0</v>
      </c>
      <c r="K955">
        <v>4</v>
      </c>
      <c r="L955" s="44">
        <f t="shared" si="14"/>
        <v>22</v>
      </c>
    </row>
    <row r="956" spans="1:12" x14ac:dyDescent="0.25">
      <c r="A956" s="60">
        <v>42027</v>
      </c>
      <c r="B956" t="s">
        <v>956</v>
      </c>
      <c r="C956" s="69" t="s">
        <v>957</v>
      </c>
      <c r="D956" s="1" t="s">
        <v>842</v>
      </c>
      <c r="E956" s="31">
        <v>8</v>
      </c>
      <c r="F956">
        <v>6</v>
      </c>
      <c r="G956">
        <v>0</v>
      </c>
      <c r="H956">
        <v>0</v>
      </c>
      <c r="I956">
        <v>0</v>
      </c>
      <c r="J956">
        <v>0</v>
      </c>
      <c r="K956">
        <v>8</v>
      </c>
      <c r="L956" s="44">
        <f t="shared" si="14"/>
        <v>22</v>
      </c>
    </row>
    <row r="957" spans="1:12" x14ac:dyDescent="0.25">
      <c r="A957" s="60">
        <v>41957</v>
      </c>
      <c r="B957" t="s">
        <v>1805</v>
      </c>
      <c r="C957" s="69" t="s">
        <v>1806</v>
      </c>
      <c r="D957" s="1" t="s">
        <v>842</v>
      </c>
      <c r="E957" s="31">
        <v>3.5</v>
      </c>
      <c r="F957">
        <v>8</v>
      </c>
      <c r="G957">
        <v>0</v>
      </c>
      <c r="H957">
        <v>0</v>
      </c>
      <c r="I957">
        <v>3.5</v>
      </c>
      <c r="J957">
        <v>3.5</v>
      </c>
      <c r="K957">
        <v>3.5</v>
      </c>
      <c r="L957" s="44">
        <f t="shared" si="14"/>
        <v>22</v>
      </c>
    </row>
    <row r="958" spans="1:12" x14ac:dyDescent="0.25">
      <c r="A958" s="60">
        <v>41957</v>
      </c>
      <c r="B958" t="s">
        <v>1798</v>
      </c>
      <c r="C958" s="69" t="s">
        <v>957</v>
      </c>
      <c r="D958" s="1" t="s">
        <v>842</v>
      </c>
      <c r="E958" s="31">
        <v>8</v>
      </c>
      <c r="F958">
        <v>0</v>
      </c>
      <c r="G958">
        <v>0</v>
      </c>
      <c r="H958">
        <v>0</v>
      </c>
      <c r="I958">
        <v>0</v>
      </c>
      <c r="J958">
        <v>6</v>
      </c>
      <c r="K958">
        <v>8</v>
      </c>
      <c r="L958" s="44">
        <f t="shared" si="14"/>
        <v>22</v>
      </c>
    </row>
    <row r="959" spans="1:12" x14ac:dyDescent="0.25">
      <c r="A959" s="60">
        <v>41957</v>
      </c>
      <c r="B959" t="s">
        <v>1797</v>
      </c>
      <c r="C959" s="69" t="s">
        <v>1751</v>
      </c>
      <c r="D959" s="1" t="s">
        <v>842</v>
      </c>
      <c r="E959" s="31">
        <v>7</v>
      </c>
      <c r="F959">
        <v>8</v>
      </c>
      <c r="G959">
        <v>7</v>
      </c>
      <c r="H959">
        <v>0</v>
      </c>
      <c r="I959">
        <v>0</v>
      </c>
      <c r="J959">
        <v>0</v>
      </c>
      <c r="K959">
        <v>0</v>
      </c>
      <c r="L959" s="44">
        <f t="shared" si="14"/>
        <v>22</v>
      </c>
    </row>
    <row r="960" spans="1:12" x14ac:dyDescent="0.25">
      <c r="A960" s="60">
        <v>41957</v>
      </c>
      <c r="B960" t="s">
        <v>1799</v>
      </c>
      <c r="C960" s="69" t="s">
        <v>841</v>
      </c>
      <c r="D960" s="1" t="s">
        <v>842</v>
      </c>
      <c r="E960" s="31">
        <v>8</v>
      </c>
      <c r="F960">
        <v>0</v>
      </c>
      <c r="G960">
        <v>0</v>
      </c>
      <c r="H960">
        <v>0</v>
      </c>
      <c r="I960">
        <v>3</v>
      </c>
      <c r="J960">
        <v>3</v>
      </c>
      <c r="K960">
        <v>8</v>
      </c>
      <c r="L960" s="44">
        <f t="shared" si="14"/>
        <v>22</v>
      </c>
    </row>
    <row r="961" spans="1:12" x14ac:dyDescent="0.25">
      <c r="A961" s="60">
        <v>41957</v>
      </c>
      <c r="B961" t="s">
        <v>1801</v>
      </c>
      <c r="C961" s="69" t="s">
        <v>957</v>
      </c>
      <c r="D961" s="1" t="s">
        <v>842</v>
      </c>
      <c r="E961" s="31">
        <v>8</v>
      </c>
      <c r="F961">
        <v>8</v>
      </c>
      <c r="G961">
        <v>6</v>
      </c>
      <c r="H961">
        <v>0</v>
      </c>
      <c r="I961">
        <v>0</v>
      </c>
      <c r="J961">
        <v>0</v>
      </c>
      <c r="K961">
        <v>0</v>
      </c>
      <c r="L961" s="44">
        <f t="shared" si="14"/>
        <v>22</v>
      </c>
    </row>
    <row r="962" spans="1:12" x14ac:dyDescent="0.25">
      <c r="A962" s="60">
        <v>41957</v>
      </c>
      <c r="B962" t="s">
        <v>1800</v>
      </c>
      <c r="C962" s="69" t="s">
        <v>1751</v>
      </c>
      <c r="D962" s="1" t="s">
        <v>842</v>
      </c>
      <c r="E962" s="31">
        <v>8</v>
      </c>
      <c r="F962">
        <v>7</v>
      </c>
      <c r="G962">
        <v>7</v>
      </c>
      <c r="H962">
        <v>0</v>
      </c>
      <c r="I962">
        <v>0</v>
      </c>
      <c r="J962">
        <v>0</v>
      </c>
      <c r="K962">
        <v>0</v>
      </c>
      <c r="L962" s="44">
        <f t="shared" si="14"/>
        <v>22</v>
      </c>
    </row>
    <row r="963" spans="1:12" x14ac:dyDescent="0.25">
      <c r="A963" s="60">
        <v>41957</v>
      </c>
      <c r="B963" t="s">
        <v>1780</v>
      </c>
      <c r="C963" s="69" t="s">
        <v>1781</v>
      </c>
      <c r="D963" s="1" t="s">
        <v>842</v>
      </c>
      <c r="E963" s="31">
        <v>4</v>
      </c>
      <c r="F963">
        <v>0</v>
      </c>
      <c r="G963">
        <v>0</v>
      </c>
      <c r="H963">
        <v>7</v>
      </c>
      <c r="I963">
        <v>4</v>
      </c>
      <c r="J963">
        <v>7</v>
      </c>
      <c r="K963">
        <v>0</v>
      </c>
      <c r="L963" s="44">
        <f t="shared" ref="L963:L1026" si="15">SUM(E963:K963)</f>
        <v>22</v>
      </c>
    </row>
    <row r="964" spans="1:12" x14ac:dyDescent="0.25">
      <c r="A964" s="60">
        <v>41957</v>
      </c>
      <c r="B964" t="s">
        <v>1759</v>
      </c>
      <c r="C964" s="69" t="s">
        <v>957</v>
      </c>
      <c r="D964" s="1" t="s">
        <v>842</v>
      </c>
      <c r="E964" s="31">
        <v>0</v>
      </c>
      <c r="F964">
        <v>0</v>
      </c>
      <c r="G964">
        <v>6</v>
      </c>
      <c r="H964">
        <v>8</v>
      </c>
      <c r="I964">
        <v>8</v>
      </c>
      <c r="J964">
        <v>0</v>
      </c>
      <c r="K964">
        <v>0</v>
      </c>
      <c r="L964" s="44">
        <f t="shared" si="15"/>
        <v>22</v>
      </c>
    </row>
    <row r="965" spans="1:12" x14ac:dyDescent="0.25">
      <c r="A965" s="60">
        <v>41957</v>
      </c>
      <c r="B965" t="s">
        <v>1757</v>
      </c>
      <c r="C965" s="69" t="s">
        <v>1758</v>
      </c>
      <c r="D965" s="1" t="s">
        <v>842</v>
      </c>
      <c r="E965" s="31">
        <v>0</v>
      </c>
      <c r="F965">
        <v>0</v>
      </c>
      <c r="G965">
        <v>0</v>
      </c>
      <c r="H965">
        <v>5.5</v>
      </c>
      <c r="I965">
        <v>5.5</v>
      </c>
      <c r="J965">
        <v>5.5</v>
      </c>
      <c r="K965">
        <v>5.5</v>
      </c>
      <c r="L965" s="44">
        <f t="shared" si="15"/>
        <v>22</v>
      </c>
    </row>
    <row r="966" spans="1:12" x14ac:dyDescent="0.25">
      <c r="A966" s="60">
        <v>41957</v>
      </c>
      <c r="B966" t="s">
        <v>1760</v>
      </c>
      <c r="C966" s="69" t="s">
        <v>1761</v>
      </c>
      <c r="D966" s="1" t="s">
        <v>842</v>
      </c>
      <c r="E966" s="31">
        <v>0</v>
      </c>
      <c r="F966">
        <v>0</v>
      </c>
      <c r="G966">
        <v>7</v>
      </c>
      <c r="H966">
        <v>2.5</v>
      </c>
      <c r="I966">
        <v>2.5</v>
      </c>
      <c r="J966">
        <v>2.5</v>
      </c>
      <c r="K966">
        <v>7.5</v>
      </c>
      <c r="L966" s="44">
        <f t="shared" si="15"/>
        <v>22</v>
      </c>
    </row>
    <row r="967" spans="1:12" x14ac:dyDescent="0.25">
      <c r="A967" s="60">
        <v>41957</v>
      </c>
      <c r="B967" t="s">
        <v>1763</v>
      </c>
      <c r="C967" s="69" t="s">
        <v>957</v>
      </c>
      <c r="D967" s="1" t="s">
        <v>842</v>
      </c>
      <c r="E967" s="31">
        <v>0</v>
      </c>
      <c r="F967">
        <v>8</v>
      </c>
      <c r="G967">
        <v>8</v>
      </c>
      <c r="H967">
        <v>6</v>
      </c>
      <c r="I967">
        <v>0</v>
      </c>
      <c r="J967">
        <v>0</v>
      </c>
      <c r="K967">
        <v>0</v>
      </c>
      <c r="L967" s="44">
        <f t="shared" si="15"/>
        <v>22</v>
      </c>
    </row>
    <row r="968" spans="1:12" x14ac:dyDescent="0.25">
      <c r="A968" s="60">
        <v>41957</v>
      </c>
      <c r="B968" t="s">
        <v>1762</v>
      </c>
      <c r="C968" s="69" t="s">
        <v>1751</v>
      </c>
      <c r="D968" s="1" t="s">
        <v>842</v>
      </c>
      <c r="E968" s="31">
        <v>0</v>
      </c>
      <c r="F968">
        <v>7</v>
      </c>
      <c r="G968">
        <v>7</v>
      </c>
      <c r="H968">
        <v>8</v>
      </c>
      <c r="I968">
        <v>0</v>
      </c>
      <c r="J968">
        <v>0</v>
      </c>
      <c r="K968">
        <v>0</v>
      </c>
      <c r="L968" s="44">
        <f t="shared" si="15"/>
        <v>22</v>
      </c>
    </row>
    <row r="969" spans="1:12" x14ac:dyDescent="0.25">
      <c r="A969" s="60">
        <v>41957</v>
      </c>
      <c r="B969" t="s">
        <v>1752</v>
      </c>
      <c r="C969" s="69" t="s">
        <v>1753</v>
      </c>
      <c r="D969" s="1" t="s">
        <v>842</v>
      </c>
      <c r="E969" s="31">
        <v>0</v>
      </c>
      <c r="F969">
        <v>0</v>
      </c>
      <c r="G969">
        <v>0</v>
      </c>
      <c r="H969">
        <v>6</v>
      </c>
      <c r="I969">
        <v>6</v>
      </c>
      <c r="J969">
        <v>5</v>
      </c>
      <c r="K969">
        <v>5</v>
      </c>
      <c r="L969" s="44">
        <f t="shared" si="15"/>
        <v>22</v>
      </c>
    </row>
    <row r="970" spans="1:12" x14ac:dyDescent="0.25">
      <c r="A970" s="60">
        <v>41957</v>
      </c>
      <c r="B970" t="s">
        <v>1750</v>
      </c>
      <c r="C970" s="69" t="s">
        <v>1751</v>
      </c>
      <c r="D970" s="1" t="s">
        <v>842</v>
      </c>
      <c r="E970" s="31">
        <v>0</v>
      </c>
      <c r="F970">
        <v>0</v>
      </c>
      <c r="G970">
        <v>0</v>
      </c>
      <c r="H970">
        <v>0</v>
      </c>
      <c r="I970">
        <v>7</v>
      </c>
      <c r="J970">
        <v>7</v>
      </c>
      <c r="K970">
        <v>8</v>
      </c>
      <c r="L970" s="44">
        <f t="shared" si="15"/>
        <v>22</v>
      </c>
    </row>
    <row r="971" spans="1:12" x14ac:dyDescent="0.25">
      <c r="A971" s="60">
        <v>41957</v>
      </c>
      <c r="B971" t="s">
        <v>1754</v>
      </c>
      <c r="C971" s="69" t="s">
        <v>1751</v>
      </c>
      <c r="D971" s="1" t="s">
        <v>842</v>
      </c>
      <c r="E971" s="31">
        <v>0</v>
      </c>
      <c r="F971">
        <v>0</v>
      </c>
      <c r="G971">
        <v>0</v>
      </c>
      <c r="H971">
        <v>7</v>
      </c>
      <c r="I971">
        <v>0</v>
      </c>
      <c r="J971">
        <v>8</v>
      </c>
      <c r="K971">
        <v>7</v>
      </c>
      <c r="L971" s="44">
        <f t="shared" si="15"/>
        <v>22</v>
      </c>
    </row>
    <row r="972" spans="1:12" x14ac:dyDescent="0.25">
      <c r="A972" s="60">
        <v>41957</v>
      </c>
      <c r="B972" t="s">
        <v>1756</v>
      </c>
      <c r="C972" s="69" t="s">
        <v>957</v>
      </c>
      <c r="D972" s="1" t="s">
        <v>842</v>
      </c>
      <c r="E972" s="31">
        <v>0</v>
      </c>
      <c r="F972">
        <v>0</v>
      </c>
      <c r="G972">
        <v>0</v>
      </c>
      <c r="H972">
        <v>8</v>
      </c>
      <c r="I972">
        <v>8</v>
      </c>
      <c r="J972">
        <v>6</v>
      </c>
      <c r="K972">
        <v>0</v>
      </c>
      <c r="L972" s="44">
        <f t="shared" si="15"/>
        <v>22</v>
      </c>
    </row>
    <row r="973" spans="1:12" x14ac:dyDescent="0.25">
      <c r="A973" s="60">
        <v>41957</v>
      </c>
      <c r="B973" t="s">
        <v>1755</v>
      </c>
      <c r="C973" s="69" t="s">
        <v>1751</v>
      </c>
      <c r="D973" s="1" t="s">
        <v>842</v>
      </c>
      <c r="E973" s="31">
        <v>0</v>
      </c>
      <c r="F973">
        <v>0</v>
      </c>
      <c r="G973">
        <v>0</v>
      </c>
      <c r="H973">
        <v>7</v>
      </c>
      <c r="I973">
        <v>8</v>
      </c>
      <c r="J973">
        <v>7</v>
      </c>
      <c r="K973">
        <v>0</v>
      </c>
      <c r="L973" s="44">
        <f t="shared" si="15"/>
        <v>22</v>
      </c>
    </row>
    <row r="974" spans="1:12" x14ac:dyDescent="0.25">
      <c r="A974" s="60">
        <v>41957</v>
      </c>
      <c r="B974" t="s">
        <v>1774</v>
      </c>
      <c r="C974" s="69" t="s">
        <v>841</v>
      </c>
      <c r="D974" s="1" t="s">
        <v>842</v>
      </c>
      <c r="E974" s="31">
        <v>3</v>
      </c>
      <c r="F974">
        <v>8</v>
      </c>
      <c r="G974">
        <v>8</v>
      </c>
      <c r="H974">
        <v>0</v>
      </c>
      <c r="I974">
        <v>0</v>
      </c>
      <c r="J974">
        <v>0</v>
      </c>
      <c r="K974">
        <v>3</v>
      </c>
      <c r="L974" s="44">
        <f t="shared" si="15"/>
        <v>22</v>
      </c>
    </row>
    <row r="975" spans="1:12" x14ac:dyDescent="0.25">
      <c r="A975" s="60">
        <v>41957</v>
      </c>
      <c r="B975" t="s">
        <v>1773</v>
      </c>
      <c r="C975" s="69" t="s">
        <v>841</v>
      </c>
      <c r="D975" s="1" t="s">
        <v>842</v>
      </c>
      <c r="E975" s="31">
        <v>3</v>
      </c>
      <c r="F975">
        <v>0</v>
      </c>
      <c r="G975">
        <v>0</v>
      </c>
      <c r="H975">
        <v>0</v>
      </c>
      <c r="I975">
        <v>8</v>
      </c>
      <c r="J975">
        <v>8</v>
      </c>
      <c r="K975">
        <v>3</v>
      </c>
      <c r="L975" s="44">
        <f t="shared" si="15"/>
        <v>22</v>
      </c>
    </row>
    <row r="976" spans="1:12" x14ac:dyDescent="0.25">
      <c r="A976" s="60">
        <v>41957</v>
      </c>
      <c r="B976" t="s">
        <v>1775</v>
      </c>
      <c r="C976" s="69" t="s">
        <v>841</v>
      </c>
      <c r="D976" s="1" t="s">
        <v>842</v>
      </c>
      <c r="E976" s="31">
        <v>3</v>
      </c>
      <c r="F976">
        <v>8</v>
      </c>
      <c r="G976">
        <v>8</v>
      </c>
      <c r="H976">
        <v>3</v>
      </c>
      <c r="I976">
        <v>0</v>
      </c>
      <c r="J976">
        <v>0</v>
      </c>
      <c r="K976">
        <v>0</v>
      </c>
      <c r="L976" s="44">
        <f t="shared" si="15"/>
        <v>22</v>
      </c>
    </row>
    <row r="977" spans="1:12" x14ac:dyDescent="0.25">
      <c r="A977" s="60">
        <v>41957</v>
      </c>
      <c r="B977" t="s">
        <v>1778</v>
      </c>
      <c r="C977" s="69" t="s">
        <v>1779</v>
      </c>
      <c r="D977" s="1" t="s">
        <v>842</v>
      </c>
      <c r="E977" s="31">
        <v>3</v>
      </c>
      <c r="F977">
        <v>6.5</v>
      </c>
      <c r="G977">
        <v>6.5</v>
      </c>
      <c r="H977">
        <v>0</v>
      </c>
      <c r="I977">
        <v>0</v>
      </c>
      <c r="J977">
        <v>3</v>
      </c>
      <c r="K977">
        <v>3</v>
      </c>
      <c r="L977" s="44">
        <f t="shared" si="15"/>
        <v>22</v>
      </c>
    </row>
    <row r="978" spans="1:12" x14ac:dyDescent="0.25">
      <c r="A978" s="60">
        <v>41957</v>
      </c>
      <c r="B978" t="s">
        <v>1776</v>
      </c>
      <c r="C978" s="69" t="s">
        <v>1777</v>
      </c>
      <c r="D978" s="1" t="s">
        <v>842</v>
      </c>
      <c r="E978" s="31">
        <v>3</v>
      </c>
      <c r="F978">
        <v>7.5</v>
      </c>
      <c r="G978">
        <v>7.5</v>
      </c>
      <c r="H978">
        <v>0</v>
      </c>
      <c r="I978">
        <v>0</v>
      </c>
      <c r="J978">
        <v>0</v>
      </c>
      <c r="K978">
        <v>4</v>
      </c>
      <c r="L978" s="44">
        <f t="shared" si="15"/>
        <v>22</v>
      </c>
    </row>
    <row r="979" spans="1:12" x14ac:dyDescent="0.25">
      <c r="A979" s="60">
        <v>41957</v>
      </c>
      <c r="B979" t="s">
        <v>1766</v>
      </c>
      <c r="C979" s="69" t="s">
        <v>1758</v>
      </c>
      <c r="D979" s="1" t="s">
        <v>842</v>
      </c>
      <c r="E979" s="31">
        <v>0</v>
      </c>
      <c r="F979">
        <v>5.5</v>
      </c>
      <c r="G979">
        <v>5.5</v>
      </c>
      <c r="H979">
        <v>5.5</v>
      </c>
      <c r="I979">
        <v>5.5</v>
      </c>
      <c r="J979">
        <v>0</v>
      </c>
      <c r="K979">
        <v>0</v>
      </c>
      <c r="L979" s="44">
        <f t="shared" si="15"/>
        <v>22</v>
      </c>
    </row>
    <row r="980" spans="1:12" x14ac:dyDescent="0.25">
      <c r="A980" s="60">
        <v>41957</v>
      </c>
      <c r="B980" t="s">
        <v>1764</v>
      </c>
      <c r="C980" s="69" t="s">
        <v>1765</v>
      </c>
      <c r="D980" s="1" t="s">
        <v>842</v>
      </c>
      <c r="E980" s="31">
        <v>0</v>
      </c>
      <c r="F980">
        <v>7.5</v>
      </c>
      <c r="G980">
        <v>7.5</v>
      </c>
      <c r="H980">
        <v>3.5</v>
      </c>
      <c r="I980">
        <v>3.5</v>
      </c>
      <c r="J980">
        <v>0</v>
      </c>
      <c r="K980">
        <v>0</v>
      </c>
      <c r="L980" s="44">
        <f t="shared" si="15"/>
        <v>22</v>
      </c>
    </row>
    <row r="981" spans="1:12" x14ac:dyDescent="0.25">
      <c r="A981" s="60">
        <v>41957</v>
      </c>
      <c r="B981" t="s">
        <v>1767</v>
      </c>
      <c r="C981" s="69" t="s">
        <v>1768</v>
      </c>
      <c r="D981" s="1" t="s">
        <v>842</v>
      </c>
      <c r="E981" s="31">
        <v>0</v>
      </c>
      <c r="F981">
        <v>3.5</v>
      </c>
      <c r="G981">
        <v>3.5</v>
      </c>
      <c r="H981">
        <v>5</v>
      </c>
      <c r="I981">
        <v>5</v>
      </c>
      <c r="J981">
        <v>5</v>
      </c>
      <c r="K981">
        <v>0</v>
      </c>
      <c r="L981" s="44">
        <f t="shared" si="15"/>
        <v>22</v>
      </c>
    </row>
    <row r="982" spans="1:12" x14ac:dyDescent="0.25">
      <c r="A982" s="60">
        <v>41957</v>
      </c>
      <c r="B982" t="s">
        <v>1771</v>
      </c>
      <c r="C982" s="69" t="s">
        <v>1772</v>
      </c>
      <c r="D982" s="1" t="s">
        <v>842</v>
      </c>
      <c r="E982" s="31">
        <v>2</v>
      </c>
      <c r="F982">
        <v>8</v>
      </c>
      <c r="G982">
        <v>8</v>
      </c>
      <c r="H982">
        <v>4</v>
      </c>
      <c r="I982">
        <v>0</v>
      </c>
      <c r="J982">
        <v>0</v>
      </c>
      <c r="K982">
        <v>0</v>
      </c>
      <c r="L982" s="44">
        <f t="shared" si="15"/>
        <v>22</v>
      </c>
    </row>
    <row r="983" spans="1:12" x14ac:dyDescent="0.25">
      <c r="A983" s="60">
        <v>41957</v>
      </c>
      <c r="B983" t="s">
        <v>1769</v>
      </c>
      <c r="C983" s="69" t="s">
        <v>1770</v>
      </c>
      <c r="D983" s="1" t="s">
        <v>842</v>
      </c>
      <c r="E983" s="31">
        <v>0</v>
      </c>
      <c r="F983">
        <v>14</v>
      </c>
      <c r="G983">
        <v>8</v>
      </c>
      <c r="H983">
        <v>0</v>
      </c>
      <c r="I983">
        <v>0</v>
      </c>
      <c r="J983">
        <v>0</v>
      </c>
      <c r="K983">
        <v>0</v>
      </c>
      <c r="L983" s="44">
        <f t="shared" si="15"/>
        <v>22</v>
      </c>
    </row>
    <row r="984" spans="1:12" x14ac:dyDescent="0.25">
      <c r="A984" s="60">
        <v>41831</v>
      </c>
      <c r="B984" t="s">
        <v>2934</v>
      </c>
      <c r="C984" s="69" t="s">
        <v>1783</v>
      </c>
      <c r="D984" s="1" t="s">
        <v>842</v>
      </c>
      <c r="E984" s="31">
        <v>4.5</v>
      </c>
      <c r="F984">
        <v>0</v>
      </c>
      <c r="G984">
        <v>0</v>
      </c>
      <c r="H984">
        <v>4.5</v>
      </c>
      <c r="I984">
        <v>4.5</v>
      </c>
      <c r="J984">
        <v>4.5</v>
      </c>
      <c r="K984">
        <v>4</v>
      </c>
      <c r="L984" s="44">
        <f t="shared" si="15"/>
        <v>22</v>
      </c>
    </row>
    <row r="985" spans="1:12" x14ac:dyDescent="0.25">
      <c r="A985" s="60">
        <v>42181</v>
      </c>
      <c r="B985" t="s">
        <v>840</v>
      </c>
      <c r="C985" s="69" t="s">
        <v>841</v>
      </c>
      <c r="D985" s="1" t="s">
        <v>842</v>
      </c>
      <c r="E985" s="31">
        <v>0</v>
      </c>
      <c r="F985">
        <v>8</v>
      </c>
      <c r="G985">
        <v>8</v>
      </c>
      <c r="H985">
        <v>3</v>
      </c>
      <c r="I985">
        <v>3</v>
      </c>
      <c r="J985">
        <v>0</v>
      </c>
      <c r="K985">
        <v>0</v>
      </c>
      <c r="L985" s="44">
        <f t="shared" si="15"/>
        <v>22</v>
      </c>
    </row>
    <row r="986" spans="1:12" x14ac:dyDescent="0.25">
      <c r="A986" s="60">
        <v>41957</v>
      </c>
      <c r="B986" t="s">
        <v>1825</v>
      </c>
      <c r="C986" s="69" t="s">
        <v>1826</v>
      </c>
      <c r="D986" s="1" t="s">
        <v>642</v>
      </c>
      <c r="E986" s="31">
        <v>8.5</v>
      </c>
      <c r="F986">
        <v>0</v>
      </c>
      <c r="G986">
        <v>0</v>
      </c>
      <c r="H986">
        <v>0</v>
      </c>
      <c r="I986">
        <v>5</v>
      </c>
      <c r="J986">
        <v>4</v>
      </c>
      <c r="K986">
        <v>5</v>
      </c>
      <c r="L986" s="44">
        <f t="shared" si="15"/>
        <v>22.5</v>
      </c>
    </row>
    <row r="987" spans="1:12" x14ac:dyDescent="0.25">
      <c r="A987" s="60">
        <v>41957</v>
      </c>
      <c r="B987" t="s">
        <v>1821</v>
      </c>
      <c r="C987" s="69" t="s">
        <v>1822</v>
      </c>
      <c r="D987" s="1" t="s">
        <v>642</v>
      </c>
      <c r="E987" s="31">
        <v>6</v>
      </c>
      <c r="F987">
        <v>0</v>
      </c>
      <c r="G987">
        <v>0</v>
      </c>
      <c r="H987">
        <v>5.5</v>
      </c>
      <c r="I987">
        <v>0</v>
      </c>
      <c r="J987">
        <v>5.5</v>
      </c>
      <c r="K987">
        <v>5.5</v>
      </c>
      <c r="L987" s="44">
        <f t="shared" si="15"/>
        <v>22.5</v>
      </c>
    </row>
    <row r="988" spans="1:12" x14ac:dyDescent="0.25">
      <c r="A988" s="60">
        <v>41957</v>
      </c>
      <c r="B988" t="s">
        <v>1823</v>
      </c>
      <c r="C988" s="69" t="s">
        <v>1824</v>
      </c>
      <c r="D988" s="1" t="s">
        <v>642</v>
      </c>
      <c r="E988" s="31">
        <v>8</v>
      </c>
      <c r="F988">
        <v>0</v>
      </c>
      <c r="G988">
        <v>0</v>
      </c>
      <c r="H988">
        <v>0</v>
      </c>
      <c r="I988">
        <v>6.5</v>
      </c>
      <c r="J988">
        <v>8</v>
      </c>
      <c r="K988">
        <v>0</v>
      </c>
      <c r="L988" s="44">
        <f t="shared" si="15"/>
        <v>22.5</v>
      </c>
    </row>
    <row r="989" spans="1:12" x14ac:dyDescent="0.25">
      <c r="A989" s="60">
        <v>41957</v>
      </c>
      <c r="B989" t="s">
        <v>1828</v>
      </c>
      <c r="C989" s="69" t="s">
        <v>1829</v>
      </c>
      <c r="D989" s="1" t="s">
        <v>642</v>
      </c>
      <c r="E989" s="31">
        <v>4.5</v>
      </c>
      <c r="F989">
        <v>0</v>
      </c>
      <c r="G989">
        <v>0</v>
      </c>
      <c r="H989">
        <v>4.5</v>
      </c>
      <c r="I989">
        <v>4.5</v>
      </c>
      <c r="J989">
        <v>4.5</v>
      </c>
      <c r="K989">
        <v>4.5</v>
      </c>
      <c r="L989" s="44">
        <f t="shared" si="15"/>
        <v>22.5</v>
      </c>
    </row>
    <row r="990" spans="1:12" x14ac:dyDescent="0.25">
      <c r="A990" s="60">
        <v>42629</v>
      </c>
      <c r="B990" t="s">
        <v>640</v>
      </c>
      <c r="C990" s="69" t="s">
        <v>641</v>
      </c>
      <c r="D990" s="1" t="s">
        <v>642</v>
      </c>
      <c r="E990" s="31">
        <v>8.75</v>
      </c>
      <c r="F990">
        <v>0</v>
      </c>
      <c r="G990">
        <v>0</v>
      </c>
      <c r="H990">
        <v>7.75</v>
      </c>
      <c r="I990">
        <v>0</v>
      </c>
      <c r="J990">
        <v>0</v>
      </c>
      <c r="K990">
        <v>6</v>
      </c>
      <c r="L990" s="44">
        <f t="shared" si="15"/>
        <v>22.5</v>
      </c>
    </row>
    <row r="991" spans="1:12" x14ac:dyDescent="0.25">
      <c r="A991" s="60">
        <v>41957</v>
      </c>
      <c r="B991" t="s">
        <v>1827</v>
      </c>
      <c r="C991" s="69" t="s">
        <v>1812</v>
      </c>
      <c r="D991" s="1" t="s">
        <v>642</v>
      </c>
      <c r="E991" s="31">
        <v>7.5</v>
      </c>
      <c r="F991">
        <v>0</v>
      </c>
      <c r="G991">
        <v>0</v>
      </c>
      <c r="H991">
        <v>0</v>
      </c>
      <c r="I991">
        <v>7.5</v>
      </c>
      <c r="J991">
        <v>0</v>
      </c>
      <c r="K991">
        <v>7.5</v>
      </c>
      <c r="L991" s="44">
        <f t="shared" si="15"/>
        <v>22.5</v>
      </c>
    </row>
    <row r="992" spans="1:12" x14ac:dyDescent="0.25">
      <c r="A992" s="60">
        <v>41957</v>
      </c>
      <c r="B992" t="s">
        <v>1813</v>
      </c>
      <c r="C992" s="69" t="s">
        <v>1814</v>
      </c>
      <c r="D992" s="1" t="s">
        <v>642</v>
      </c>
      <c r="E992" s="31">
        <v>0</v>
      </c>
      <c r="F992">
        <v>5</v>
      </c>
      <c r="G992">
        <v>0</v>
      </c>
      <c r="H992">
        <v>0</v>
      </c>
      <c r="I992">
        <v>8</v>
      </c>
      <c r="J992">
        <v>0</v>
      </c>
      <c r="K992">
        <v>9.5</v>
      </c>
      <c r="L992" s="44">
        <f t="shared" si="15"/>
        <v>22.5</v>
      </c>
    </row>
    <row r="993" spans="1:12" x14ac:dyDescent="0.25">
      <c r="A993" s="60">
        <v>41957</v>
      </c>
      <c r="B993" t="s">
        <v>1815</v>
      </c>
      <c r="C993" s="69" t="s">
        <v>1816</v>
      </c>
      <c r="D993" s="1" t="s">
        <v>642</v>
      </c>
      <c r="E993" s="31">
        <v>0</v>
      </c>
      <c r="F993">
        <v>5</v>
      </c>
      <c r="G993">
        <v>0</v>
      </c>
      <c r="H993">
        <v>0</v>
      </c>
      <c r="I993">
        <v>7.75</v>
      </c>
      <c r="J993">
        <v>0</v>
      </c>
      <c r="K993">
        <v>9.75</v>
      </c>
      <c r="L993" s="44">
        <f t="shared" si="15"/>
        <v>22.5</v>
      </c>
    </row>
    <row r="994" spans="1:12" x14ac:dyDescent="0.25">
      <c r="A994" s="60">
        <v>41957</v>
      </c>
      <c r="B994" t="s">
        <v>1817</v>
      </c>
      <c r="C994" s="69" t="s">
        <v>1818</v>
      </c>
      <c r="D994" s="1" t="s">
        <v>642</v>
      </c>
      <c r="E994" s="31">
        <v>0</v>
      </c>
      <c r="F994">
        <v>5.25</v>
      </c>
      <c r="G994">
        <v>0</v>
      </c>
      <c r="H994">
        <v>0</v>
      </c>
      <c r="I994">
        <v>7.25</v>
      </c>
      <c r="J994">
        <v>0</v>
      </c>
      <c r="K994">
        <v>10</v>
      </c>
      <c r="L994" s="44">
        <f t="shared" si="15"/>
        <v>22.5</v>
      </c>
    </row>
    <row r="995" spans="1:12" x14ac:dyDescent="0.25">
      <c r="A995" s="60">
        <v>41957</v>
      </c>
      <c r="B995" t="s">
        <v>1811</v>
      </c>
      <c r="C995" s="69" t="s">
        <v>1812</v>
      </c>
      <c r="D995" s="1" t="s">
        <v>642</v>
      </c>
      <c r="E995" s="31">
        <v>0</v>
      </c>
      <c r="F995">
        <v>0</v>
      </c>
      <c r="G995">
        <v>0</v>
      </c>
      <c r="H995">
        <v>7.5</v>
      </c>
      <c r="I995">
        <v>7.5</v>
      </c>
      <c r="J995">
        <v>7.5</v>
      </c>
      <c r="K995">
        <v>0</v>
      </c>
      <c r="L995" s="44">
        <f t="shared" si="15"/>
        <v>22.5</v>
      </c>
    </row>
    <row r="996" spans="1:12" x14ac:dyDescent="0.25">
      <c r="A996" s="60">
        <v>41957</v>
      </c>
      <c r="B996" t="s">
        <v>1807</v>
      </c>
      <c r="C996" s="69" t="s">
        <v>1808</v>
      </c>
      <c r="D996" s="1" t="s">
        <v>642</v>
      </c>
      <c r="E996" s="31">
        <v>0</v>
      </c>
      <c r="F996">
        <v>0</v>
      </c>
      <c r="G996">
        <v>0</v>
      </c>
      <c r="H996">
        <v>4</v>
      </c>
      <c r="I996">
        <v>4</v>
      </c>
      <c r="J996">
        <v>7</v>
      </c>
      <c r="K996">
        <v>7.5</v>
      </c>
      <c r="L996" s="44">
        <f t="shared" si="15"/>
        <v>22.5</v>
      </c>
    </row>
    <row r="997" spans="1:12" x14ac:dyDescent="0.25">
      <c r="A997" s="60">
        <v>41957</v>
      </c>
      <c r="B997" t="s">
        <v>1819</v>
      </c>
      <c r="C997" s="69" t="s">
        <v>1820</v>
      </c>
      <c r="D997" s="1" t="s">
        <v>642</v>
      </c>
      <c r="E997" s="31">
        <v>5</v>
      </c>
      <c r="F997">
        <v>0</v>
      </c>
      <c r="G997">
        <v>0</v>
      </c>
      <c r="H997">
        <v>6</v>
      </c>
      <c r="I997">
        <v>0</v>
      </c>
      <c r="J997">
        <v>6.5</v>
      </c>
      <c r="K997">
        <v>5</v>
      </c>
      <c r="L997" s="44">
        <f t="shared" si="15"/>
        <v>22.5</v>
      </c>
    </row>
    <row r="998" spans="1:12" x14ac:dyDescent="0.25">
      <c r="A998" s="60">
        <v>41957</v>
      </c>
      <c r="B998" t="s">
        <v>1809</v>
      </c>
      <c r="C998" s="69" t="s">
        <v>1810</v>
      </c>
      <c r="D998" s="1" t="s">
        <v>642</v>
      </c>
      <c r="E998" s="31">
        <v>0</v>
      </c>
      <c r="F998">
        <v>0</v>
      </c>
      <c r="G998">
        <v>0</v>
      </c>
      <c r="H998">
        <v>5</v>
      </c>
      <c r="I998">
        <v>5</v>
      </c>
      <c r="J998">
        <v>5</v>
      </c>
      <c r="K998">
        <v>7.5</v>
      </c>
      <c r="L998" s="44">
        <f t="shared" si="15"/>
        <v>22.5</v>
      </c>
    </row>
    <row r="999" spans="1:12" x14ac:dyDescent="0.25">
      <c r="A999" s="60">
        <v>41957</v>
      </c>
      <c r="B999" t="s">
        <v>1830</v>
      </c>
      <c r="C999" s="69" t="s">
        <v>1831</v>
      </c>
      <c r="D999" s="1" t="s">
        <v>645</v>
      </c>
      <c r="E999" s="31">
        <v>7.5</v>
      </c>
      <c r="F999">
        <v>4</v>
      </c>
      <c r="G999">
        <v>0</v>
      </c>
      <c r="H999">
        <v>0</v>
      </c>
      <c r="I999">
        <v>4</v>
      </c>
      <c r="J999">
        <v>0</v>
      </c>
      <c r="K999">
        <v>7.25</v>
      </c>
      <c r="L999" s="44">
        <f t="shared" si="15"/>
        <v>22.75</v>
      </c>
    </row>
    <row r="1000" spans="1:12" x14ac:dyDescent="0.25">
      <c r="A1000" s="60">
        <v>42629</v>
      </c>
      <c r="B1000" t="s">
        <v>643</v>
      </c>
      <c r="C1000" s="69" t="s">
        <v>644</v>
      </c>
      <c r="D1000" s="1" t="s">
        <v>645</v>
      </c>
      <c r="E1000" s="31">
        <v>0</v>
      </c>
      <c r="F1000">
        <v>0</v>
      </c>
      <c r="G1000">
        <v>0</v>
      </c>
      <c r="H1000">
        <v>5.75</v>
      </c>
      <c r="I1000">
        <v>5.75</v>
      </c>
      <c r="J1000">
        <v>5.75</v>
      </c>
      <c r="K1000">
        <v>5.5</v>
      </c>
      <c r="L1000" s="44">
        <f t="shared" si="15"/>
        <v>22.75</v>
      </c>
    </row>
    <row r="1001" spans="1:12" x14ac:dyDescent="0.25">
      <c r="A1001" s="60">
        <v>41957</v>
      </c>
      <c r="B1001" t="s">
        <v>1847</v>
      </c>
      <c r="C1001" s="69" t="s">
        <v>1834</v>
      </c>
      <c r="D1001" s="1" t="s">
        <v>301</v>
      </c>
      <c r="E1001" s="31">
        <v>8</v>
      </c>
      <c r="F1001">
        <v>5</v>
      </c>
      <c r="G1001">
        <v>0</v>
      </c>
      <c r="H1001">
        <v>0</v>
      </c>
      <c r="I1001">
        <v>0</v>
      </c>
      <c r="J1001">
        <v>0</v>
      </c>
      <c r="K1001">
        <v>10</v>
      </c>
      <c r="L1001" s="44">
        <f t="shared" si="15"/>
        <v>23</v>
      </c>
    </row>
    <row r="1002" spans="1:12" x14ac:dyDescent="0.25">
      <c r="A1002" s="60">
        <v>41957</v>
      </c>
      <c r="B1002" t="s">
        <v>1845</v>
      </c>
      <c r="C1002" s="69" t="s">
        <v>1846</v>
      </c>
      <c r="D1002" s="1" t="s">
        <v>301</v>
      </c>
      <c r="E1002" s="31">
        <v>7</v>
      </c>
      <c r="F1002">
        <v>0</v>
      </c>
      <c r="G1002">
        <v>0</v>
      </c>
      <c r="H1002">
        <v>9</v>
      </c>
      <c r="I1002">
        <v>0</v>
      </c>
      <c r="J1002">
        <v>7</v>
      </c>
      <c r="K1002">
        <v>0</v>
      </c>
      <c r="L1002" s="44">
        <f t="shared" si="15"/>
        <v>23</v>
      </c>
    </row>
    <row r="1003" spans="1:12" x14ac:dyDescent="0.25">
      <c r="A1003" s="60">
        <v>41957</v>
      </c>
      <c r="B1003" t="s">
        <v>1843</v>
      </c>
      <c r="C1003" s="69" t="s">
        <v>1844</v>
      </c>
      <c r="D1003" s="1" t="s">
        <v>301</v>
      </c>
      <c r="E1003" s="31">
        <v>0</v>
      </c>
      <c r="F1003">
        <v>3.75</v>
      </c>
      <c r="G1003">
        <v>0</v>
      </c>
      <c r="H1003">
        <v>0</v>
      </c>
      <c r="I1003">
        <v>4</v>
      </c>
      <c r="J1003">
        <v>6.75</v>
      </c>
      <c r="K1003">
        <v>8.5</v>
      </c>
      <c r="L1003" s="44">
        <f t="shared" si="15"/>
        <v>23</v>
      </c>
    </row>
    <row r="1004" spans="1:12" x14ac:dyDescent="0.25">
      <c r="A1004" s="60">
        <v>41957</v>
      </c>
      <c r="B1004" t="s">
        <v>1848</v>
      </c>
      <c r="C1004" s="69" t="s">
        <v>1849</v>
      </c>
      <c r="D1004" s="1" t="s">
        <v>301</v>
      </c>
      <c r="E1004" s="31">
        <v>5.5</v>
      </c>
      <c r="F1004">
        <v>0</v>
      </c>
      <c r="G1004">
        <v>0</v>
      </c>
      <c r="H1004">
        <v>10</v>
      </c>
      <c r="I1004">
        <v>0</v>
      </c>
      <c r="J1004">
        <v>7.5</v>
      </c>
      <c r="K1004">
        <v>0</v>
      </c>
      <c r="L1004" s="44">
        <f t="shared" si="15"/>
        <v>23</v>
      </c>
    </row>
    <row r="1005" spans="1:12" x14ac:dyDescent="0.25">
      <c r="A1005" s="60">
        <v>43483</v>
      </c>
      <c r="B1005" t="s">
        <v>299</v>
      </c>
      <c r="C1005" s="69" t="s">
        <v>300</v>
      </c>
      <c r="D1005" s="1" t="s">
        <v>301</v>
      </c>
      <c r="E1005" s="31">
        <v>8</v>
      </c>
      <c r="F1005">
        <v>0</v>
      </c>
      <c r="G1005">
        <v>0</v>
      </c>
      <c r="H1005">
        <v>0</v>
      </c>
      <c r="I1005">
        <v>0</v>
      </c>
      <c r="J1005">
        <v>7</v>
      </c>
      <c r="K1005">
        <v>8</v>
      </c>
      <c r="L1005" s="44">
        <f t="shared" si="15"/>
        <v>23</v>
      </c>
    </row>
    <row r="1006" spans="1:12" x14ac:dyDescent="0.25">
      <c r="A1006" s="60">
        <v>41957</v>
      </c>
      <c r="B1006" t="s">
        <v>1852</v>
      </c>
      <c r="C1006" s="69" t="s">
        <v>1853</v>
      </c>
      <c r="D1006" s="1" t="s">
        <v>301</v>
      </c>
      <c r="E1006" s="31">
        <v>5.25</v>
      </c>
      <c r="F1006">
        <v>5</v>
      </c>
      <c r="G1006">
        <v>0</v>
      </c>
      <c r="H1006">
        <v>0</v>
      </c>
      <c r="I1006">
        <v>5.5</v>
      </c>
      <c r="J1006">
        <v>0</v>
      </c>
      <c r="K1006">
        <v>7.25</v>
      </c>
      <c r="L1006" s="44">
        <f t="shared" si="15"/>
        <v>23</v>
      </c>
    </row>
    <row r="1007" spans="1:12" x14ac:dyDescent="0.25">
      <c r="A1007" s="60">
        <v>41957</v>
      </c>
      <c r="B1007" t="s">
        <v>1850</v>
      </c>
      <c r="C1007" s="69" t="s">
        <v>1851</v>
      </c>
      <c r="D1007" s="1" t="s">
        <v>301</v>
      </c>
      <c r="E1007" s="31">
        <v>5.25</v>
      </c>
      <c r="F1007">
        <v>4</v>
      </c>
      <c r="G1007">
        <v>0</v>
      </c>
      <c r="H1007">
        <v>0</v>
      </c>
      <c r="I1007">
        <v>0</v>
      </c>
      <c r="J1007">
        <v>6.5</v>
      </c>
      <c r="K1007">
        <v>7.25</v>
      </c>
      <c r="L1007" s="44">
        <f t="shared" si="15"/>
        <v>23</v>
      </c>
    </row>
    <row r="1008" spans="1:12" x14ac:dyDescent="0.25">
      <c r="A1008" s="60">
        <v>41957</v>
      </c>
      <c r="B1008" t="s">
        <v>1841</v>
      </c>
      <c r="C1008" s="69" t="s">
        <v>1842</v>
      </c>
      <c r="D1008" s="1" t="s">
        <v>301</v>
      </c>
      <c r="E1008" s="31">
        <v>0</v>
      </c>
      <c r="F1008">
        <v>5.25</v>
      </c>
      <c r="G1008">
        <v>0</v>
      </c>
      <c r="H1008">
        <v>0</v>
      </c>
      <c r="I1008">
        <v>7.75</v>
      </c>
      <c r="J1008">
        <v>0</v>
      </c>
      <c r="K1008">
        <v>10</v>
      </c>
      <c r="L1008" s="44">
        <f t="shared" si="15"/>
        <v>23</v>
      </c>
    </row>
    <row r="1009" spans="1:12" x14ac:dyDescent="0.25">
      <c r="A1009" s="60">
        <v>41957</v>
      </c>
      <c r="B1009" t="s">
        <v>1833</v>
      </c>
      <c r="C1009" s="69" t="s">
        <v>1834</v>
      </c>
      <c r="D1009" s="1" t="s">
        <v>301</v>
      </c>
      <c r="E1009" s="31">
        <v>0</v>
      </c>
      <c r="F1009">
        <v>5</v>
      </c>
      <c r="G1009">
        <v>0</v>
      </c>
      <c r="H1009">
        <v>0</v>
      </c>
      <c r="I1009">
        <v>0</v>
      </c>
      <c r="J1009">
        <v>8</v>
      </c>
      <c r="K1009">
        <v>10</v>
      </c>
      <c r="L1009" s="44">
        <f t="shared" si="15"/>
        <v>23</v>
      </c>
    </row>
    <row r="1010" spans="1:12" x14ac:dyDescent="0.25">
      <c r="A1010" s="60">
        <v>41957</v>
      </c>
      <c r="B1010" t="s">
        <v>1835</v>
      </c>
      <c r="C1010" s="69" t="s">
        <v>1836</v>
      </c>
      <c r="D1010" s="1" t="s">
        <v>301</v>
      </c>
      <c r="E1010" s="31">
        <v>0</v>
      </c>
      <c r="F1010">
        <v>5</v>
      </c>
      <c r="G1010">
        <v>0</v>
      </c>
      <c r="H1010">
        <v>0</v>
      </c>
      <c r="I1010">
        <v>0</v>
      </c>
      <c r="J1010">
        <v>8.5</v>
      </c>
      <c r="K1010">
        <v>9.5</v>
      </c>
      <c r="L1010" s="44">
        <f t="shared" si="15"/>
        <v>23</v>
      </c>
    </row>
    <row r="1011" spans="1:12" x14ac:dyDescent="0.25">
      <c r="A1011" s="60">
        <v>42629</v>
      </c>
      <c r="B1011" t="s">
        <v>646</v>
      </c>
      <c r="C1011" s="69" t="s">
        <v>647</v>
      </c>
      <c r="D1011" s="1" t="s">
        <v>301</v>
      </c>
      <c r="E1011" s="31">
        <v>4</v>
      </c>
      <c r="F1011">
        <v>5</v>
      </c>
      <c r="G1011">
        <v>8</v>
      </c>
      <c r="H1011">
        <v>0</v>
      </c>
      <c r="I1011">
        <v>0</v>
      </c>
      <c r="J1011">
        <v>0</v>
      </c>
      <c r="K1011">
        <v>6</v>
      </c>
      <c r="L1011" s="44">
        <f t="shared" si="15"/>
        <v>23</v>
      </c>
    </row>
    <row r="1012" spans="1:12" x14ac:dyDescent="0.25">
      <c r="A1012" s="60">
        <v>41957</v>
      </c>
      <c r="B1012" t="s">
        <v>1832</v>
      </c>
      <c r="C1012" s="69" t="s">
        <v>300</v>
      </c>
      <c r="D1012" s="1" t="s">
        <v>301</v>
      </c>
      <c r="E1012" s="31">
        <v>0</v>
      </c>
      <c r="F1012">
        <v>0</v>
      </c>
      <c r="G1012">
        <v>0</v>
      </c>
      <c r="H1012">
        <v>7</v>
      </c>
      <c r="I1012">
        <v>0</v>
      </c>
      <c r="J1012">
        <v>8</v>
      </c>
      <c r="K1012">
        <v>8</v>
      </c>
      <c r="L1012" s="44">
        <f t="shared" si="15"/>
        <v>23</v>
      </c>
    </row>
    <row r="1013" spans="1:12" x14ac:dyDescent="0.25">
      <c r="A1013" s="60">
        <v>41957</v>
      </c>
      <c r="B1013" t="s">
        <v>1840</v>
      </c>
      <c r="C1013" s="69" t="s">
        <v>1836</v>
      </c>
      <c r="D1013" s="1" t="s">
        <v>301</v>
      </c>
      <c r="E1013" s="31">
        <v>0</v>
      </c>
      <c r="F1013">
        <v>5</v>
      </c>
      <c r="G1013">
        <v>0</v>
      </c>
      <c r="H1013">
        <v>0</v>
      </c>
      <c r="I1013">
        <v>8.5</v>
      </c>
      <c r="J1013">
        <v>0</v>
      </c>
      <c r="K1013">
        <v>9.5</v>
      </c>
      <c r="L1013" s="44">
        <f t="shared" si="15"/>
        <v>23</v>
      </c>
    </row>
    <row r="1014" spans="1:12" x14ac:dyDescent="0.25">
      <c r="A1014" s="60">
        <v>41957</v>
      </c>
      <c r="B1014" t="s">
        <v>1839</v>
      </c>
      <c r="C1014" s="69" t="s">
        <v>1834</v>
      </c>
      <c r="D1014" s="1" t="s">
        <v>301</v>
      </c>
      <c r="E1014" s="31">
        <v>0</v>
      </c>
      <c r="F1014">
        <v>5</v>
      </c>
      <c r="G1014">
        <v>0</v>
      </c>
      <c r="H1014">
        <v>0</v>
      </c>
      <c r="I1014">
        <v>8</v>
      </c>
      <c r="J1014">
        <v>0</v>
      </c>
      <c r="K1014">
        <v>10</v>
      </c>
      <c r="L1014" s="44">
        <f t="shared" si="15"/>
        <v>23</v>
      </c>
    </row>
    <row r="1015" spans="1:12" x14ac:dyDescent="0.25">
      <c r="A1015" s="60">
        <v>44169</v>
      </c>
      <c r="B1015" t="s">
        <v>7226</v>
      </c>
      <c r="C1015" s="69" t="s">
        <v>7227</v>
      </c>
      <c r="D1015" s="1" t="s">
        <v>301</v>
      </c>
      <c r="E1015" s="31">
        <v>3</v>
      </c>
      <c r="F1015">
        <v>0</v>
      </c>
      <c r="G1015">
        <v>0</v>
      </c>
      <c r="H1015">
        <v>5</v>
      </c>
      <c r="I1015">
        <v>5</v>
      </c>
      <c r="J1015">
        <v>5</v>
      </c>
      <c r="K1015">
        <v>5</v>
      </c>
      <c r="L1015" s="44">
        <f t="shared" si="15"/>
        <v>23</v>
      </c>
    </row>
    <row r="1016" spans="1:12" x14ac:dyDescent="0.25">
      <c r="A1016" s="60">
        <v>41957</v>
      </c>
      <c r="B1016" t="s">
        <v>1837</v>
      </c>
      <c r="C1016" s="69" t="s">
        <v>1838</v>
      </c>
      <c r="D1016" s="1" t="s">
        <v>301</v>
      </c>
      <c r="E1016" s="31">
        <v>0</v>
      </c>
      <c r="F1016">
        <v>5</v>
      </c>
      <c r="G1016">
        <v>0</v>
      </c>
      <c r="H1016">
        <v>0</v>
      </c>
      <c r="I1016">
        <v>5</v>
      </c>
      <c r="J1016">
        <v>5</v>
      </c>
      <c r="K1016">
        <v>8</v>
      </c>
      <c r="L1016" s="44">
        <f t="shared" si="15"/>
        <v>23</v>
      </c>
    </row>
    <row r="1017" spans="1:12" x14ac:dyDescent="0.25">
      <c r="A1017" s="60">
        <v>41957</v>
      </c>
      <c r="B1017" t="s">
        <v>1854</v>
      </c>
      <c r="C1017" s="69" t="s">
        <v>1855</v>
      </c>
      <c r="D1017" s="1" t="s">
        <v>1856</v>
      </c>
      <c r="E1017" s="31">
        <v>7.75</v>
      </c>
      <c r="F1017">
        <v>7.75</v>
      </c>
      <c r="G1017">
        <v>7.75</v>
      </c>
      <c r="H1017">
        <v>0</v>
      </c>
      <c r="I1017">
        <v>0</v>
      </c>
      <c r="J1017">
        <v>0</v>
      </c>
      <c r="K1017">
        <v>0</v>
      </c>
      <c r="L1017" s="44">
        <f t="shared" si="15"/>
        <v>23.25</v>
      </c>
    </row>
    <row r="1018" spans="1:12" x14ac:dyDescent="0.25">
      <c r="A1018" s="60">
        <v>41957</v>
      </c>
      <c r="B1018" t="s">
        <v>1862</v>
      </c>
      <c r="C1018" s="69" t="s">
        <v>1863</v>
      </c>
      <c r="D1018" s="1" t="s">
        <v>1859</v>
      </c>
      <c r="E1018" s="31">
        <v>7.75</v>
      </c>
      <c r="F1018">
        <v>0</v>
      </c>
      <c r="G1018">
        <v>0</v>
      </c>
      <c r="H1018">
        <v>0</v>
      </c>
      <c r="I1018">
        <v>8</v>
      </c>
      <c r="J1018">
        <v>7.75</v>
      </c>
      <c r="K1018">
        <v>0</v>
      </c>
      <c r="L1018" s="44">
        <f t="shared" si="15"/>
        <v>23.5</v>
      </c>
    </row>
    <row r="1019" spans="1:12" x14ac:dyDescent="0.25">
      <c r="A1019" s="60">
        <v>41957</v>
      </c>
      <c r="B1019" t="s">
        <v>1857</v>
      </c>
      <c r="C1019" s="69" t="s">
        <v>1858</v>
      </c>
      <c r="D1019" s="1" t="s">
        <v>1859</v>
      </c>
      <c r="E1019" s="31">
        <v>0</v>
      </c>
      <c r="F1019">
        <v>5</v>
      </c>
      <c r="G1019">
        <v>0</v>
      </c>
      <c r="H1019">
        <v>0</v>
      </c>
      <c r="I1019">
        <v>8.5</v>
      </c>
      <c r="J1019">
        <v>0</v>
      </c>
      <c r="K1019">
        <v>10</v>
      </c>
      <c r="L1019" s="44">
        <f t="shared" si="15"/>
        <v>23.5</v>
      </c>
    </row>
    <row r="1020" spans="1:12" x14ac:dyDescent="0.25">
      <c r="A1020" s="60">
        <v>41957</v>
      </c>
      <c r="B1020" t="s">
        <v>1860</v>
      </c>
      <c r="C1020" s="69" t="s">
        <v>1861</v>
      </c>
      <c r="D1020" s="1" t="s">
        <v>1859</v>
      </c>
      <c r="E1020" s="31">
        <v>6</v>
      </c>
      <c r="F1020">
        <v>0</v>
      </c>
      <c r="G1020">
        <v>0</v>
      </c>
      <c r="H1020">
        <v>0</v>
      </c>
      <c r="I1020">
        <v>6</v>
      </c>
      <c r="J1020">
        <v>5.5</v>
      </c>
      <c r="K1020">
        <v>6</v>
      </c>
      <c r="L1020" s="44">
        <f t="shared" si="15"/>
        <v>23.5</v>
      </c>
    </row>
    <row r="1021" spans="1:12" x14ac:dyDescent="0.25">
      <c r="A1021" s="60">
        <v>41957</v>
      </c>
      <c r="B1021" t="s">
        <v>1864</v>
      </c>
      <c r="C1021" s="69" t="s">
        <v>1865</v>
      </c>
      <c r="D1021" s="1" t="s">
        <v>1859</v>
      </c>
      <c r="E1021" s="31">
        <v>7.5</v>
      </c>
      <c r="F1021">
        <v>0</v>
      </c>
      <c r="G1021">
        <v>0</v>
      </c>
      <c r="H1021">
        <v>0</v>
      </c>
      <c r="I1021">
        <v>8</v>
      </c>
      <c r="J1021">
        <v>0</v>
      </c>
      <c r="K1021">
        <v>8</v>
      </c>
      <c r="L1021" s="44">
        <f t="shared" si="15"/>
        <v>23.5</v>
      </c>
    </row>
    <row r="1022" spans="1:12" x14ac:dyDescent="0.25">
      <c r="A1022" s="60">
        <v>41957</v>
      </c>
      <c r="B1022" t="s">
        <v>1868</v>
      </c>
      <c r="C1022" s="69" t="s">
        <v>1869</v>
      </c>
      <c r="D1022" s="1" t="s">
        <v>1859</v>
      </c>
      <c r="E1022" s="31">
        <v>4.7</v>
      </c>
      <c r="F1022">
        <v>0</v>
      </c>
      <c r="G1022">
        <v>0</v>
      </c>
      <c r="H1022">
        <v>4.7</v>
      </c>
      <c r="I1022">
        <v>4.7</v>
      </c>
      <c r="J1022">
        <v>4.7</v>
      </c>
      <c r="K1022">
        <v>4.7</v>
      </c>
      <c r="L1022" s="44">
        <f t="shared" si="15"/>
        <v>23.5</v>
      </c>
    </row>
    <row r="1023" spans="1:12" x14ac:dyDescent="0.25">
      <c r="A1023" s="60">
        <v>41957</v>
      </c>
      <c r="B1023" t="s">
        <v>1866</v>
      </c>
      <c r="C1023" s="69" t="s">
        <v>1867</v>
      </c>
      <c r="D1023" s="1" t="s">
        <v>1859</v>
      </c>
      <c r="E1023" s="31">
        <v>7.5</v>
      </c>
      <c r="F1023">
        <v>7</v>
      </c>
      <c r="G1023">
        <v>0</v>
      </c>
      <c r="H1023">
        <v>0</v>
      </c>
      <c r="I1023">
        <v>4.5</v>
      </c>
      <c r="J1023">
        <v>4.5</v>
      </c>
      <c r="K1023">
        <v>0</v>
      </c>
      <c r="L1023" s="44">
        <f t="shared" si="15"/>
        <v>23.5</v>
      </c>
    </row>
    <row r="1024" spans="1:12" x14ac:dyDescent="0.25">
      <c r="A1024" s="60">
        <v>41957</v>
      </c>
      <c r="B1024" t="s">
        <v>1898</v>
      </c>
      <c r="C1024" s="69" t="s">
        <v>1873</v>
      </c>
      <c r="D1024" s="1" t="s">
        <v>215</v>
      </c>
      <c r="E1024" s="31">
        <v>6</v>
      </c>
      <c r="F1024">
        <v>0</v>
      </c>
      <c r="G1024">
        <v>0</v>
      </c>
      <c r="H1024">
        <v>6</v>
      </c>
      <c r="I1024">
        <v>6</v>
      </c>
      <c r="J1024">
        <v>6</v>
      </c>
      <c r="K1024">
        <v>0</v>
      </c>
      <c r="L1024" s="44">
        <f t="shared" si="15"/>
        <v>24</v>
      </c>
    </row>
    <row r="1025" spans="1:12" x14ac:dyDescent="0.25">
      <c r="A1025" s="60">
        <v>41957</v>
      </c>
      <c r="B1025" t="s">
        <v>1899</v>
      </c>
      <c r="C1025" s="69" t="s">
        <v>1900</v>
      </c>
      <c r="D1025" s="1" t="s">
        <v>215</v>
      </c>
      <c r="E1025" s="31">
        <v>6</v>
      </c>
      <c r="F1025">
        <v>0</v>
      </c>
      <c r="G1025">
        <v>0</v>
      </c>
      <c r="H1025">
        <v>5.5</v>
      </c>
      <c r="I1025">
        <v>4</v>
      </c>
      <c r="J1025">
        <v>8.5</v>
      </c>
      <c r="K1025">
        <v>0</v>
      </c>
      <c r="L1025" s="44">
        <f t="shared" si="15"/>
        <v>24</v>
      </c>
    </row>
    <row r="1026" spans="1:12" x14ac:dyDescent="0.25">
      <c r="A1026" s="60">
        <v>41957</v>
      </c>
      <c r="B1026" t="s">
        <v>1901</v>
      </c>
      <c r="C1026" s="69" t="s">
        <v>1873</v>
      </c>
      <c r="D1026" s="1" t="s">
        <v>215</v>
      </c>
      <c r="E1026" s="31">
        <v>6</v>
      </c>
      <c r="F1026">
        <v>6</v>
      </c>
      <c r="G1026">
        <v>6</v>
      </c>
      <c r="H1026">
        <v>6</v>
      </c>
      <c r="I1026">
        <v>0</v>
      </c>
      <c r="J1026">
        <v>0</v>
      </c>
      <c r="K1026">
        <v>0</v>
      </c>
      <c r="L1026" s="44">
        <f t="shared" si="15"/>
        <v>24</v>
      </c>
    </row>
    <row r="1027" spans="1:12" x14ac:dyDescent="0.25">
      <c r="A1027" s="60">
        <v>41957</v>
      </c>
      <c r="B1027" t="s">
        <v>1897</v>
      </c>
      <c r="C1027" s="69" t="s">
        <v>1873</v>
      </c>
      <c r="D1027" s="1" t="s">
        <v>215</v>
      </c>
      <c r="E1027" s="31">
        <v>6</v>
      </c>
      <c r="F1027">
        <v>0</v>
      </c>
      <c r="G1027">
        <v>0</v>
      </c>
      <c r="H1027">
        <v>6</v>
      </c>
      <c r="I1027">
        <v>6</v>
      </c>
      <c r="J1027">
        <v>0</v>
      </c>
      <c r="K1027">
        <v>6</v>
      </c>
      <c r="L1027" s="44">
        <f t="shared" ref="L1027:L1090" si="16">SUM(E1027:K1027)</f>
        <v>24</v>
      </c>
    </row>
    <row r="1028" spans="1:12" x14ac:dyDescent="0.25">
      <c r="A1028" s="60">
        <v>41957</v>
      </c>
      <c r="B1028" t="s">
        <v>1893</v>
      </c>
      <c r="C1028" s="69" t="s">
        <v>1894</v>
      </c>
      <c r="D1028" s="1" t="s">
        <v>215</v>
      </c>
      <c r="E1028" s="31">
        <v>4</v>
      </c>
      <c r="F1028">
        <v>0</v>
      </c>
      <c r="G1028">
        <v>0</v>
      </c>
      <c r="H1028">
        <v>0</v>
      </c>
      <c r="I1028">
        <v>6</v>
      </c>
      <c r="J1028">
        <v>6</v>
      </c>
      <c r="K1028">
        <v>8</v>
      </c>
      <c r="L1028" s="44">
        <f t="shared" si="16"/>
        <v>24</v>
      </c>
    </row>
    <row r="1029" spans="1:12" x14ac:dyDescent="0.25">
      <c r="A1029" s="60">
        <v>41957</v>
      </c>
      <c r="B1029" t="s">
        <v>1895</v>
      </c>
      <c r="C1029" s="69" t="s">
        <v>1873</v>
      </c>
      <c r="D1029" s="1" t="s">
        <v>215</v>
      </c>
      <c r="E1029" s="31">
        <v>6</v>
      </c>
      <c r="F1029">
        <v>0</v>
      </c>
      <c r="G1029">
        <v>0</v>
      </c>
      <c r="H1029">
        <v>0</v>
      </c>
      <c r="I1029">
        <v>6</v>
      </c>
      <c r="J1029">
        <v>6</v>
      </c>
      <c r="K1029">
        <v>6</v>
      </c>
      <c r="L1029" s="44">
        <f t="shared" si="16"/>
        <v>24</v>
      </c>
    </row>
    <row r="1030" spans="1:12" x14ac:dyDescent="0.25">
      <c r="A1030" s="60">
        <v>41957</v>
      </c>
      <c r="B1030" t="s">
        <v>1896</v>
      </c>
      <c r="C1030" s="69" t="s">
        <v>1873</v>
      </c>
      <c r="D1030" s="1" t="s">
        <v>215</v>
      </c>
      <c r="E1030" s="31">
        <v>6</v>
      </c>
      <c r="F1030">
        <v>0</v>
      </c>
      <c r="G1030">
        <v>0</v>
      </c>
      <c r="H1030">
        <v>6</v>
      </c>
      <c r="I1030">
        <v>0</v>
      </c>
      <c r="J1030">
        <v>6</v>
      </c>
      <c r="K1030">
        <v>6</v>
      </c>
      <c r="L1030" s="44">
        <f t="shared" si="16"/>
        <v>24</v>
      </c>
    </row>
    <row r="1031" spans="1:12" x14ac:dyDescent="0.25">
      <c r="A1031" s="60">
        <v>41957</v>
      </c>
      <c r="B1031" t="s">
        <v>1902</v>
      </c>
      <c r="C1031" s="69" t="s">
        <v>718</v>
      </c>
      <c r="D1031" s="1" t="s">
        <v>215</v>
      </c>
      <c r="E1031" s="31">
        <v>8</v>
      </c>
      <c r="F1031">
        <v>0</v>
      </c>
      <c r="G1031">
        <v>0</v>
      </c>
      <c r="H1031">
        <v>0</v>
      </c>
      <c r="I1031">
        <v>0</v>
      </c>
      <c r="J1031">
        <v>8</v>
      </c>
      <c r="K1031">
        <v>8</v>
      </c>
      <c r="L1031" s="44">
        <f t="shared" si="16"/>
        <v>24</v>
      </c>
    </row>
    <row r="1032" spans="1:12" x14ac:dyDescent="0.25">
      <c r="A1032" s="60">
        <v>41957</v>
      </c>
      <c r="B1032" t="s">
        <v>1907</v>
      </c>
      <c r="C1032" s="69" t="s">
        <v>718</v>
      </c>
      <c r="D1032" s="1" t="s">
        <v>215</v>
      </c>
      <c r="E1032" s="31">
        <v>8</v>
      </c>
      <c r="F1032">
        <v>8</v>
      </c>
      <c r="G1032">
        <v>0</v>
      </c>
      <c r="H1032">
        <v>0</v>
      </c>
      <c r="I1032">
        <v>0</v>
      </c>
      <c r="J1032">
        <v>0</v>
      </c>
      <c r="K1032">
        <v>8</v>
      </c>
      <c r="L1032" s="44">
        <f t="shared" si="16"/>
        <v>24</v>
      </c>
    </row>
    <row r="1033" spans="1:12" x14ac:dyDescent="0.25">
      <c r="A1033" s="60">
        <v>41957</v>
      </c>
      <c r="B1033" t="s">
        <v>1908</v>
      </c>
      <c r="C1033" s="69" t="s">
        <v>718</v>
      </c>
      <c r="D1033" s="1" t="s">
        <v>215</v>
      </c>
      <c r="E1033" s="31">
        <v>8</v>
      </c>
      <c r="F1033">
        <v>8</v>
      </c>
      <c r="G1033">
        <v>8</v>
      </c>
      <c r="H1033">
        <v>0</v>
      </c>
      <c r="I1033">
        <v>0</v>
      </c>
      <c r="J1033">
        <v>0</v>
      </c>
      <c r="K1033">
        <v>0</v>
      </c>
      <c r="L1033" s="44">
        <f t="shared" si="16"/>
        <v>24</v>
      </c>
    </row>
    <row r="1034" spans="1:12" x14ac:dyDescent="0.25">
      <c r="A1034" s="60">
        <v>41957</v>
      </c>
      <c r="B1034" t="s">
        <v>1909</v>
      </c>
      <c r="C1034" s="69" t="s">
        <v>1910</v>
      </c>
      <c r="D1034" s="1" t="s">
        <v>215</v>
      </c>
      <c r="E1034" s="31">
        <v>4.25</v>
      </c>
      <c r="F1034">
        <v>0</v>
      </c>
      <c r="G1034">
        <v>0</v>
      </c>
      <c r="H1034">
        <v>3.5</v>
      </c>
      <c r="I1034">
        <v>3</v>
      </c>
      <c r="J1034">
        <v>3.25</v>
      </c>
      <c r="K1034">
        <v>10</v>
      </c>
      <c r="L1034" s="44">
        <f t="shared" si="16"/>
        <v>24</v>
      </c>
    </row>
    <row r="1035" spans="1:12" x14ac:dyDescent="0.25">
      <c r="A1035" s="60">
        <v>41957</v>
      </c>
      <c r="B1035" t="s">
        <v>1906</v>
      </c>
      <c r="C1035" s="69" t="s">
        <v>718</v>
      </c>
      <c r="D1035" s="1" t="s">
        <v>215</v>
      </c>
      <c r="E1035" s="31">
        <v>8</v>
      </c>
      <c r="F1035">
        <v>0</v>
      </c>
      <c r="G1035">
        <v>0</v>
      </c>
      <c r="H1035">
        <v>8</v>
      </c>
      <c r="I1035">
        <v>0</v>
      </c>
      <c r="J1035">
        <v>8</v>
      </c>
      <c r="K1035">
        <v>0</v>
      </c>
      <c r="L1035" s="44">
        <f t="shared" si="16"/>
        <v>24</v>
      </c>
    </row>
    <row r="1036" spans="1:12" x14ac:dyDescent="0.25">
      <c r="A1036" s="60">
        <v>41957</v>
      </c>
      <c r="B1036" t="s">
        <v>1903</v>
      </c>
      <c r="C1036" s="69" t="s">
        <v>718</v>
      </c>
      <c r="D1036" s="1" t="s">
        <v>215</v>
      </c>
      <c r="E1036" s="31">
        <v>8</v>
      </c>
      <c r="F1036">
        <v>0</v>
      </c>
      <c r="G1036">
        <v>0</v>
      </c>
      <c r="H1036">
        <v>0</v>
      </c>
      <c r="I1036">
        <v>8</v>
      </c>
      <c r="J1036">
        <v>0</v>
      </c>
      <c r="K1036">
        <v>8</v>
      </c>
      <c r="L1036" s="44">
        <f t="shared" si="16"/>
        <v>24</v>
      </c>
    </row>
    <row r="1037" spans="1:12" x14ac:dyDescent="0.25">
      <c r="A1037" s="60">
        <v>41957</v>
      </c>
      <c r="B1037" t="s">
        <v>1904</v>
      </c>
      <c r="C1037" s="69" t="s">
        <v>718</v>
      </c>
      <c r="D1037" s="1" t="s">
        <v>215</v>
      </c>
      <c r="E1037" s="31">
        <v>8</v>
      </c>
      <c r="F1037">
        <v>0</v>
      </c>
      <c r="G1037">
        <v>0</v>
      </c>
      <c r="H1037">
        <v>0</v>
      </c>
      <c r="I1037">
        <v>8</v>
      </c>
      <c r="J1037">
        <v>8</v>
      </c>
      <c r="K1037">
        <v>0</v>
      </c>
      <c r="L1037" s="44">
        <f t="shared" si="16"/>
        <v>24</v>
      </c>
    </row>
    <row r="1038" spans="1:12" x14ac:dyDescent="0.25">
      <c r="A1038" s="60">
        <v>41957</v>
      </c>
      <c r="B1038" t="s">
        <v>1905</v>
      </c>
      <c r="C1038" s="69" t="s">
        <v>718</v>
      </c>
      <c r="D1038" s="1" t="s">
        <v>215</v>
      </c>
      <c r="E1038" s="31">
        <v>8</v>
      </c>
      <c r="F1038">
        <v>0</v>
      </c>
      <c r="G1038">
        <v>0</v>
      </c>
      <c r="H1038">
        <v>8</v>
      </c>
      <c r="I1038">
        <v>0</v>
      </c>
      <c r="J1038">
        <v>0</v>
      </c>
      <c r="K1038">
        <v>8</v>
      </c>
      <c r="L1038" s="44">
        <f t="shared" si="16"/>
        <v>24</v>
      </c>
    </row>
    <row r="1039" spans="1:12" x14ac:dyDescent="0.25">
      <c r="A1039" s="60">
        <v>41957</v>
      </c>
      <c r="B1039" t="s">
        <v>1875</v>
      </c>
      <c r="C1039" s="69" t="s">
        <v>718</v>
      </c>
      <c r="D1039" s="1" t="s">
        <v>215</v>
      </c>
      <c r="E1039" s="31">
        <v>0</v>
      </c>
      <c r="F1039">
        <v>0</v>
      </c>
      <c r="G1039">
        <v>0</v>
      </c>
      <c r="H1039">
        <v>8</v>
      </c>
      <c r="I1039">
        <v>8</v>
      </c>
      <c r="J1039">
        <v>0</v>
      </c>
      <c r="K1039">
        <v>8</v>
      </c>
      <c r="L1039" s="44">
        <f t="shared" si="16"/>
        <v>24</v>
      </c>
    </row>
    <row r="1040" spans="1:12" x14ac:dyDescent="0.25">
      <c r="A1040" s="60">
        <v>41957</v>
      </c>
      <c r="B1040" t="s">
        <v>1876</v>
      </c>
      <c r="C1040" s="69" t="s">
        <v>718</v>
      </c>
      <c r="D1040" s="1" t="s">
        <v>215</v>
      </c>
      <c r="E1040" s="31">
        <v>0</v>
      </c>
      <c r="F1040">
        <v>0</v>
      </c>
      <c r="G1040">
        <v>0</v>
      </c>
      <c r="H1040">
        <v>8</v>
      </c>
      <c r="I1040">
        <v>8</v>
      </c>
      <c r="J1040">
        <v>8</v>
      </c>
      <c r="K1040">
        <v>0</v>
      </c>
      <c r="L1040" s="44">
        <f t="shared" si="16"/>
        <v>24</v>
      </c>
    </row>
    <row r="1041" spans="1:12" x14ac:dyDescent="0.25">
      <c r="A1041" s="60">
        <v>41957</v>
      </c>
      <c r="B1041" t="s">
        <v>1877</v>
      </c>
      <c r="C1041" s="69" t="s">
        <v>1878</v>
      </c>
      <c r="D1041" s="1" t="s">
        <v>215</v>
      </c>
      <c r="E1041" s="31">
        <v>0</v>
      </c>
      <c r="F1041">
        <v>0</v>
      </c>
      <c r="G1041">
        <v>0</v>
      </c>
      <c r="H1041">
        <v>8</v>
      </c>
      <c r="I1041">
        <v>5.5</v>
      </c>
      <c r="J1041">
        <v>5</v>
      </c>
      <c r="K1041">
        <v>5.5</v>
      </c>
      <c r="L1041" s="44">
        <f t="shared" si="16"/>
        <v>24</v>
      </c>
    </row>
    <row r="1042" spans="1:12" x14ac:dyDescent="0.25">
      <c r="A1042" s="60">
        <v>41957</v>
      </c>
      <c r="B1042" t="s">
        <v>1874</v>
      </c>
      <c r="C1042" s="69" t="s">
        <v>718</v>
      </c>
      <c r="D1042" s="1" t="s">
        <v>215</v>
      </c>
      <c r="E1042" s="31">
        <v>0</v>
      </c>
      <c r="F1042">
        <v>0</v>
      </c>
      <c r="G1042">
        <v>0</v>
      </c>
      <c r="H1042">
        <v>8</v>
      </c>
      <c r="I1042">
        <v>0</v>
      </c>
      <c r="J1042">
        <v>8</v>
      </c>
      <c r="K1042">
        <v>8</v>
      </c>
      <c r="L1042" s="44">
        <f t="shared" si="16"/>
        <v>24</v>
      </c>
    </row>
    <row r="1043" spans="1:12" x14ac:dyDescent="0.25">
      <c r="A1043" s="60">
        <v>41957</v>
      </c>
      <c r="B1043" t="s">
        <v>1870</v>
      </c>
      <c r="C1043" s="69" t="s">
        <v>718</v>
      </c>
      <c r="D1043" s="1" t="s">
        <v>215</v>
      </c>
      <c r="E1043" s="31">
        <v>0</v>
      </c>
      <c r="F1043">
        <v>0</v>
      </c>
      <c r="G1043">
        <v>0</v>
      </c>
      <c r="H1043">
        <v>0</v>
      </c>
      <c r="I1043">
        <v>8</v>
      </c>
      <c r="J1043">
        <v>8</v>
      </c>
      <c r="K1043">
        <v>8</v>
      </c>
      <c r="L1043" s="44">
        <f t="shared" si="16"/>
        <v>24</v>
      </c>
    </row>
    <row r="1044" spans="1:12" x14ac:dyDescent="0.25">
      <c r="A1044" s="60">
        <v>41957</v>
      </c>
      <c r="B1044" t="s">
        <v>1871</v>
      </c>
      <c r="C1044" s="69" t="s">
        <v>530</v>
      </c>
      <c r="D1044" s="1" t="s">
        <v>215</v>
      </c>
      <c r="E1044" s="31">
        <v>0</v>
      </c>
      <c r="F1044">
        <v>0</v>
      </c>
      <c r="G1044">
        <v>0</v>
      </c>
      <c r="H1044">
        <v>4</v>
      </c>
      <c r="I1044">
        <v>8</v>
      </c>
      <c r="J1044">
        <v>8</v>
      </c>
      <c r="K1044">
        <v>4</v>
      </c>
      <c r="L1044" s="44">
        <f t="shared" si="16"/>
        <v>24</v>
      </c>
    </row>
    <row r="1045" spans="1:12" x14ac:dyDescent="0.25">
      <c r="A1045" s="60">
        <v>41957</v>
      </c>
      <c r="B1045" t="s">
        <v>1872</v>
      </c>
      <c r="C1045" s="69" t="s">
        <v>1873</v>
      </c>
      <c r="D1045" s="1" t="s">
        <v>215</v>
      </c>
      <c r="E1045" s="31">
        <v>0</v>
      </c>
      <c r="F1045">
        <v>0</v>
      </c>
      <c r="G1045">
        <v>0</v>
      </c>
      <c r="H1045">
        <v>6</v>
      </c>
      <c r="I1045">
        <v>6</v>
      </c>
      <c r="J1045">
        <v>6</v>
      </c>
      <c r="K1045">
        <v>6</v>
      </c>
      <c r="L1045" s="44">
        <f t="shared" si="16"/>
        <v>24</v>
      </c>
    </row>
    <row r="1046" spans="1:12" x14ac:dyDescent="0.25">
      <c r="A1046" s="60">
        <v>41957</v>
      </c>
      <c r="B1046" t="s">
        <v>1879</v>
      </c>
      <c r="C1046" s="69" t="s">
        <v>1880</v>
      </c>
      <c r="D1046" s="1" t="s">
        <v>215</v>
      </c>
      <c r="E1046" s="31">
        <v>0</v>
      </c>
      <c r="F1046">
        <v>0</v>
      </c>
      <c r="G1046">
        <v>0</v>
      </c>
      <c r="H1046">
        <v>9.5</v>
      </c>
      <c r="I1046">
        <v>0</v>
      </c>
      <c r="J1046">
        <v>5</v>
      </c>
      <c r="K1046">
        <v>9.5</v>
      </c>
      <c r="L1046" s="44">
        <f t="shared" si="16"/>
        <v>24</v>
      </c>
    </row>
    <row r="1047" spans="1:12" x14ac:dyDescent="0.25">
      <c r="A1047" s="60">
        <v>41957</v>
      </c>
      <c r="B1047" t="s">
        <v>1889</v>
      </c>
      <c r="C1047" s="69" t="s">
        <v>718</v>
      </c>
      <c r="D1047" s="1" t="s">
        <v>215</v>
      </c>
      <c r="E1047" s="31">
        <v>0</v>
      </c>
      <c r="F1047">
        <v>0</v>
      </c>
      <c r="G1047">
        <v>8</v>
      </c>
      <c r="H1047">
        <v>8</v>
      </c>
      <c r="I1047">
        <v>8</v>
      </c>
      <c r="J1047">
        <v>0</v>
      </c>
      <c r="K1047">
        <v>0</v>
      </c>
      <c r="L1047" s="44">
        <f t="shared" si="16"/>
        <v>24</v>
      </c>
    </row>
    <row r="1048" spans="1:12" x14ac:dyDescent="0.25">
      <c r="A1048" s="60">
        <v>41957</v>
      </c>
      <c r="B1048" t="s">
        <v>1890</v>
      </c>
      <c r="C1048" s="69" t="s">
        <v>1891</v>
      </c>
      <c r="D1048" s="1" t="s">
        <v>215</v>
      </c>
      <c r="E1048" s="31">
        <v>0</v>
      </c>
      <c r="F1048">
        <v>7</v>
      </c>
      <c r="G1048">
        <v>7</v>
      </c>
      <c r="H1048">
        <v>7</v>
      </c>
      <c r="I1048">
        <v>3</v>
      </c>
      <c r="J1048">
        <v>0</v>
      </c>
      <c r="K1048">
        <v>0</v>
      </c>
      <c r="L1048" s="44">
        <f t="shared" si="16"/>
        <v>24</v>
      </c>
    </row>
    <row r="1049" spans="1:12" x14ac:dyDescent="0.25">
      <c r="A1049" s="60">
        <v>41957</v>
      </c>
      <c r="B1049" t="s">
        <v>1892</v>
      </c>
      <c r="C1049" s="69" t="s">
        <v>718</v>
      </c>
      <c r="D1049" s="1" t="s">
        <v>215</v>
      </c>
      <c r="E1049" s="31">
        <v>0</v>
      </c>
      <c r="F1049">
        <v>8</v>
      </c>
      <c r="G1049">
        <v>8</v>
      </c>
      <c r="H1049">
        <v>8</v>
      </c>
      <c r="I1049">
        <v>0</v>
      </c>
      <c r="J1049">
        <v>0</v>
      </c>
      <c r="K1049">
        <v>0</v>
      </c>
      <c r="L1049" s="44">
        <f t="shared" si="16"/>
        <v>24</v>
      </c>
    </row>
    <row r="1050" spans="1:12" x14ac:dyDescent="0.25">
      <c r="A1050" s="60">
        <v>41957</v>
      </c>
      <c r="B1050" t="s">
        <v>1887</v>
      </c>
      <c r="C1050" s="69" t="s">
        <v>1888</v>
      </c>
      <c r="D1050" s="1" t="s">
        <v>215</v>
      </c>
      <c r="E1050" s="31">
        <v>0</v>
      </c>
      <c r="F1050">
        <v>0</v>
      </c>
      <c r="G1050">
        <v>7</v>
      </c>
      <c r="H1050">
        <v>5</v>
      </c>
      <c r="I1050">
        <v>4</v>
      </c>
      <c r="J1050">
        <v>4</v>
      </c>
      <c r="K1050">
        <v>4</v>
      </c>
      <c r="L1050" s="44">
        <f t="shared" si="16"/>
        <v>24</v>
      </c>
    </row>
    <row r="1051" spans="1:12" x14ac:dyDescent="0.25">
      <c r="A1051" s="60">
        <v>41957</v>
      </c>
      <c r="B1051" t="s">
        <v>1881</v>
      </c>
      <c r="C1051" s="69" t="s">
        <v>1882</v>
      </c>
      <c r="D1051" s="1" t="s">
        <v>215</v>
      </c>
      <c r="E1051" s="31">
        <v>0</v>
      </c>
      <c r="F1051">
        <v>0</v>
      </c>
      <c r="G1051">
        <v>0</v>
      </c>
      <c r="H1051">
        <v>7.5</v>
      </c>
      <c r="I1051">
        <v>7.5</v>
      </c>
      <c r="J1051">
        <v>4.5</v>
      </c>
      <c r="K1051">
        <v>4.5</v>
      </c>
      <c r="L1051" s="44">
        <f t="shared" si="16"/>
        <v>24</v>
      </c>
    </row>
    <row r="1052" spans="1:12" x14ac:dyDescent="0.25">
      <c r="A1052" s="60">
        <v>41957</v>
      </c>
      <c r="B1052" t="s">
        <v>1883</v>
      </c>
      <c r="C1052" s="69" t="s">
        <v>1884</v>
      </c>
      <c r="D1052" s="1" t="s">
        <v>215</v>
      </c>
      <c r="E1052" s="31">
        <v>0</v>
      </c>
      <c r="F1052">
        <v>0</v>
      </c>
      <c r="G1052">
        <v>0</v>
      </c>
      <c r="H1052">
        <v>7.5</v>
      </c>
      <c r="I1052">
        <v>5.5</v>
      </c>
      <c r="J1052">
        <v>5.5</v>
      </c>
      <c r="K1052">
        <v>5.5</v>
      </c>
      <c r="L1052" s="44">
        <f t="shared" si="16"/>
        <v>24</v>
      </c>
    </row>
    <row r="1053" spans="1:12" x14ac:dyDescent="0.25">
      <c r="A1053" s="60">
        <v>41957</v>
      </c>
      <c r="B1053" t="s">
        <v>1885</v>
      </c>
      <c r="C1053" s="69" t="s">
        <v>1886</v>
      </c>
      <c r="D1053" s="1" t="s">
        <v>215</v>
      </c>
      <c r="E1053" s="31">
        <v>0</v>
      </c>
      <c r="F1053">
        <v>0</v>
      </c>
      <c r="G1053">
        <v>0</v>
      </c>
      <c r="H1053">
        <v>6.5</v>
      </c>
      <c r="I1053">
        <v>6.5</v>
      </c>
      <c r="J1053">
        <v>6.5</v>
      </c>
      <c r="K1053">
        <v>4.5</v>
      </c>
      <c r="L1053" s="44">
        <f t="shared" si="16"/>
        <v>24</v>
      </c>
    </row>
    <row r="1054" spans="1:12" x14ac:dyDescent="0.25">
      <c r="A1054" s="60">
        <v>43259</v>
      </c>
      <c r="B1054" t="s">
        <v>441</v>
      </c>
      <c r="C1054" s="69" t="s">
        <v>442</v>
      </c>
      <c r="D1054" s="1" t="s">
        <v>215</v>
      </c>
      <c r="E1054" s="31">
        <v>4</v>
      </c>
      <c r="F1054">
        <v>0</v>
      </c>
      <c r="G1054">
        <v>0</v>
      </c>
      <c r="H1054">
        <v>5</v>
      </c>
      <c r="I1054">
        <v>5</v>
      </c>
      <c r="J1054">
        <v>5</v>
      </c>
      <c r="K1054">
        <v>5</v>
      </c>
      <c r="L1054" s="44">
        <f t="shared" si="16"/>
        <v>24</v>
      </c>
    </row>
    <row r="1055" spans="1:12" x14ac:dyDescent="0.25">
      <c r="A1055" s="60">
        <v>42965</v>
      </c>
      <c r="B1055" t="s">
        <v>531</v>
      </c>
      <c r="C1055" s="69" t="s">
        <v>530</v>
      </c>
      <c r="D1055" s="1" t="s">
        <v>215</v>
      </c>
      <c r="E1055" s="31">
        <v>4</v>
      </c>
      <c r="F1055">
        <v>8</v>
      </c>
      <c r="G1055">
        <v>0</v>
      </c>
      <c r="H1055">
        <v>0</v>
      </c>
      <c r="I1055">
        <v>4</v>
      </c>
      <c r="J1055">
        <v>4</v>
      </c>
      <c r="K1055">
        <v>4</v>
      </c>
      <c r="L1055" s="44">
        <f t="shared" si="16"/>
        <v>24</v>
      </c>
    </row>
    <row r="1056" spans="1:12" x14ac:dyDescent="0.25">
      <c r="A1056" s="60">
        <v>42965</v>
      </c>
      <c r="B1056" t="s">
        <v>529</v>
      </c>
      <c r="C1056" s="69" t="s">
        <v>530</v>
      </c>
      <c r="D1056" s="1" t="s">
        <v>215</v>
      </c>
      <c r="E1056" s="31">
        <v>0</v>
      </c>
      <c r="F1056">
        <v>0</v>
      </c>
      <c r="G1056">
        <v>8</v>
      </c>
      <c r="H1056">
        <v>4</v>
      </c>
      <c r="I1056">
        <v>4</v>
      </c>
      <c r="J1056">
        <v>4</v>
      </c>
      <c r="K1056">
        <v>4</v>
      </c>
      <c r="L1056" s="44">
        <f t="shared" si="16"/>
        <v>24</v>
      </c>
    </row>
    <row r="1057" spans="1:12" x14ac:dyDescent="0.25">
      <c r="A1057" s="60">
        <v>43651</v>
      </c>
      <c r="B1057" t="s">
        <v>213</v>
      </c>
      <c r="C1057" s="69" t="s">
        <v>214</v>
      </c>
      <c r="D1057" s="1" t="s">
        <v>215</v>
      </c>
      <c r="E1057" s="31">
        <v>7</v>
      </c>
      <c r="F1057">
        <v>0</v>
      </c>
      <c r="G1057">
        <v>0</v>
      </c>
      <c r="H1057">
        <v>9</v>
      </c>
      <c r="I1057">
        <v>0</v>
      </c>
      <c r="J1057">
        <v>8</v>
      </c>
      <c r="K1057">
        <v>0</v>
      </c>
      <c r="L1057" s="44">
        <f t="shared" si="16"/>
        <v>24</v>
      </c>
    </row>
    <row r="1058" spans="1:12" x14ac:dyDescent="0.25">
      <c r="A1058" s="60">
        <v>43511</v>
      </c>
      <c r="B1058" t="s">
        <v>284</v>
      </c>
      <c r="C1058" s="69" t="s">
        <v>285</v>
      </c>
      <c r="D1058" s="1" t="s">
        <v>215</v>
      </c>
      <c r="E1058" s="31">
        <v>0</v>
      </c>
      <c r="F1058">
        <v>12</v>
      </c>
      <c r="G1058">
        <v>12</v>
      </c>
      <c r="H1058">
        <v>0</v>
      </c>
      <c r="I1058">
        <v>0</v>
      </c>
      <c r="J1058">
        <v>0</v>
      </c>
      <c r="K1058">
        <v>0</v>
      </c>
      <c r="L1058" s="44">
        <f t="shared" si="16"/>
        <v>24</v>
      </c>
    </row>
    <row r="1059" spans="1:12" x14ac:dyDescent="0.25">
      <c r="A1059" s="60">
        <v>44239</v>
      </c>
      <c r="B1059" t="s">
        <v>7228</v>
      </c>
      <c r="C1059" s="69" t="s">
        <v>7229</v>
      </c>
      <c r="D1059" s="1" t="s">
        <v>215</v>
      </c>
      <c r="E1059" s="31">
        <v>0</v>
      </c>
      <c r="F1059">
        <v>8</v>
      </c>
      <c r="G1059">
        <v>8</v>
      </c>
      <c r="H1059">
        <v>0</v>
      </c>
      <c r="I1059">
        <v>0</v>
      </c>
      <c r="J1059">
        <v>8</v>
      </c>
      <c r="K1059">
        <v>0</v>
      </c>
      <c r="L1059" s="44">
        <f t="shared" si="16"/>
        <v>24</v>
      </c>
    </row>
    <row r="1060" spans="1:12" x14ac:dyDescent="0.25">
      <c r="A1060" s="60">
        <v>42545</v>
      </c>
      <c r="B1060" t="s">
        <v>717</v>
      </c>
      <c r="C1060" s="69" t="s">
        <v>718</v>
      </c>
      <c r="D1060" s="1" t="s">
        <v>215</v>
      </c>
      <c r="E1060" s="31">
        <v>8</v>
      </c>
      <c r="F1060">
        <v>8</v>
      </c>
      <c r="G1060">
        <v>0</v>
      </c>
      <c r="H1060">
        <v>0</v>
      </c>
      <c r="I1060">
        <v>0</v>
      </c>
      <c r="J1060">
        <v>8</v>
      </c>
      <c r="K1060">
        <v>0</v>
      </c>
      <c r="L1060" s="44">
        <f t="shared" si="16"/>
        <v>24</v>
      </c>
    </row>
    <row r="1061" spans="1:12" x14ac:dyDescent="0.25">
      <c r="A1061" s="60">
        <v>42839</v>
      </c>
      <c r="B1061" t="s">
        <v>568</v>
      </c>
      <c r="C1061" s="69" t="s">
        <v>569</v>
      </c>
      <c r="D1061" s="1" t="s">
        <v>215</v>
      </c>
      <c r="E1061" s="31">
        <v>0</v>
      </c>
      <c r="F1061">
        <v>0</v>
      </c>
      <c r="G1061">
        <v>0</v>
      </c>
      <c r="H1061">
        <v>5</v>
      </c>
      <c r="I1061">
        <v>7</v>
      </c>
      <c r="J1061">
        <v>7</v>
      </c>
      <c r="K1061">
        <v>5</v>
      </c>
      <c r="L1061" s="44">
        <f t="shared" si="16"/>
        <v>24</v>
      </c>
    </row>
    <row r="1062" spans="1:12" x14ac:dyDescent="0.25">
      <c r="A1062" s="60">
        <v>42951</v>
      </c>
      <c r="B1062" t="s">
        <v>537</v>
      </c>
      <c r="C1062" s="69" t="s">
        <v>530</v>
      </c>
      <c r="D1062" s="1" t="s">
        <v>215</v>
      </c>
      <c r="E1062" s="31">
        <v>0</v>
      </c>
      <c r="F1062">
        <v>0</v>
      </c>
      <c r="G1062">
        <v>8</v>
      </c>
      <c r="H1062">
        <v>4</v>
      </c>
      <c r="I1062">
        <v>4</v>
      </c>
      <c r="J1062">
        <v>4</v>
      </c>
      <c r="K1062">
        <v>4</v>
      </c>
      <c r="L1062" s="44">
        <f t="shared" si="16"/>
        <v>24</v>
      </c>
    </row>
    <row r="1063" spans="1:12" x14ac:dyDescent="0.25">
      <c r="A1063" s="60">
        <v>41957</v>
      </c>
      <c r="B1063" t="s">
        <v>1918</v>
      </c>
      <c r="C1063" s="69" t="s">
        <v>915</v>
      </c>
      <c r="D1063" s="1" t="s">
        <v>200</v>
      </c>
      <c r="E1063" s="31">
        <v>0</v>
      </c>
      <c r="F1063">
        <v>0</v>
      </c>
      <c r="G1063">
        <v>0</v>
      </c>
      <c r="H1063">
        <v>8.5</v>
      </c>
      <c r="I1063">
        <v>0</v>
      </c>
      <c r="J1063">
        <v>8</v>
      </c>
      <c r="K1063">
        <v>8</v>
      </c>
      <c r="L1063" s="44">
        <f t="shared" si="16"/>
        <v>24.5</v>
      </c>
    </row>
    <row r="1064" spans="1:12" x14ac:dyDescent="0.25">
      <c r="A1064" s="60">
        <v>41957</v>
      </c>
      <c r="B1064" t="s">
        <v>1917</v>
      </c>
      <c r="C1064" s="69" t="s">
        <v>915</v>
      </c>
      <c r="D1064" s="1" t="s">
        <v>200</v>
      </c>
      <c r="E1064" s="31">
        <v>0</v>
      </c>
      <c r="F1064">
        <v>0</v>
      </c>
      <c r="G1064">
        <v>0</v>
      </c>
      <c r="H1064">
        <v>8</v>
      </c>
      <c r="I1064">
        <v>8.5</v>
      </c>
      <c r="J1064">
        <v>0</v>
      </c>
      <c r="K1064">
        <v>8</v>
      </c>
      <c r="L1064" s="44">
        <f t="shared" si="16"/>
        <v>24.5</v>
      </c>
    </row>
    <row r="1065" spans="1:12" x14ac:dyDescent="0.25">
      <c r="A1065" s="60">
        <v>41957</v>
      </c>
      <c r="B1065" t="s">
        <v>1925</v>
      </c>
      <c r="C1065" s="69" t="s">
        <v>511</v>
      </c>
      <c r="D1065" s="1" t="s">
        <v>200</v>
      </c>
      <c r="E1065" s="31">
        <v>0</v>
      </c>
      <c r="F1065">
        <v>7</v>
      </c>
      <c r="G1065">
        <v>7</v>
      </c>
      <c r="H1065">
        <v>7</v>
      </c>
      <c r="I1065">
        <v>3.5</v>
      </c>
      <c r="J1065">
        <v>0</v>
      </c>
      <c r="K1065">
        <v>0</v>
      </c>
      <c r="L1065" s="44">
        <f t="shared" si="16"/>
        <v>24.5</v>
      </c>
    </row>
    <row r="1066" spans="1:12" x14ac:dyDescent="0.25">
      <c r="A1066" s="60">
        <v>41957</v>
      </c>
      <c r="B1066" t="s">
        <v>1919</v>
      </c>
      <c r="C1066" s="69" t="s">
        <v>511</v>
      </c>
      <c r="D1066" s="1" t="s">
        <v>200</v>
      </c>
      <c r="E1066" s="31">
        <v>0</v>
      </c>
      <c r="F1066">
        <v>0</v>
      </c>
      <c r="G1066">
        <v>0</v>
      </c>
      <c r="H1066">
        <v>3.5</v>
      </c>
      <c r="I1066">
        <v>7</v>
      </c>
      <c r="J1066">
        <v>7</v>
      </c>
      <c r="K1066">
        <v>7</v>
      </c>
      <c r="L1066" s="44">
        <f t="shared" si="16"/>
        <v>24.5</v>
      </c>
    </row>
    <row r="1067" spans="1:12" x14ac:dyDescent="0.25">
      <c r="A1067" s="60">
        <v>41957</v>
      </c>
      <c r="B1067" t="s">
        <v>1923</v>
      </c>
      <c r="C1067" s="69" t="s">
        <v>1924</v>
      </c>
      <c r="D1067" s="1" t="s">
        <v>200</v>
      </c>
      <c r="E1067" s="31">
        <v>0</v>
      </c>
      <c r="F1067">
        <v>6</v>
      </c>
      <c r="G1067">
        <v>6</v>
      </c>
      <c r="H1067">
        <v>4.5</v>
      </c>
      <c r="I1067">
        <v>4</v>
      </c>
      <c r="J1067">
        <v>4</v>
      </c>
      <c r="K1067">
        <v>0</v>
      </c>
      <c r="L1067" s="44">
        <f t="shared" si="16"/>
        <v>24.5</v>
      </c>
    </row>
    <row r="1068" spans="1:12" x14ac:dyDescent="0.25">
      <c r="A1068" s="60">
        <v>41957</v>
      </c>
      <c r="B1068" t="s">
        <v>1922</v>
      </c>
      <c r="C1068" s="69" t="s">
        <v>241</v>
      </c>
      <c r="D1068" s="1" t="s">
        <v>200</v>
      </c>
      <c r="E1068" s="31">
        <v>0</v>
      </c>
      <c r="F1068">
        <v>0</v>
      </c>
      <c r="G1068">
        <v>8.5</v>
      </c>
      <c r="H1068">
        <v>4</v>
      </c>
      <c r="I1068">
        <v>4</v>
      </c>
      <c r="J1068">
        <v>4</v>
      </c>
      <c r="K1068">
        <v>4</v>
      </c>
      <c r="L1068" s="44">
        <f t="shared" si="16"/>
        <v>24.5</v>
      </c>
    </row>
    <row r="1069" spans="1:12" x14ac:dyDescent="0.25">
      <c r="A1069" s="60">
        <v>41957</v>
      </c>
      <c r="B1069" t="s">
        <v>1920</v>
      </c>
      <c r="C1069" s="69" t="s">
        <v>511</v>
      </c>
      <c r="D1069" s="1" t="s">
        <v>200</v>
      </c>
      <c r="E1069" s="31">
        <v>0</v>
      </c>
      <c r="F1069">
        <v>0</v>
      </c>
      <c r="G1069">
        <v>7</v>
      </c>
      <c r="H1069">
        <v>7</v>
      </c>
      <c r="I1069">
        <v>3.5</v>
      </c>
      <c r="J1069">
        <v>3.5</v>
      </c>
      <c r="K1069">
        <v>3.5</v>
      </c>
      <c r="L1069" s="44">
        <f t="shared" si="16"/>
        <v>24.5</v>
      </c>
    </row>
    <row r="1070" spans="1:12" x14ac:dyDescent="0.25">
      <c r="A1070" s="60">
        <v>41957</v>
      </c>
      <c r="B1070" t="s">
        <v>1921</v>
      </c>
      <c r="C1070" s="69" t="s">
        <v>243</v>
      </c>
      <c r="D1070" s="1" t="s">
        <v>200</v>
      </c>
      <c r="E1070" s="31">
        <v>0</v>
      </c>
      <c r="F1070">
        <v>0</v>
      </c>
      <c r="G1070">
        <v>8.75</v>
      </c>
      <c r="H1070">
        <v>8.75</v>
      </c>
      <c r="I1070">
        <v>7</v>
      </c>
      <c r="J1070">
        <v>0</v>
      </c>
      <c r="K1070">
        <v>0</v>
      </c>
      <c r="L1070" s="44">
        <f t="shared" si="16"/>
        <v>24.5</v>
      </c>
    </row>
    <row r="1071" spans="1:12" x14ac:dyDescent="0.25">
      <c r="A1071" s="60">
        <v>42055</v>
      </c>
      <c r="B1071" t="s">
        <v>929</v>
      </c>
      <c r="C1071" s="69" t="s">
        <v>930</v>
      </c>
      <c r="D1071" s="1" t="s">
        <v>200</v>
      </c>
      <c r="E1071" s="31">
        <v>4.25</v>
      </c>
      <c r="F1071">
        <v>8</v>
      </c>
      <c r="G1071">
        <v>8</v>
      </c>
      <c r="H1071">
        <v>0</v>
      </c>
      <c r="I1071">
        <v>0</v>
      </c>
      <c r="J1071">
        <v>4.25</v>
      </c>
      <c r="K1071">
        <v>0</v>
      </c>
      <c r="L1071" s="44">
        <f t="shared" si="16"/>
        <v>24.5</v>
      </c>
    </row>
    <row r="1072" spans="1:12" x14ac:dyDescent="0.25">
      <c r="A1072" s="60">
        <v>42083</v>
      </c>
      <c r="B1072" t="s">
        <v>914</v>
      </c>
      <c r="C1072" s="69" t="s">
        <v>915</v>
      </c>
      <c r="D1072" s="1" t="s">
        <v>200</v>
      </c>
      <c r="E1072" s="31">
        <v>8</v>
      </c>
      <c r="F1072">
        <v>0</v>
      </c>
      <c r="G1072">
        <v>0</v>
      </c>
      <c r="H1072">
        <v>8.5</v>
      </c>
      <c r="I1072">
        <v>0</v>
      </c>
      <c r="J1072">
        <v>0</v>
      </c>
      <c r="K1072">
        <v>8</v>
      </c>
      <c r="L1072" s="44">
        <f t="shared" si="16"/>
        <v>24.5</v>
      </c>
    </row>
    <row r="1073" spans="1:12" x14ac:dyDescent="0.25">
      <c r="A1073" s="60">
        <v>42055</v>
      </c>
      <c r="B1073" t="s">
        <v>927</v>
      </c>
      <c r="C1073" s="69" t="s">
        <v>928</v>
      </c>
      <c r="D1073" s="1" t="s">
        <v>200</v>
      </c>
      <c r="E1073" s="31">
        <v>4</v>
      </c>
      <c r="F1073">
        <v>8.25</v>
      </c>
      <c r="G1073">
        <v>8.25</v>
      </c>
      <c r="H1073">
        <v>0</v>
      </c>
      <c r="I1073">
        <v>0</v>
      </c>
      <c r="J1073">
        <v>4</v>
      </c>
      <c r="K1073">
        <v>0</v>
      </c>
      <c r="L1073" s="44">
        <f t="shared" si="16"/>
        <v>24.5</v>
      </c>
    </row>
    <row r="1074" spans="1:12" x14ac:dyDescent="0.25">
      <c r="A1074" s="60">
        <v>41887</v>
      </c>
      <c r="B1074" t="s">
        <v>2559</v>
      </c>
      <c r="C1074" s="69" t="s">
        <v>2560</v>
      </c>
      <c r="D1074" s="1" t="s">
        <v>200</v>
      </c>
      <c r="E1074" s="31">
        <v>7</v>
      </c>
      <c r="F1074">
        <v>7</v>
      </c>
      <c r="G1074">
        <v>0</v>
      </c>
      <c r="H1074">
        <v>0</v>
      </c>
      <c r="I1074">
        <v>0</v>
      </c>
      <c r="J1074">
        <v>5</v>
      </c>
      <c r="K1074">
        <v>5.5</v>
      </c>
      <c r="L1074" s="44">
        <f t="shared" si="16"/>
        <v>24.5</v>
      </c>
    </row>
    <row r="1075" spans="1:12" x14ac:dyDescent="0.25">
      <c r="A1075" s="60">
        <v>42195</v>
      </c>
      <c r="B1075" t="s">
        <v>833</v>
      </c>
      <c r="C1075" s="69" t="s">
        <v>241</v>
      </c>
      <c r="D1075" s="1" t="s">
        <v>200</v>
      </c>
      <c r="E1075" s="31">
        <v>4</v>
      </c>
      <c r="F1075">
        <v>0</v>
      </c>
      <c r="G1075">
        <v>0</v>
      </c>
      <c r="H1075">
        <v>8.5</v>
      </c>
      <c r="I1075">
        <v>4</v>
      </c>
      <c r="J1075">
        <v>4</v>
      </c>
      <c r="K1075">
        <v>4</v>
      </c>
      <c r="L1075" s="44">
        <f t="shared" si="16"/>
        <v>24.5</v>
      </c>
    </row>
    <row r="1076" spans="1:12" x14ac:dyDescent="0.25">
      <c r="A1076" s="60">
        <v>41957</v>
      </c>
      <c r="B1076" t="s">
        <v>1915</v>
      </c>
      <c r="C1076" s="69" t="s">
        <v>915</v>
      </c>
      <c r="D1076" s="1" t="s">
        <v>200</v>
      </c>
      <c r="E1076" s="31">
        <v>0</v>
      </c>
      <c r="F1076">
        <v>0</v>
      </c>
      <c r="G1076">
        <v>0</v>
      </c>
      <c r="H1076">
        <v>8</v>
      </c>
      <c r="I1076">
        <v>0</v>
      </c>
      <c r="J1076">
        <v>8</v>
      </c>
      <c r="K1076">
        <v>8.5</v>
      </c>
      <c r="L1076" s="44">
        <f t="shared" si="16"/>
        <v>24.5</v>
      </c>
    </row>
    <row r="1077" spans="1:12" x14ac:dyDescent="0.25">
      <c r="A1077" s="60">
        <v>41957</v>
      </c>
      <c r="B1077" t="s">
        <v>1916</v>
      </c>
      <c r="C1077" s="69" t="s">
        <v>915</v>
      </c>
      <c r="D1077" s="1" t="s">
        <v>200</v>
      </c>
      <c r="E1077" s="31">
        <v>0</v>
      </c>
      <c r="F1077">
        <v>0</v>
      </c>
      <c r="G1077">
        <v>0</v>
      </c>
      <c r="H1077">
        <v>8</v>
      </c>
      <c r="I1077">
        <v>8</v>
      </c>
      <c r="J1077">
        <v>0</v>
      </c>
      <c r="K1077">
        <v>8.5</v>
      </c>
      <c r="L1077" s="44">
        <f t="shared" si="16"/>
        <v>24.5</v>
      </c>
    </row>
    <row r="1078" spans="1:12" x14ac:dyDescent="0.25">
      <c r="A1078" s="60">
        <v>41957</v>
      </c>
      <c r="B1078" t="s">
        <v>1914</v>
      </c>
      <c r="C1078" s="69" t="s">
        <v>217</v>
      </c>
      <c r="D1078" s="1" t="s">
        <v>200</v>
      </c>
      <c r="E1078" s="31">
        <v>0</v>
      </c>
      <c r="F1078">
        <v>0</v>
      </c>
      <c r="G1078">
        <v>0</v>
      </c>
      <c r="H1078">
        <v>6</v>
      </c>
      <c r="I1078">
        <v>6</v>
      </c>
      <c r="J1078">
        <v>6.5</v>
      </c>
      <c r="K1078">
        <v>6</v>
      </c>
      <c r="L1078" s="44">
        <f t="shared" si="16"/>
        <v>24.5</v>
      </c>
    </row>
    <row r="1079" spans="1:12" x14ac:dyDescent="0.25">
      <c r="A1079" s="60">
        <v>41957</v>
      </c>
      <c r="B1079" t="s">
        <v>1911</v>
      </c>
      <c r="C1079" s="69" t="s">
        <v>1912</v>
      </c>
      <c r="D1079" s="1" t="s">
        <v>200</v>
      </c>
      <c r="E1079" s="31">
        <v>0</v>
      </c>
      <c r="F1079">
        <v>0</v>
      </c>
      <c r="G1079">
        <v>0</v>
      </c>
      <c r="H1079">
        <v>0</v>
      </c>
      <c r="I1079">
        <v>9.5</v>
      </c>
      <c r="J1079">
        <v>9.5</v>
      </c>
      <c r="K1079">
        <v>5.5</v>
      </c>
      <c r="L1079" s="44">
        <f t="shared" si="16"/>
        <v>24.5</v>
      </c>
    </row>
    <row r="1080" spans="1:12" x14ac:dyDescent="0.25">
      <c r="A1080" s="60">
        <v>41957</v>
      </c>
      <c r="B1080" t="s">
        <v>1913</v>
      </c>
      <c r="C1080" s="69" t="s">
        <v>243</v>
      </c>
      <c r="D1080" s="1" t="s">
        <v>200</v>
      </c>
      <c r="E1080" s="31">
        <v>0</v>
      </c>
      <c r="F1080">
        <v>0</v>
      </c>
      <c r="G1080">
        <v>0</v>
      </c>
      <c r="H1080">
        <v>0</v>
      </c>
      <c r="I1080">
        <v>8.75</v>
      </c>
      <c r="J1080">
        <v>8.75</v>
      </c>
      <c r="K1080">
        <v>7</v>
      </c>
      <c r="L1080" s="44">
        <f t="shared" si="16"/>
        <v>24.5</v>
      </c>
    </row>
    <row r="1081" spans="1:12" x14ac:dyDescent="0.25">
      <c r="A1081" s="60">
        <v>41957</v>
      </c>
      <c r="B1081" t="s">
        <v>1956</v>
      </c>
      <c r="C1081" s="69" t="s">
        <v>1934</v>
      </c>
      <c r="D1081" s="1" t="s">
        <v>200</v>
      </c>
      <c r="E1081" s="31">
        <v>3.5</v>
      </c>
      <c r="F1081">
        <v>9</v>
      </c>
      <c r="G1081">
        <v>9</v>
      </c>
      <c r="H1081">
        <v>3</v>
      </c>
      <c r="I1081">
        <v>0</v>
      </c>
      <c r="J1081">
        <v>0</v>
      </c>
      <c r="K1081">
        <v>0</v>
      </c>
      <c r="L1081" s="44">
        <f t="shared" si="16"/>
        <v>24.5</v>
      </c>
    </row>
    <row r="1082" spans="1:12" x14ac:dyDescent="0.25">
      <c r="A1082" s="60">
        <v>41957</v>
      </c>
      <c r="B1082" t="s">
        <v>1955</v>
      </c>
      <c r="C1082" s="69" t="s">
        <v>511</v>
      </c>
      <c r="D1082" s="1" t="s">
        <v>200</v>
      </c>
      <c r="E1082" s="31">
        <v>3.5</v>
      </c>
      <c r="F1082">
        <v>7</v>
      </c>
      <c r="G1082">
        <v>7</v>
      </c>
      <c r="H1082">
        <v>3.5</v>
      </c>
      <c r="I1082">
        <v>3.5</v>
      </c>
      <c r="J1082">
        <v>0</v>
      </c>
      <c r="K1082">
        <v>0</v>
      </c>
      <c r="L1082" s="44">
        <f t="shared" si="16"/>
        <v>24.5</v>
      </c>
    </row>
    <row r="1083" spans="1:12" x14ac:dyDescent="0.25">
      <c r="A1083" s="60">
        <v>41957</v>
      </c>
      <c r="B1083" t="s">
        <v>1954</v>
      </c>
      <c r="C1083" s="69" t="s">
        <v>511</v>
      </c>
      <c r="D1083" s="1" t="s">
        <v>200</v>
      </c>
      <c r="E1083" s="31">
        <v>3.5</v>
      </c>
      <c r="F1083">
        <v>7</v>
      </c>
      <c r="G1083">
        <v>7</v>
      </c>
      <c r="H1083">
        <v>0</v>
      </c>
      <c r="I1083">
        <v>0</v>
      </c>
      <c r="J1083">
        <v>3.5</v>
      </c>
      <c r="K1083">
        <v>3.5</v>
      </c>
      <c r="L1083" s="44">
        <f t="shared" si="16"/>
        <v>24.5</v>
      </c>
    </row>
    <row r="1084" spans="1:12" x14ac:dyDescent="0.25">
      <c r="A1084" s="60">
        <v>41957</v>
      </c>
      <c r="B1084" t="s">
        <v>1944</v>
      </c>
      <c r="C1084" s="69" t="s">
        <v>1945</v>
      </c>
      <c r="D1084" s="1" t="s">
        <v>200</v>
      </c>
      <c r="E1084" s="31">
        <v>8</v>
      </c>
      <c r="F1084">
        <v>9</v>
      </c>
      <c r="G1084">
        <v>7.5</v>
      </c>
      <c r="H1084">
        <v>0</v>
      </c>
      <c r="I1084">
        <v>0</v>
      </c>
      <c r="J1084">
        <v>0</v>
      </c>
      <c r="K1084">
        <v>0</v>
      </c>
      <c r="L1084" s="44">
        <f t="shared" si="16"/>
        <v>24.5</v>
      </c>
    </row>
    <row r="1085" spans="1:12" x14ac:dyDescent="0.25">
      <c r="A1085" s="60">
        <v>41957</v>
      </c>
      <c r="B1085" t="s">
        <v>1959</v>
      </c>
      <c r="C1085" s="69" t="s">
        <v>1960</v>
      </c>
      <c r="D1085" s="1" t="s">
        <v>200</v>
      </c>
      <c r="E1085" s="31">
        <v>10.5</v>
      </c>
      <c r="F1085">
        <v>7</v>
      </c>
      <c r="G1085">
        <v>7</v>
      </c>
      <c r="H1085">
        <v>0</v>
      </c>
      <c r="I1085">
        <v>0</v>
      </c>
      <c r="J1085">
        <v>0</v>
      </c>
      <c r="K1085">
        <v>0</v>
      </c>
      <c r="L1085" s="44">
        <f t="shared" si="16"/>
        <v>24.5</v>
      </c>
    </row>
    <row r="1086" spans="1:12" x14ac:dyDescent="0.25">
      <c r="A1086" s="60">
        <v>41957</v>
      </c>
      <c r="B1086" t="s">
        <v>1957</v>
      </c>
      <c r="C1086" s="69" t="s">
        <v>1958</v>
      </c>
      <c r="D1086" s="1" t="s">
        <v>200</v>
      </c>
      <c r="E1086" s="31">
        <v>3.5</v>
      </c>
      <c r="F1086">
        <v>8.5</v>
      </c>
      <c r="G1086">
        <v>9</v>
      </c>
      <c r="H1086">
        <v>3.5</v>
      </c>
      <c r="I1086">
        <v>0</v>
      </c>
      <c r="J1086">
        <v>0</v>
      </c>
      <c r="K1086">
        <v>0</v>
      </c>
      <c r="L1086" s="44">
        <f t="shared" si="16"/>
        <v>24.5</v>
      </c>
    </row>
    <row r="1087" spans="1:12" x14ac:dyDescent="0.25">
      <c r="A1087" s="60">
        <v>41957</v>
      </c>
      <c r="B1087" t="s">
        <v>1948</v>
      </c>
      <c r="C1087" s="69" t="s">
        <v>915</v>
      </c>
      <c r="D1087" s="1" t="s">
        <v>200</v>
      </c>
      <c r="E1087" s="31">
        <v>8.5</v>
      </c>
      <c r="F1087">
        <v>8</v>
      </c>
      <c r="G1087">
        <v>8</v>
      </c>
      <c r="H1087">
        <v>0</v>
      </c>
      <c r="I1087">
        <v>0</v>
      </c>
      <c r="J1087">
        <v>0</v>
      </c>
      <c r="K1087">
        <v>0</v>
      </c>
      <c r="L1087" s="44">
        <f t="shared" si="16"/>
        <v>24.5</v>
      </c>
    </row>
    <row r="1088" spans="1:12" x14ac:dyDescent="0.25">
      <c r="A1088" s="60">
        <v>41957</v>
      </c>
      <c r="B1088" t="s">
        <v>1947</v>
      </c>
      <c r="C1088" s="69" t="s">
        <v>243</v>
      </c>
      <c r="D1088" s="1" t="s">
        <v>200</v>
      </c>
      <c r="E1088" s="31">
        <v>8.75</v>
      </c>
      <c r="F1088">
        <v>8.75</v>
      </c>
      <c r="G1088">
        <v>7</v>
      </c>
      <c r="H1088">
        <v>0</v>
      </c>
      <c r="I1088">
        <v>0</v>
      </c>
      <c r="J1088">
        <v>0</v>
      </c>
      <c r="K1088">
        <v>0</v>
      </c>
      <c r="L1088" s="44">
        <f t="shared" si="16"/>
        <v>24.5</v>
      </c>
    </row>
    <row r="1089" spans="1:12" x14ac:dyDescent="0.25">
      <c r="A1089" s="60">
        <v>41957</v>
      </c>
      <c r="B1089" t="s">
        <v>1946</v>
      </c>
      <c r="C1089" s="69" t="s">
        <v>1945</v>
      </c>
      <c r="D1089" s="1" t="s">
        <v>200</v>
      </c>
      <c r="E1089" s="31">
        <v>9</v>
      </c>
      <c r="F1089">
        <v>7.5</v>
      </c>
      <c r="G1089">
        <v>0</v>
      </c>
      <c r="H1089">
        <v>0</v>
      </c>
      <c r="I1089">
        <v>0</v>
      </c>
      <c r="J1089">
        <v>0</v>
      </c>
      <c r="K1089">
        <v>8</v>
      </c>
      <c r="L1089" s="44">
        <f t="shared" si="16"/>
        <v>24.5</v>
      </c>
    </row>
    <row r="1090" spans="1:12" x14ac:dyDescent="0.25">
      <c r="A1090" s="60">
        <v>41957</v>
      </c>
      <c r="B1090" t="s">
        <v>1953</v>
      </c>
      <c r="C1090" s="69" t="s">
        <v>1952</v>
      </c>
      <c r="D1090" s="1" t="s">
        <v>200</v>
      </c>
      <c r="E1090" s="31">
        <v>3.5</v>
      </c>
      <c r="F1090">
        <v>0</v>
      </c>
      <c r="G1090">
        <v>0</v>
      </c>
      <c r="H1090">
        <v>8.75</v>
      </c>
      <c r="I1090">
        <v>3.5</v>
      </c>
      <c r="J1090">
        <v>3.5</v>
      </c>
      <c r="K1090">
        <v>5.25</v>
      </c>
      <c r="L1090" s="44">
        <f t="shared" si="16"/>
        <v>24.5</v>
      </c>
    </row>
    <row r="1091" spans="1:12" x14ac:dyDescent="0.25">
      <c r="A1091" s="60">
        <v>41957</v>
      </c>
      <c r="B1091" t="s">
        <v>1951</v>
      </c>
      <c r="C1091" s="69" t="s">
        <v>1952</v>
      </c>
      <c r="D1091" s="1" t="s">
        <v>200</v>
      </c>
      <c r="E1091" s="31">
        <v>3.5</v>
      </c>
      <c r="F1091">
        <v>0</v>
      </c>
      <c r="G1091">
        <v>0</v>
      </c>
      <c r="H1091">
        <v>8.75</v>
      </c>
      <c r="I1091">
        <v>5.25</v>
      </c>
      <c r="J1091">
        <v>3.5</v>
      </c>
      <c r="K1091">
        <v>3.5</v>
      </c>
      <c r="L1091" s="44">
        <f t="shared" ref="L1091:L1154" si="17">SUM(E1091:K1091)</f>
        <v>24.5</v>
      </c>
    </row>
    <row r="1092" spans="1:12" x14ac:dyDescent="0.25">
      <c r="A1092" s="60">
        <v>41957</v>
      </c>
      <c r="B1092" t="s">
        <v>1949</v>
      </c>
      <c r="C1092" s="69" t="s">
        <v>1950</v>
      </c>
      <c r="D1092" s="1" t="s">
        <v>200</v>
      </c>
      <c r="E1092" s="31">
        <v>5.5</v>
      </c>
      <c r="F1092">
        <v>0</v>
      </c>
      <c r="G1092">
        <v>0</v>
      </c>
      <c r="H1092">
        <v>5.5</v>
      </c>
      <c r="I1092">
        <v>4.5</v>
      </c>
      <c r="J1092">
        <v>4.5</v>
      </c>
      <c r="K1092">
        <v>4.5</v>
      </c>
      <c r="L1092" s="44">
        <f t="shared" si="17"/>
        <v>24.5</v>
      </c>
    </row>
    <row r="1093" spans="1:12" x14ac:dyDescent="0.25">
      <c r="A1093" s="60">
        <v>41957</v>
      </c>
      <c r="B1093" t="s">
        <v>1930</v>
      </c>
      <c r="C1093" s="69" t="s">
        <v>1931</v>
      </c>
      <c r="D1093" s="1" t="s">
        <v>200</v>
      </c>
      <c r="E1093" s="31">
        <v>0</v>
      </c>
      <c r="F1093">
        <v>8.5</v>
      </c>
      <c r="G1093">
        <v>8.5</v>
      </c>
      <c r="H1093">
        <v>7.5</v>
      </c>
      <c r="I1093">
        <v>0</v>
      </c>
      <c r="J1093">
        <v>0</v>
      </c>
      <c r="K1093">
        <v>0</v>
      </c>
      <c r="L1093" s="44">
        <f t="shared" si="17"/>
        <v>24.5</v>
      </c>
    </row>
    <row r="1094" spans="1:12" x14ac:dyDescent="0.25">
      <c r="A1094" s="60">
        <v>41957</v>
      </c>
      <c r="B1094" t="s">
        <v>1932</v>
      </c>
      <c r="C1094" s="69" t="s">
        <v>1928</v>
      </c>
      <c r="D1094" s="1" t="s">
        <v>200</v>
      </c>
      <c r="E1094" s="31">
        <v>0</v>
      </c>
      <c r="F1094">
        <v>7.5</v>
      </c>
      <c r="G1094">
        <v>8</v>
      </c>
      <c r="H1094">
        <v>7</v>
      </c>
      <c r="I1094">
        <v>2</v>
      </c>
      <c r="J1094">
        <v>0</v>
      </c>
      <c r="K1094">
        <v>0</v>
      </c>
      <c r="L1094" s="44">
        <f t="shared" si="17"/>
        <v>24.5</v>
      </c>
    </row>
    <row r="1095" spans="1:12" x14ac:dyDescent="0.25">
      <c r="A1095" s="60">
        <v>41957</v>
      </c>
      <c r="B1095" t="s">
        <v>1933</v>
      </c>
      <c r="C1095" s="69" t="s">
        <v>1934</v>
      </c>
      <c r="D1095" s="1" t="s">
        <v>200</v>
      </c>
      <c r="E1095" s="31">
        <v>3</v>
      </c>
      <c r="F1095">
        <v>9</v>
      </c>
      <c r="G1095">
        <v>9</v>
      </c>
      <c r="H1095">
        <v>3.5</v>
      </c>
      <c r="I1095">
        <v>0</v>
      </c>
      <c r="J1095">
        <v>0</v>
      </c>
      <c r="K1095">
        <v>0</v>
      </c>
      <c r="L1095" s="44">
        <f t="shared" si="17"/>
        <v>24.5</v>
      </c>
    </row>
    <row r="1096" spans="1:12" x14ac:dyDescent="0.25">
      <c r="A1096" s="60">
        <v>41957</v>
      </c>
      <c r="B1096" t="s">
        <v>1926</v>
      </c>
      <c r="C1096" s="69" t="s">
        <v>511</v>
      </c>
      <c r="D1096" s="1" t="s">
        <v>200</v>
      </c>
      <c r="E1096" s="31">
        <v>0</v>
      </c>
      <c r="F1096">
        <v>7</v>
      </c>
      <c r="G1096">
        <v>7</v>
      </c>
      <c r="H1096">
        <v>3.5</v>
      </c>
      <c r="I1096">
        <v>3.5</v>
      </c>
      <c r="J1096">
        <v>3.5</v>
      </c>
      <c r="K1096">
        <v>0</v>
      </c>
      <c r="L1096" s="44">
        <f t="shared" si="17"/>
        <v>24.5</v>
      </c>
    </row>
    <row r="1097" spans="1:12" x14ac:dyDescent="0.25">
      <c r="A1097" s="60">
        <v>41957</v>
      </c>
      <c r="B1097" t="s">
        <v>1927</v>
      </c>
      <c r="C1097" s="69" t="s">
        <v>1928</v>
      </c>
      <c r="D1097" s="1" t="s">
        <v>200</v>
      </c>
      <c r="E1097" s="31">
        <v>0</v>
      </c>
      <c r="F1097">
        <v>8</v>
      </c>
      <c r="G1097">
        <v>7.5</v>
      </c>
      <c r="H1097">
        <v>7</v>
      </c>
      <c r="I1097">
        <v>2</v>
      </c>
      <c r="J1097">
        <v>0</v>
      </c>
      <c r="K1097">
        <v>0</v>
      </c>
      <c r="L1097" s="44">
        <f t="shared" si="17"/>
        <v>24.5</v>
      </c>
    </row>
    <row r="1098" spans="1:12" x14ac:dyDescent="0.25">
      <c r="A1098" s="60">
        <v>41957</v>
      </c>
      <c r="B1098" t="s">
        <v>1929</v>
      </c>
      <c r="C1098" s="69" t="s">
        <v>243</v>
      </c>
      <c r="D1098" s="1" t="s">
        <v>200</v>
      </c>
      <c r="E1098" s="31">
        <v>0</v>
      </c>
      <c r="F1098">
        <v>8.75</v>
      </c>
      <c r="G1098">
        <v>8.75</v>
      </c>
      <c r="H1098">
        <v>7</v>
      </c>
      <c r="I1098">
        <v>0</v>
      </c>
      <c r="J1098">
        <v>0</v>
      </c>
      <c r="K1098">
        <v>0</v>
      </c>
      <c r="L1098" s="44">
        <f t="shared" si="17"/>
        <v>24.5</v>
      </c>
    </row>
    <row r="1099" spans="1:12" x14ac:dyDescent="0.25">
      <c r="A1099" s="60">
        <v>41957</v>
      </c>
      <c r="B1099" t="s">
        <v>1940</v>
      </c>
      <c r="C1099" s="69" t="s">
        <v>1941</v>
      </c>
      <c r="D1099" s="1" t="s">
        <v>200</v>
      </c>
      <c r="E1099" s="31">
        <v>7</v>
      </c>
      <c r="F1099">
        <v>10</v>
      </c>
      <c r="G1099">
        <v>7.5</v>
      </c>
      <c r="H1099">
        <v>0</v>
      </c>
      <c r="I1099">
        <v>0</v>
      </c>
      <c r="J1099">
        <v>0</v>
      </c>
      <c r="K1099">
        <v>0</v>
      </c>
      <c r="L1099" s="44">
        <f t="shared" si="17"/>
        <v>24.5</v>
      </c>
    </row>
    <row r="1100" spans="1:12" x14ac:dyDescent="0.25">
      <c r="A1100" s="60">
        <v>41957</v>
      </c>
      <c r="B1100" t="s">
        <v>1942</v>
      </c>
      <c r="C1100" s="69" t="s">
        <v>511</v>
      </c>
      <c r="D1100" s="1" t="s">
        <v>200</v>
      </c>
      <c r="E1100" s="31">
        <v>7</v>
      </c>
      <c r="F1100">
        <v>7</v>
      </c>
      <c r="G1100">
        <v>0</v>
      </c>
      <c r="H1100">
        <v>0</v>
      </c>
      <c r="I1100">
        <v>3.5</v>
      </c>
      <c r="J1100">
        <v>3.5</v>
      </c>
      <c r="K1100">
        <v>3.5</v>
      </c>
      <c r="L1100" s="44">
        <f t="shared" si="17"/>
        <v>24.5</v>
      </c>
    </row>
    <row r="1101" spans="1:12" x14ac:dyDescent="0.25">
      <c r="A1101" s="60">
        <v>41957</v>
      </c>
      <c r="B1101" t="s">
        <v>1943</v>
      </c>
      <c r="C1101" s="69" t="s">
        <v>915</v>
      </c>
      <c r="D1101" s="1" t="s">
        <v>200</v>
      </c>
      <c r="E1101" s="31">
        <v>8</v>
      </c>
      <c r="F1101">
        <v>0</v>
      </c>
      <c r="G1101">
        <v>0</v>
      </c>
      <c r="H1101">
        <v>0</v>
      </c>
      <c r="I1101">
        <v>8</v>
      </c>
      <c r="J1101">
        <v>8.5</v>
      </c>
      <c r="K1101">
        <v>0</v>
      </c>
      <c r="L1101" s="44">
        <f t="shared" si="17"/>
        <v>24.5</v>
      </c>
    </row>
    <row r="1102" spans="1:12" x14ac:dyDescent="0.25">
      <c r="A1102" s="60">
        <v>41957</v>
      </c>
      <c r="B1102" t="s">
        <v>1935</v>
      </c>
      <c r="C1102" s="69" t="s">
        <v>1936</v>
      </c>
      <c r="D1102" s="1" t="s">
        <v>200</v>
      </c>
      <c r="E1102" s="31">
        <v>4</v>
      </c>
      <c r="F1102">
        <v>7</v>
      </c>
      <c r="G1102">
        <v>0</v>
      </c>
      <c r="H1102">
        <v>0</v>
      </c>
      <c r="I1102">
        <v>4.5</v>
      </c>
      <c r="J1102">
        <v>4.5</v>
      </c>
      <c r="K1102">
        <v>4.5</v>
      </c>
      <c r="L1102" s="44">
        <f t="shared" si="17"/>
        <v>24.5</v>
      </c>
    </row>
    <row r="1103" spans="1:12" x14ac:dyDescent="0.25">
      <c r="A1103" s="60">
        <v>41957</v>
      </c>
      <c r="B1103" t="s">
        <v>1937</v>
      </c>
      <c r="C1103" s="69" t="s">
        <v>217</v>
      </c>
      <c r="D1103" s="1" t="s">
        <v>200</v>
      </c>
      <c r="E1103" s="31">
        <v>6</v>
      </c>
      <c r="F1103">
        <v>0</v>
      </c>
      <c r="G1103">
        <v>0</v>
      </c>
      <c r="H1103">
        <v>0</v>
      </c>
      <c r="I1103">
        <v>6</v>
      </c>
      <c r="J1103">
        <v>6.5</v>
      </c>
      <c r="K1103">
        <v>6</v>
      </c>
      <c r="L1103" s="44">
        <f t="shared" si="17"/>
        <v>24.5</v>
      </c>
    </row>
    <row r="1104" spans="1:12" x14ac:dyDescent="0.25">
      <c r="A1104" s="60">
        <v>41957</v>
      </c>
      <c r="B1104" t="s">
        <v>1938</v>
      </c>
      <c r="C1104" s="69" t="s">
        <v>1939</v>
      </c>
      <c r="D1104" s="1" t="s">
        <v>200</v>
      </c>
      <c r="E1104" s="31">
        <v>7</v>
      </c>
      <c r="F1104">
        <v>0</v>
      </c>
      <c r="G1104">
        <v>8</v>
      </c>
      <c r="H1104">
        <v>6</v>
      </c>
      <c r="I1104">
        <v>0</v>
      </c>
      <c r="J1104">
        <v>3.5</v>
      </c>
      <c r="K1104">
        <v>0</v>
      </c>
      <c r="L1104" s="44">
        <f t="shared" si="17"/>
        <v>24.5</v>
      </c>
    </row>
    <row r="1105" spans="1:12" x14ac:dyDescent="0.25">
      <c r="A1105" s="60">
        <v>43035</v>
      </c>
      <c r="B1105" t="s">
        <v>484</v>
      </c>
      <c r="C1105" s="69" t="s">
        <v>485</v>
      </c>
      <c r="D1105" s="1" t="s">
        <v>200</v>
      </c>
      <c r="E1105" s="31">
        <v>7.5</v>
      </c>
      <c r="F1105">
        <v>0</v>
      </c>
      <c r="G1105">
        <v>0</v>
      </c>
      <c r="H1105">
        <v>0</v>
      </c>
      <c r="I1105">
        <v>6</v>
      </c>
      <c r="J1105">
        <v>4</v>
      </c>
      <c r="K1105">
        <v>7</v>
      </c>
      <c r="L1105" s="44">
        <f t="shared" si="17"/>
        <v>24.5</v>
      </c>
    </row>
    <row r="1106" spans="1:12" x14ac:dyDescent="0.25">
      <c r="A1106" s="60">
        <v>41579</v>
      </c>
      <c r="B1106" t="s">
        <v>3751</v>
      </c>
      <c r="C1106" s="69" t="s">
        <v>3752</v>
      </c>
      <c r="D1106" s="1" t="s">
        <v>200</v>
      </c>
      <c r="E1106" s="31">
        <v>3.5</v>
      </c>
      <c r="F1106">
        <v>7.5</v>
      </c>
      <c r="G1106">
        <v>0</v>
      </c>
      <c r="H1106">
        <v>0</v>
      </c>
      <c r="I1106">
        <v>5</v>
      </c>
      <c r="J1106">
        <v>3.5</v>
      </c>
      <c r="K1106">
        <v>5</v>
      </c>
      <c r="L1106" s="44">
        <f t="shared" si="17"/>
        <v>24.5</v>
      </c>
    </row>
    <row r="1107" spans="1:12" x14ac:dyDescent="0.25">
      <c r="A1107" s="60">
        <v>42993</v>
      </c>
      <c r="B1107" t="s">
        <v>497</v>
      </c>
      <c r="C1107" s="69" t="s">
        <v>498</v>
      </c>
      <c r="D1107" s="1" t="s">
        <v>200</v>
      </c>
      <c r="E1107" s="31">
        <v>4.5</v>
      </c>
      <c r="F1107">
        <v>0</v>
      </c>
      <c r="G1107">
        <v>0</v>
      </c>
      <c r="H1107">
        <v>5</v>
      </c>
      <c r="I1107">
        <v>5</v>
      </c>
      <c r="J1107">
        <v>5</v>
      </c>
      <c r="K1107">
        <v>5</v>
      </c>
      <c r="L1107" s="44">
        <f t="shared" si="17"/>
        <v>24.5</v>
      </c>
    </row>
    <row r="1108" spans="1:12" x14ac:dyDescent="0.25">
      <c r="A1108" s="60">
        <v>44589</v>
      </c>
      <c r="B1108" t="s">
        <v>7692</v>
      </c>
      <c r="C1108" s="69" t="s">
        <v>7693</v>
      </c>
      <c r="D1108" s="1" t="s">
        <v>200</v>
      </c>
      <c r="E1108" s="31">
        <v>0</v>
      </c>
      <c r="F1108">
        <v>0</v>
      </c>
      <c r="G1108">
        <v>0</v>
      </c>
      <c r="H1108">
        <v>8.75</v>
      </c>
      <c r="I1108">
        <v>7.75</v>
      </c>
      <c r="J1108">
        <v>8</v>
      </c>
      <c r="K1108">
        <v>0</v>
      </c>
      <c r="L1108" s="44">
        <f t="shared" si="17"/>
        <v>24.5</v>
      </c>
    </row>
    <row r="1109" spans="1:12" x14ac:dyDescent="0.25">
      <c r="A1109" s="60">
        <v>43497</v>
      </c>
      <c r="B1109" t="s">
        <v>289</v>
      </c>
      <c r="C1109" s="69" t="s">
        <v>290</v>
      </c>
      <c r="D1109" s="1" t="s">
        <v>200</v>
      </c>
      <c r="E1109" s="31">
        <v>8.75</v>
      </c>
      <c r="F1109">
        <v>8.75</v>
      </c>
      <c r="G1109">
        <v>3.5</v>
      </c>
      <c r="H1109">
        <v>0</v>
      </c>
      <c r="I1109">
        <v>0</v>
      </c>
      <c r="J1109">
        <v>3.5</v>
      </c>
      <c r="K1109">
        <v>0</v>
      </c>
      <c r="L1109" s="44">
        <f t="shared" si="17"/>
        <v>24.5</v>
      </c>
    </row>
    <row r="1110" spans="1:12" x14ac:dyDescent="0.25">
      <c r="A1110" s="60">
        <v>43651</v>
      </c>
      <c r="B1110" t="s">
        <v>216</v>
      </c>
      <c r="C1110" s="69" t="s">
        <v>217</v>
      </c>
      <c r="D1110" s="1" t="s">
        <v>200</v>
      </c>
      <c r="E1110" s="31">
        <v>0</v>
      </c>
      <c r="F1110">
        <v>0</v>
      </c>
      <c r="G1110">
        <v>0</v>
      </c>
      <c r="H1110">
        <v>6</v>
      </c>
      <c r="I1110">
        <v>6.5</v>
      </c>
      <c r="J1110">
        <v>6</v>
      </c>
      <c r="K1110">
        <v>6</v>
      </c>
      <c r="L1110" s="44">
        <f t="shared" si="17"/>
        <v>24.5</v>
      </c>
    </row>
    <row r="1111" spans="1:12" x14ac:dyDescent="0.25">
      <c r="A1111" s="60">
        <v>43665</v>
      </c>
      <c r="B1111" t="s">
        <v>198</v>
      </c>
      <c r="C1111" s="69" t="s">
        <v>199</v>
      </c>
      <c r="D1111" s="1" t="s">
        <v>200</v>
      </c>
      <c r="E1111" s="31">
        <v>0</v>
      </c>
      <c r="F1111">
        <v>0</v>
      </c>
      <c r="G1111">
        <v>8.5</v>
      </c>
      <c r="H1111">
        <v>5.5</v>
      </c>
      <c r="I1111">
        <v>5.5</v>
      </c>
      <c r="J1111">
        <v>5</v>
      </c>
      <c r="K1111">
        <v>0</v>
      </c>
      <c r="L1111" s="44">
        <f t="shared" si="17"/>
        <v>24.5</v>
      </c>
    </row>
    <row r="1112" spans="1:12" x14ac:dyDescent="0.25">
      <c r="A1112" s="60">
        <v>43553</v>
      </c>
      <c r="B1112" t="s">
        <v>242</v>
      </c>
      <c r="C1112" s="69" t="s">
        <v>243</v>
      </c>
      <c r="D1112" s="1" t="s">
        <v>200</v>
      </c>
      <c r="E1112" s="31">
        <v>0</v>
      </c>
      <c r="F1112">
        <v>7</v>
      </c>
      <c r="G1112">
        <v>8.75</v>
      </c>
      <c r="H1112">
        <v>8.75</v>
      </c>
      <c r="I1112">
        <v>0</v>
      </c>
      <c r="J1112">
        <v>0</v>
      </c>
      <c r="K1112">
        <v>0</v>
      </c>
      <c r="L1112" s="44">
        <f t="shared" si="17"/>
        <v>24.5</v>
      </c>
    </row>
    <row r="1113" spans="1:12" x14ac:dyDescent="0.25">
      <c r="A1113" s="60">
        <v>43567</v>
      </c>
      <c r="B1113" t="s">
        <v>240</v>
      </c>
      <c r="C1113" s="69" t="s">
        <v>241</v>
      </c>
      <c r="D1113" s="1" t="s">
        <v>200</v>
      </c>
      <c r="E1113" s="31">
        <v>8.5</v>
      </c>
      <c r="F1113">
        <v>0</v>
      </c>
      <c r="G1113">
        <v>0</v>
      </c>
      <c r="H1113">
        <v>4</v>
      </c>
      <c r="I1113">
        <v>4</v>
      </c>
      <c r="J1113">
        <v>4</v>
      </c>
      <c r="K1113">
        <v>4</v>
      </c>
      <c r="L1113" s="44">
        <f t="shared" si="17"/>
        <v>24.5</v>
      </c>
    </row>
    <row r="1114" spans="1:12" x14ac:dyDescent="0.25">
      <c r="A1114" s="60">
        <v>42741</v>
      </c>
      <c r="B1114" t="s">
        <v>588</v>
      </c>
      <c r="C1114" s="69" t="s">
        <v>589</v>
      </c>
      <c r="D1114" s="1" t="s">
        <v>200</v>
      </c>
      <c r="E1114" s="31">
        <v>0</v>
      </c>
      <c r="F1114">
        <v>0</v>
      </c>
      <c r="G1114">
        <v>0</v>
      </c>
      <c r="H1114">
        <v>5.5</v>
      </c>
      <c r="I1114">
        <v>7</v>
      </c>
      <c r="J1114">
        <v>6</v>
      </c>
      <c r="K1114">
        <v>6</v>
      </c>
      <c r="L1114" s="44">
        <f t="shared" si="17"/>
        <v>24.5</v>
      </c>
    </row>
    <row r="1115" spans="1:12" x14ac:dyDescent="0.25">
      <c r="A1115" s="60">
        <v>44687</v>
      </c>
      <c r="B1115" t="s">
        <v>7695</v>
      </c>
      <c r="C1115" s="69" t="s">
        <v>290</v>
      </c>
      <c r="D1115" s="1" t="s">
        <v>200</v>
      </c>
      <c r="E1115" s="31">
        <v>0</v>
      </c>
      <c r="F1115">
        <v>8.75</v>
      </c>
      <c r="G1115">
        <v>8.75</v>
      </c>
      <c r="H1115">
        <v>3.5</v>
      </c>
      <c r="I1115">
        <v>3.5</v>
      </c>
      <c r="J1115">
        <v>0</v>
      </c>
      <c r="K1115">
        <v>0</v>
      </c>
      <c r="L1115" s="44">
        <f t="shared" si="17"/>
        <v>24.5</v>
      </c>
    </row>
    <row r="1116" spans="1:12" x14ac:dyDescent="0.25">
      <c r="A1116" s="60">
        <v>44603</v>
      </c>
      <c r="B1116" t="s">
        <v>7694</v>
      </c>
      <c r="C1116" s="69" t="s">
        <v>217</v>
      </c>
      <c r="D1116" s="1" t="s">
        <v>200</v>
      </c>
      <c r="E1116" s="31">
        <v>0</v>
      </c>
      <c r="F1116">
        <v>0</v>
      </c>
      <c r="G1116">
        <v>0</v>
      </c>
      <c r="H1116">
        <v>6</v>
      </c>
      <c r="I1116">
        <v>6</v>
      </c>
      <c r="J1116">
        <v>6</v>
      </c>
      <c r="K1116">
        <v>6.5</v>
      </c>
      <c r="L1116" s="44">
        <f t="shared" si="17"/>
        <v>24.5</v>
      </c>
    </row>
    <row r="1117" spans="1:12" x14ac:dyDescent="0.25">
      <c r="A1117" s="60">
        <v>42979</v>
      </c>
      <c r="B1117" t="s">
        <v>510</v>
      </c>
      <c r="C1117" s="69" t="s">
        <v>511</v>
      </c>
      <c r="D1117" s="1" t="s">
        <v>200</v>
      </c>
      <c r="E1117" s="31">
        <v>0</v>
      </c>
      <c r="F1117">
        <v>0</v>
      </c>
      <c r="G1117">
        <v>0</v>
      </c>
      <c r="H1117">
        <v>7</v>
      </c>
      <c r="I1117">
        <v>7</v>
      </c>
      <c r="J1117">
        <v>3.5</v>
      </c>
      <c r="K1117">
        <v>7</v>
      </c>
      <c r="L1117" s="44">
        <f t="shared" si="17"/>
        <v>24.5</v>
      </c>
    </row>
    <row r="1118" spans="1:12" x14ac:dyDescent="0.25">
      <c r="A1118" s="60">
        <v>44925</v>
      </c>
      <c r="B1118" t="s">
        <v>7691</v>
      </c>
      <c r="C1118" s="69" t="s">
        <v>217</v>
      </c>
      <c r="D1118" s="1" t="s">
        <v>200</v>
      </c>
      <c r="E1118" s="31">
        <v>0</v>
      </c>
      <c r="F1118">
        <v>0</v>
      </c>
      <c r="G1118">
        <v>0</v>
      </c>
      <c r="H1118">
        <v>6.5</v>
      </c>
      <c r="I1118">
        <v>6</v>
      </c>
      <c r="J1118">
        <v>6</v>
      </c>
      <c r="K1118">
        <v>6</v>
      </c>
      <c r="L1118" s="44">
        <f t="shared" si="17"/>
        <v>24.5</v>
      </c>
    </row>
    <row r="1119" spans="1:12" x14ac:dyDescent="0.25">
      <c r="A1119" s="60">
        <v>42013</v>
      </c>
      <c r="B1119" t="s">
        <v>1517</v>
      </c>
      <c r="C1119" s="69" t="s">
        <v>1518</v>
      </c>
      <c r="D1119" s="1" t="s">
        <v>1519</v>
      </c>
      <c r="E1119" s="31">
        <v>4</v>
      </c>
      <c r="F1119">
        <v>0</v>
      </c>
      <c r="G1119">
        <v>0</v>
      </c>
      <c r="H1119">
        <v>8</v>
      </c>
      <c r="I1119">
        <v>4.25</v>
      </c>
      <c r="J1119">
        <v>4.25</v>
      </c>
      <c r="K1119">
        <v>4.25</v>
      </c>
      <c r="L1119" s="44">
        <f t="shared" si="17"/>
        <v>24.75</v>
      </c>
    </row>
    <row r="1120" spans="1:12" x14ac:dyDescent="0.25">
      <c r="A1120" s="60">
        <v>41957</v>
      </c>
      <c r="B1120" t="s">
        <v>1978</v>
      </c>
      <c r="C1120" s="69" t="s">
        <v>959</v>
      </c>
      <c r="D1120" s="1" t="s">
        <v>293</v>
      </c>
      <c r="E1120" s="31">
        <v>0</v>
      </c>
      <c r="F1120">
        <v>0</v>
      </c>
      <c r="G1120">
        <v>0</v>
      </c>
      <c r="H1120">
        <v>5.5</v>
      </c>
      <c r="I1120">
        <v>5.5</v>
      </c>
      <c r="J1120">
        <v>7</v>
      </c>
      <c r="K1120">
        <v>7</v>
      </c>
      <c r="L1120" s="44">
        <f t="shared" si="17"/>
        <v>25</v>
      </c>
    </row>
    <row r="1121" spans="1:12" x14ac:dyDescent="0.25">
      <c r="A1121" s="60">
        <v>41957</v>
      </c>
      <c r="B1121" t="s">
        <v>1976</v>
      </c>
      <c r="C1121" s="69" t="s">
        <v>1977</v>
      </c>
      <c r="D1121" s="1" t="s">
        <v>293</v>
      </c>
      <c r="E1121" s="31">
        <v>0</v>
      </c>
      <c r="F1121">
        <v>0</v>
      </c>
      <c r="G1121">
        <v>0</v>
      </c>
      <c r="H1121">
        <v>6.25</v>
      </c>
      <c r="I1121">
        <v>6.25</v>
      </c>
      <c r="J1121">
        <v>6.25</v>
      </c>
      <c r="K1121">
        <v>6.25</v>
      </c>
      <c r="L1121" s="44">
        <f t="shared" si="17"/>
        <v>25</v>
      </c>
    </row>
    <row r="1122" spans="1:12" x14ac:dyDescent="0.25">
      <c r="A1122" s="60">
        <v>41957</v>
      </c>
      <c r="B1122" t="s">
        <v>1981</v>
      </c>
      <c r="C1122" s="69" t="s">
        <v>923</v>
      </c>
      <c r="D1122" s="1" t="s">
        <v>293</v>
      </c>
      <c r="E1122" s="31">
        <v>0</v>
      </c>
      <c r="F1122">
        <v>0</v>
      </c>
      <c r="G1122">
        <v>6</v>
      </c>
      <c r="H1122">
        <v>6</v>
      </c>
      <c r="I1122">
        <v>7</v>
      </c>
      <c r="J1122">
        <v>6</v>
      </c>
      <c r="K1122">
        <v>0</v>
      </c>
      <c r="L1122" s="44">
        <f t="shared" si="17"/>
        <v>25</v>
      </c>
    </row>
    <row r="1123" spans="1:12" x14ac:dyDescent="0.25">
      <c r="A1123" s="60">
        <v>41957</v>
      </c>
      <c r="B1123" t="s">
        <v>1979</v>
      </c>
      <c r="C1123" s="69" t="s">
        <v>1980</v>
      </c>
      <c r="D1123" s="1" t="s">
        <v>293</v>
      </c>
      <c r="E1123" s="31">
        <v>0</v>
      </c>
      <c r="F1123">
        <v>0</v>
      </c>
      <c r="G1123">
        <v>2</v>
      </c>
      <c r="H1123">
        <v>6</v>
      </c>
      <c r="I1123">
        <v>6</v>
      </c>
      <c r="J1123">
        <v>6</v>
      </c>
      <c r="K1123">
        <v>5</v>
      </c>
      <c r="L1123" s="44">
        <f t="shared" si="17"/>
        <v>25</v>
      </c>
    </row>
    <row r="1124" spans="1:12" x14ac:dyDescent="0.25">
      <c r="A1124" s="60">
        <v>41957</v>
      </c>
      <c r="B1124" t="s">
        <v>1972</v>
      </c>
      <c r="C1124" s="69" t="s">
        <v>1973</v>
      </c>
      <c r="D1124" s="1" t="s">
        <v>293</v>
      </c>
      <c r="E1124" s="31">
        <v>0</v>
      </c>
      <c r="F1124">
        <v>0</v>
      </c>
      <c r="G1124">
        <v>0</v>
      </c>
      <c r="H1124">
        <v>9</v>
      </c>
      <c r="I1124">
        <v>8</v>
      </c>
      <c r="J1124">
        <v>0</v>
      </c>
      <c r="K1124">
        <v>8</v>
      </c>
      <c r="L1124" s="44">
        <f t="shared" si="17"/>
        <v>25</v>
      </c>
    </row>
    <row r="1125" spans="1:12" x14ac:dyDescent="0.25">
      <c r="A1125" s="60">
        <v>41957</v>
      </c>
      <c r="B1125" t="s">
        <v>1971</v>
      </c>
      <c r="C1125" s="69" t="s">
        <v>1970</v>
      </c>
      <c r="D1125" s="1" t="s">
        <v>293</v>
      </c>
      <c r="E1125" s="31">
        <v>0</v>
      </c>
      <c r="F1125">
        <v>0</v>
      </c>
      <c r="G1125">
        <v>0</v>
      </c>
      <c r="H1125">
        <v>9</v>
      </c>
      <c r="I1125">
        <v>7</v>
      </c>
      <c r="J1125">
        <v>9</v>
      </c>
      <c r="K1125">
        <v>0</v>
      </c>
      <c r="L1125" s="44">
        <f t="shared" si="17"/>
        <v>25</v>
      </c>
    </row>
    <row r="1126" spans="1:12" x14ac:dyDescent="0.25">
      <c r="A1126" s="60">
        <v>43721</v>
      </c>
      <c r="B1126" t="s">
        <v>7230</v>
      </c>
      <c r="C1126" s="69" t="s">
        <v>7231</v>
      </c>
      <c r="D1126" s="1" t="s">
        <v>7232</v>
      </c>
      <c r="E1126" s="31">
        <v>0</v>
      </c>
      <c r="F1126">
        <v>0</v>
      </c>
      <c r="G1126">
        <v>0</v>
      </c>
      <c r="H1126">
        <v>6.25</v>
      </c>
      <c r="I1126">
        <v>6.25</v>
      </c>
      <c r="J1126">
        <v>6.25</v>
      </c>
      <c r="K1126">
        <v>6.25</v>
      </c>
      <c r="L1126" s="44">
        <f t="shared" si="17"/>
        <v>25</v>
      </c>
    </row>
    <row r="1127" spans="1:12" x14ac:dyDescent="0.25">
      <c r="A1127" s="60">
        <v>41957</v>
      </c>
      <c r="B1127" t="s">
        <v>1975</v>
      </c>
      <c r="C1127" s="69" t="s">
        <v>1962</v>
      </c>
      <c r="D1127" s="1" t="s">
        <v>293</v>
      </c>
      <c r="E1127" s="31">
        <v>0</v>
      </c>
      <c r="F1127">
        <v>0</v>
      </c>
      <c r="G1127">
        <v>0</v>
      </c>
      <c r="H1127">
        <v>8.5</v>
      </c>
      <c r="I1127">
        <v>8.25</v>
      </c>
      <c r="J1127">
        <v>0</v>
      </c>
      <c r="K1127">
        <v>8.25</v>
      </c>
      <c r="L1127" s="44">
        <f t="shared" si="17"/>
        <v>25</v>
      </c>
    </row>
    <row r="1128" spans="1:12" x14ac:dyDescent="0.25">
      <c r="A1128" s="60">
        <v>41957</v>
      </c>
      <c r="B1128" t="s">
        <v>1974</v>
      </c>
      <c r="C1128" s="69" t="s">
        <v>1968</v>
      </c>
      <c r="D1128" s="1" t="s">
        <v>293</v>
      </c>
      <c r="E1128" s="31">
        <v>0</v>
      </c>
      <c r="F1128">
        <v>0</v>
      </c>
      <c r="G1128">
        <v>0</v>
      </c>
      <c r="H1128">
        <v>8.5</v>
      </c>
      <c r="I1128">
        <v>8.5</v>
      </c>
      <c r="J1128">
        <v>8</v>
      </c>
      <c r="K1128">
        <v>0</v>
      </c>
      <c r="L1128" s="44">
        <f t="shared" si="17"/>
        <v>25</v>
      </c>
    </row>
    <row r="1129" spans="1:12" x14ac:dyDescent="0.25">
      <c r="A1129" s="60">
        <v>41957</v>
      </c>
      <c r="B1129" t="s">
        <v>1994</v>
      </c>
      <c r="C1129" s="69" t="s">
        <v>1995</v>
      </c>
      <c r="D1129" s="1" t="s">
        <v>293</v>
      </c>
      <c r="E1129" s="31">
        <v>8</v>
      </c>
      <c r="F1129">
        <v>4</v>
      </c>
      <c r="G1129">
        <v>0</v>
      </c>
      <c r="H1129">
        <v>4</v>
      </c>
      <c r="I1129">
        <v>2.25</v>
      </c>
      <c r="J1129">
        <v>4.5</v>
      </c>
      <c r="K1129">
        <v>2.25</v>
      </c>
      <c r="L1129" s="44">
        <f t="shared" si="17"/>
        <v>25</v>
      </c>
    </row>
    <row r="1130" spans="1:12" x14ac:dyDescent="0.25">
      <c r="A1130" s="60">
        <v>41957</v>
      </c>
      <c r="B1130" t="s">
        <v>1993</v>
      </c>
      <c r="C1130" s="69" t="s">
        <v>923</v>
      </c>
      <c r="D1130" s="1" t="s">
        <v>293</v>
      </c>
      <c r="E1130" s="31">
        <v>7</v>
      </c>
      <c r="F1130">
        <v>0</v>
      </c>
      <c r="G1130">
        <v>0</v>
      </c>
      <c r="H1130">
        <v>0</v>
      </c>
      <c r="I1130">
        <v>6</v>
      </c>
      <c r="J1130">
        <v>6</v>
      </c>
      <c r="K1130">
        <v>6</v>
      </c>
      <c r="L1130" s="44">
        <f t="shared" si="17"/>
        <v>25</v>
      </c>
    </row>
    <row r="1131" spans="1:12" x14ac:dyDescent="0.25">
      <c r="A1131" s="60">
        <v>41957</v>
      </c>
      <c r="B1131" t="s">
        <v>1992</v>
      </c>
      <c r="C1131" s="69" t="s">
        <v>923</v>
      </c>
      <c r="D1131" s="1" t="s">
        <v>293</v>
      </c>
      <c r="E1131" s="31">
        <v>6</v>
      </c>
      <c r="F1131">
        <v>0</v>
      </c>
      <c r="G1131">
        <v>0</v>
      </c>
      <c r="H1131">
        <v>7</v>
      </c>
      <c r="I1131">
        <v>0</v>
      </c>
      <c r="J1131">
        <v>6</v>
      </c>
      <c r="K1131">
        <v>6</v>
      </c>
      <c r="L1131" s="44">
        <f t="shared" si="17"/>
        <v>25</v>
      </c>
    </row>
    <row r="1132" spans="1:12" x14ac:dyDescent="0.25">
      <c r="A1132" s="60">
        <v>41957</v>
      </c>
      <c r="B1132" t="s">
        <v>2000</v>
      </c>
      <c r="C1132" s="69" t="s">
        <v>1977</v>
      </c>
      <c r="D1132" s="1" t="s">
        <v>293</v>
      </c>
      <c r="E1132" s="31">
        <v>6.25</v>
      </c>
      <c r="F1132">
        <v>0</v>
      </c>
      <c r="G1132">
        <v>0</v>
      </c>
      <c r="H1132">
        <v>6.25</v>
      </c>
      <c r="I1132">
        <v>6.25</v>
      </c>
      <c r="J1132">
        <v>0</v>
      </c>
      <c r="K1132">
        <v>6.25</v>
      </c>
      <c r="L1132" s="44">
        <f t="shared" si="17"/>
        <v>25</v>
      </c>
    </row>
    <row r="1133" spans="1:12" x14ac:dyDescent="0.25">
      <c r="A1133" s="60">
        <v>41957</v>
      </c>
      <c r="B1133" t="s">
        <v>1998</v>
      </c>
      <c r="C1133" s="69" t="s">
        <v>1999</v>
      </c>
      <c r="D1133" s="1" t="s">
        <v>293</v>
      </c>
      <c r="E1133" s="31">
        <v>7.5</v>
      </c>
      <c r="F1133">
        <v>0</v>
      </c>
      <c r="G1133">
        <v>0</v>
      </c>
      <c r="H1133">
        <v>8.75</v>
      </c>
      <c r="I1133">
        <v>0</v>
      </c>
      <c r="J1133">
        <v>8.75</v>
      </c>
      <c r="K1133">
        <v>0</v>
      </c>
      <c r="L1133" s="44">
        <f t="shared" si="17"/>
        <v>25</v>
      </c>
    </row>
    <row r="1134" spans="1:12" x14ac:dyDescent="0.25">
      <c r="A1134" s="60">
        <v>41957</v>
      </c>
      <c r="B1134" t="s">
        <v>1996</v>
      </c>
      <c r="C1134" s="69" t="s">
        <v>1997</v>
      </c>
      <c r="D1134" s="1" t="s">
        <v>293</v>
      </c>
      <c r="E1134" s="31">
        <v>9</v>
      </c>
      <c r="F1134">
        <v>6</v>
      </c>
      <c r="G1134">
        <v>0</v>
      </c>
      <c r="H1134">
        <v>5</v>
      </c>
      <c r="I1134">
        <v>0</v>
      </c>
      <c r="J1134">
        <v>0</v>
      </c>
      <c r="K1134">
        <v>5</v>
      </c>
      <c r="L1134" s="44">
        <f t="shared" si="17"/>
        <v>25</v>
      </c>
    </row>
    <row r="1135" spans="1:12" x14ac:dyDescent="0.25">
      <c r="A1135" s="60">
        <v>41957</v>
      </c>
      <c r="B1135" t="s">
        <v>1986</v>
      </c>
      <c r="C1135" s="69" t="s">
        <v>897</v>
      </c>
      <c r="D1135" s="1" t="s">
        <v>293</v>
      </c>
      <c r="E1135" s="31">
        <v>4</v>
      </c>
      <c r="F1135">
        <v>0</v>
      </c>
      <c r="G1135">
        <v>0</v>
      </c>
      <c r="H1135">
        <v>7</v>
      </c>
      <c r="I1135">
        <v>7</v>
      </c>
      <c r="J1135">
        <v>0</v>
      </c>
      <c r="K1135">
        <v>7</v>
      </c>
      <c r="L1135" s="44">
        <f t="shared" si="17"/>
        <v>25</v>
      </c>
    </row>
    <row r="1136" spans="1:12" x14ac:dyDescent="0.25">
      <c r="A1136" s="60">
        <v>41957</v>
      </c>
      <c r="B1136" t="s">
        <v>1984</v>
      </c>
      <c r="C1136" s="69" t="s">
        <v>1985</v>
      </c>
      <c r="D1136" s="1" t="s">
        <v>293</v>
      </c>
      <c r="E1136" s="31">
        <v>3</v>
      </c>
      <c r="F1136">
        <v>0</v>
      </c>
      <c r="G1136">
        <v>0</v>
      </c>
      <c r="H1136">
        <v>5.5</v>
      </c>
      <c r="I1136">
        <v>5.5</v>
      </c>
      <c r="J1136">
        <v>5.5</v>
      </c>
      <c r="K1136">
        <v>5.5</v>
      </c>
      <c r="L1136" s="44">
        <f t="shared" si="17"/>
        <v>25</v>
      </c>
    </row>
    <row r="1137" spans="1:12" x14ac:dyDescent="0.25">
      <c r="A1137" s="60">
        <v>41957</v>
      </c>
      <c r="B1137" t="s">
        <v>1982</v>
      </c>
      <c r="C1137" s="69" t="s">
        <v>1983</v>
      </c>
      <c r="D1137" s="1" t="s">
        <v>293</v>
      </c>
      <c r="E1137" s="31">
        <v>0</v>
      </c>
      <c r="F1137">
        <v>8.75</v>
      </c>
      <c r="G1137">
        <v>8.75</v>
      </c>
      <c r="H1137">
        <v>4</v>
      </c>
      <c r="I1137">
        <v>3.5</v>
      </c>
      <c r="J1137">
        <v>0</v>
      </c>
      <c r="K1137">
        <v>0</v>
      </c>
      <c r="L1137" s="44">
        <f t="shared" si="17"/>
        <v>25</v>
      </c>
    </row>
    <row r="1138" spans="1:12" x14ac:dyDescent="0.25">
      <c r="A1138" s="60">
        <v>41957</v>
      </c>
      <c r="B1138" t="s">
        <v>1991</v>
      </c>
      <c r="C1138" s="69" t="s">
        <v>923</v>
      </c>
      <c r="D1138" s="1" t="s">
        <v>293</v>
      </c>
      <c r="E1138" s="31">
        <v>6</v>
      </c>
      <c r="F1138">
        <v>0</v>
      </c>
      <c r="G1138">
        <v>0</v>
      </c>
      <c r="H1138">
        <v>6</v>
      </c>
      <c r="I1138">
        <v>7</v>
      </c>
      <c r="J1138">
        <v>0</v>
      </c>
      <c r="K1138">
        <v>6</v>
      </c>
      <c r="L1138" s="44">
        <f t="shared" si="17"/>
        <v>25</v>
      </c>
    </row>
    <row r="1139" spans="1:12" x14ac:dyDescent="0.25">
      <c r="A1139" s="60">
        <v>41957</v>
      </c>
      <c r="B1139" t="s">
        <v>1989</v>
      </c>
      <c r="C1139" s="69" t="s">
        <v>1990</v>
      </c>
      <c r="D1139" s="1" t="s">
        <v>293</v>
      </c>
      <c r="E1139" s="31">
        <v>5</v>
      </c>
      <c r="F1139">
        <v>0</v>
      </c>
      <c r="G1139">
        <v>0</v>
      </c>
      <c r="H1139">
        <v>5</v>
      </c>
      <c r="I1139">
        <v>5</v>
      </c>
      <c r="J1139">
        <v>5</v>
      </c>
      <c r="K1139">
        <v>5</v>
      </c>
      <c r="L1139" s="44">
        <f t="shared" si="17"/>
        <v>25</v>
      </c>
    </row>
    <row r="1140" spans="1:12" x14ac:dyDescent="0.25">
      <c r="A1140" s="60">
        <v>41957</v>
      </c>
      <c r="B1140" t="s">
        <v>1987</v>
      </c>
      <c r="C1140" s="69" t="s">
        <v>1988</v>
      </c>
      <c r="D1140" s="1" t="s">
        <v>293</v>
      </c>
      <c r="E1140" s="31">
        <v>4</v>
      </c>
      <c r="F1140">
        <v>7</v>
      </c>
      <c r="G1140">
        <v>0</v>
      </c>
      <c r="H1140">
        <v>5</v>
      </c>
      <c r="I1140">
        <v>0</v>
      </c>
      <c r="J1140">
        <v>9</v>
      </c>
      <c r="K1140">
        <v>0</v>
      </c>
      <c r="L1140" s="44">
        <f t="shared" si="17"/>
        <v>25</v>
      </c>
    </row>
    <row r="1141" spans="1:12" x14ac:dyDescent="0.25">
      <c r="A1141" s="60">
        <v>43147</v>
      </c>
      <c r="B1141" t="s">
        <v>456</v>
      </c>
      <c r="C1141" s="69" t="s">
        <v>457</v>
      </c>
      <c r="D1141" s="1" t="s">
        <v>293</v>
      </c>
      <c r="E1141" s="31">
        <v>0</v>
      </c>
      <c r="F1141">
        <v>0</v>
      </c>
      <c r="G1141">
        <v>0</v>
      </c>
      <c r="H1141">
        <v>6.5</v>
      </c>
      <c r="I1141">
        <v>6.5</v>
      </c>
      <c r="J1141">
        <v>5.5</v>
      </c>
      <c r="K1141">
        <v>6.5</v>
      </c>
      <c r="L1141" s="44">
        <f t="shared" si="17"/>
        <v>25</v>
      </c>
    </row>
    <row r="1142" spans="1:12" x14ac:dyDescent="0.25">
      <c r="A1142" s="60">
        <v>41831</v>
      </c>
      <c r="B1142" t="s">
        <v>2935</v>
      </c>
      <c r="C1142" s="69" t="s">
        <v>923</v>
      </c>
      <c r="D1142" s="1" t="s">
        <v>293</v>
      </c>
      <c r="E1142" s="31">
        <v>0</v>
      </c>
      <c r="F1142">
        <v>0</v>
      </c>
      <c r="G1142">
        <v>0</v>
      </c>
      <c r="H1142">
        <v>7</v>
      </c>
      <c r="I1142">
        <v>6</v>
      </c>
      <c r="J1142">
        <v>6</v>
      </c>
      <c r="K1142">
        <v>6</v>
      </c>
      <c r="L1142" s="44">
        <f t="shared" si="17"/>
        <v>25</v>
      </c>
    </row>
    <row r="1143" spans="1:12" x14ac:dyDescent="0.25">
      <c r="A1143" s="60">
        <v>41957</v>
      </c>
      <c r="B1143" t="s">
        <v>1961</v>
      </c>
      <c r="C1143" s="69" t="s">
        <v>1962</v>
      </c>
      <c r="D1143" s="1" t="s">
        <v>293</v>
      </c>
      <c r="E1143" s="31">
        <v>0</v>
      </c>
      <c r="F1143">
        <v>0</v>
      </c>
      <c r="G1143">
        <v>0</v>
      </c>
      <c r="H1143">
        <v>0</v>
      </c>
      <c r="I1143">
        <v>8.5</v>
      </c>
      <c r="J1143">
        <v>8.25</v>
      </c>
      <c r="K1143">
        <v>8.25</v>
      </c>
      <c r="L1143" s="44">
        <f t="shared" si="17"/>
        <v>25</v>
      </c>
    </row>
    <row r="1144" spans="1:12" x14ac:dyDescent="0.25">
      <c r="A1144" s="60">
        <v>43147</v>
      </c>
      <c r="B1144" t="s">
        <v>458</v>
      </c>
      <c r="C1144" s="69" t="s">
        <v>459</v>
      </c>
      <c r="D1144" s="1" t="s">
        <v>293</v>
      </c>
      <c r="E1144" s="31">
        <v>6.5</v>
      </c>
      <c r="F1144">
        <v>0</v>
      </c>
      <c r="G1144">
        <v>5</v>
      </c>
      <c r="H1144">
        <v>5.5</v>
      </c>
      <c r="I1144">
        <v>0</v>
      </c>
      <c r="J1144">
        <v>0</v>
      </c>
      <c r="K1144">
        <v>8</v>
      </c>
      <c r="L1144" s="44">
        <f t="shared" si="17"/>
        <v>25</v>
      </c>
    </row>
    <row r="1145" spans="1:12" x14ac:dyDescent="0.25">
      <c r="A1145" s="60">
        <v>41831</v>
      </c>
      <c r="B1145" t="s">
        <v>2936</v>
      </c>
      <c r="C1145" s="69" t="s">
        <v>1968</v>
      </c>
      <c r="D1145" s="1" t="s">
        <v>293</v>
      </c>
      <c r="E1145" s="31">
        <v>0</v>
      </c>
      <c r="F1145">
        <v>0</v>
      </c>
      <c r="G1145">
        <v>0</v>
      </c>
      <c r="H1145">
        <v>8.5</v>
      </c>
      <c r="I1145">
        <v>0</v>
      </c>
      <c r="J1145">
        <v>8.5</v>
      </c>
      <c r="K1145">
        <v>8</v>
      </c>
      <c r="L1145" s="44">
        <f t="shared" si="17"/>
        <v>25</v>
      </c>
    </row>
    <row r="1146" spans="1:12" x14ac:dyDescent="0.25">
      <c r="A1146" s="60">
        <v>42097</v>
      </c>
      <c r="B1146" t="s">
        <v>896</v>
      </c>
      <c r="C1146" s="69" t="s">
        <v>897</v>
      </c>
      <c r="D1146" s="1" t="s">
        <v>293</v>
      </c>
      <c r="E1146" s="31">
        <v>0</v>
      </c>
      <c r="F1146">
        <v>0</v>
      </c>
      <c r="G1146">
        <v>0</v>
      </c>
      <c r="H1146">
        <v>7</v>
      </c>
      <c r="I1146">
        <v>7</v>
      </c>
      <c r="J1146">
        <v>7</v>
      </c>
      <c r="K1146">
        <v>4</v>
      </c>
      <c r="L1146" s="44">
        <f t="shared" si="17"/>
        <v>25</v>
      </c>
    </row>
    <row r="1147" spans="1:12" x14ac:dyDescent="0.25">
      <c r="A1147" s="60">
        <v>42069</v>
      </c>
      <c r="B1147" t="s">
        <v>922</v>
      </c>
      <c r="C1147" s="69" t="s">
        <v>923</v>
      </c>
      <c r="D1147" s="1" t="s">
        <v>293</v>
      </c>
      <c r="E1147" s="31">
        <v>6</v>
      </c>
      <c r="F1147">
        <v>0</v>
      </c>
      <c r="G1147">
        <v>0</v>
      </c>
      <c r="H1147">
        <v>0</v>
      </c>
      <c r="I1147">
        <v>6</v>
      </c>
      <c r="J1147">
        <v>6</v>
      </c>
      <c r="K1147">
        <v>7</v>
      </c>
      <c r="L1147" s="44">
        <f t="shared" si="17"/>
        <v>25</v>
      </c>
    </row>
    <row r="1148" spans="1:12" x14ac:dyDescent="0.25">
      <c r="A1148" s="60">
        <v>42237</v>
      </c>
      <c r="B1148" t="s">
        <v>816</v>
      </c>
      <c r="C1148" s="69" t="s">
        <v>817</v>
      </c>
      <c r="D1148" s="1" t="s">
        <v>293</v>
      </c>
      <c r="E1148" s="31">
        <v>5</v>
      </c>
      <c r="F1148">
        <v>0</v>
      </c>
      <c r="G1148">
        <v>0</v>
      </c>
      <c r="H1148">
        <v>0</v>
      </c>
      <c r="I1148">
        <v>10</v>
      </c>
      <c r="J1148">
        <v>0</v>
      </c>
      <c r="K1148">
        <v>10</v>
      </c>
      <c r="L1148" s="44">
        <f t="shared" si="17"/>
        <v>25</v>
      </c>
    </row>
    <row r="1149" spans="1:12" x14ac:dyDescent="0.25">
      <c r="A1149" s="60">
        <v>41663</v>
      </c>
      <c r="B1149" t="s">
        <v>3586</v>
      </c>
      <c r="C1149" s="69" t="s">
        <v>3587</v>
      </c>
      <c r="D1149" s="1" t="s">
        <v>293</v>
      </c>
      <c r="E1149" s="31">
        <v>4</v>
      </c>
      <c r="F1149">
        <v>0</v>
      </c>
      <c r="G1149">
        <v>0</v>
      </c>
      <c r="H1149">
        <v>6.5</v>
      </c>
      <c r="I1149">
        <v>6.5</v>
      </c>
      <c r="J1149">
        <v>4</v>
      </c>
      <c r="K1149">
        <v>4</v>
      </c>
      <c r="L1149" s="44">
        <f t="shared" si="17"/>
        <v>25</v>
      </c>
    </row>
    <row r="1150" spans="1:12" x14ac:dyDescent="0.25">
      <c r="A1150" s="60">
        <v>41957</v>
      </c>
      <c r="B1150" t="s">
        <v>1963</v>
      </c>
      <c r="C1150" s="69" t="s">
        <v>897</v>
      </c>
      <c r="D1150" s="1" t="s">
        <v>293</v>
      </c>
      <c r="E1150" s="31">
        <v>0</v>
      </c>
      <c r="F1150">
        <v>0</v>
      </c>
      <c r="G1150">
        <v>0</v>
      </c>
      <c r="H1150">
        <v>4</v>
      </c>
      <c r="I1150">
        <v>7</v>
      </c>
      <c r="J1150">
        <v>7</v>
      </c>
      <c r="K1150">
        <v>7</v>
      </c>
      <c r="L1150" s="44">
        <f t="shared" si="17"/>
        <v>25</v>
      </c>
    </row>
    <row r="1151" spans="1:12" x14ac:dyDescent="0.25">
      <c r="A1151" s="60">
        <v>43497</v>
      </c>
      <c r="B1151" t="s">
        <v>291</v>
      </c>
      <c r="C1151" s="69" t="s">
        <v>292</v>
      </c>
      <c r="D1151" s="1" t="s">
        <v>293</v>
      </c>
      <c r="E1151" s="31">
        <v>0</v>
      </c>
      <c r="F1151">
        <v>0</v>
      </c>
      <c r="G1151">
        <v>7</v>
      </c>
      <c r="H1151">
        <v>4.5</v>
      </c>
      <c r="I1151">
        <v>4.5</v>
      </c>
      <c r="J1151">
        <v>4.5</v>
      </c>
      <c r="K1151">
        <v>4.5</v>
      </c>
      <c r="L1151" s="44">
        <f t="shared" si="17"/>
        <v>25</v>
      </c>
    </row>
    <row r="1152" spans="1:12" x14ac:dyDescent="0.25">
      <c r="A1152" s="60">
        <v>42027</v>
      </c>
      <c r="B1152" t="s">
        <v>958</v>
      </c>
      <c r="C1152" s="69" t="s">
        <v>959</v>
      </c>
      <c r="D1152" s="1" t="s">
        <v>293</v>
      </c>
      <c r="E1152" s="31">
        <v>5.5</v>
      </c>
      <c r="F1152">
        <v>0</v>
      </c>
      <c r="G1152">
        <v>0</v>
      </c>
      <c r="H1152">
        <v>0</v>
      </c>
      <c r="I1152">
        <v>7</v>
      </c>
      <c r="J1152">
        <v>7</v>
      </c>
      <c r="K1152">
        <v>5.5</v>
      </c>
      <c r="L1152" s="44">
        <f t="shared" si="17"/>
        <v>25</v>
      </c>
    </row>
    <row r="1153" spans="1:12" x14ac:dyDescent="0.25">
      <c r="A1153" s="60">
        <v>41957</v>
      </c>
      <c r="B1153" t="s">
        <v>1969</v>
      </c>
      <c r="C1153" s="69" t="s">
        <v>1970</v>
      </c>
      <c r="D1153" s="1" t="s">
        <v>293</v>
      </c>
      <c r="E1153" s="31">
        <v>0</v>
      </c>
      <c r="F1153">
        <v>0</v>
      </c>
      <c r="G1153">
        <v>0</v>
      </c>
      <c r="H1153">
        <v>9</v>
      </c>
      <c r="I1153">
        <v>0</v>
      </c>
      <c r="J1153">
        <v>7</v>
      </c>
      <c r="K1153">
        <v>9</v>
      </c>
      <c r="L1153" s="44">
        <f t="shared" si="17"/>
        <v>25</v>
      </c>
    </row>
    <row r="1154" spans="1:12" x14ac:dyDescent="0.25">
      <c r="A1154" s="60">
        <v>41677</v>
      </c>
      <c r="B1154" t="s">
        <v>3357</v>
      </c>
      <c r="C1154" s="69" t="s">
        <v>1968</v>
      </c>
      <c r="D1154" s="1" t="s">
        <v>293</v>
      </c>
      <c r="E1154" s="31">
        <v>8</v>
      </c>
      <c r="F1154">
        <v>0</v>
      </c>
      <c r="G1154">
        <v>0</v>
      </c>
      <c r="H1154">
        <v>8.5</v>
      </c>
      <c r="I1154">
        <v>0</v>
      </c>
      <c r="J1154">
        <v>8.5</v>
      </c>
      <c r="K1154">
        <v>0</v>
      </c>
      <c r="L1154" s="44">
        <f t="shared" si="17"/>
        <v>25</v>
      </c>
    </row>
    <row r="1155" spans="1:12" x14ac:dyDescent="0.25">
      <c r="A1155" s="60">
        <v>41957</v>
      </c>
      <c r="B1155" t="s">
        <v>1964</v>
      </c>
      <c r="C1155" s="69" t="s">
        <v>923</v>
      </c>
      <c r="D1155" s="1" t="s">
        <v>293</v>
      </c>
      <c r="E1155" s="31">
        <v>0</v>
      </c>
      <c r="F1155">
        <v>0</v>
      </c>
      <c r="G1155">
        <v>0</v>
      </c>
      <c r="H1155">
        <v>6</v>
      </c>
      <c r="I1155">
        <v>6</v>
      </c>
      <c r="J1155">
        <v>6</v>
      </c>
      <c r="K1155">
        <v>7</v>
      </c>
      <c r="L1155" s="44">
        <f t="shared" ref="L1155:L1218" si="18">SUM(E1155:K1155)</f>
        <v>25</v>
      </c>
    </row>
    <row r="1156" spans="1:12" x14ac:dyDescent="0.25">
      <c r="A1156" s="60">
        <v>41957</v>
      </c>
      <c r="B1156" t="s">
        <v>1965</v>
      </c>
      <c r="C1156" s="69" t="s">
        <v>1966</v>
      </c>
      <c r="D1156" s="1" t="s">
        <v>293</v>
      </c>
      <c r="E1156" s="31">
        <v>0</v>
      </c>
      <c r="F1156">
        <v>0</v>
      </c>
      <c r="G1156">
        <v>0</v>
      </c>
      <c r="H1156">
        <v>6</v>
      </c>
      <c r="I1156">
        <v>6</v>
      </c>
      <c r="J1156">
        <v>6.5</v>
      </c>
      <c r="K1156">
        <v>6.5</v>
      </c>
      <c r="L1156" s="44">
        <f t="shared" si="18"/>
        <v>25</v>
      </c>
    </row>
    <row r="1157" spans="1:12" x14ac:dyDescent="0.25">
      <c r="A1157" s="60">
        <v>41957</v>
      </c>
      <c r="B1157" t="s">
        <v>1967</v>
      </c>
      <c r="C1157" s="69" t="s">
        <v>1968</v>
      </c>
      <c r="D1157" s="1" t="s">
        <v>293</v>
      </c>
      <c r="E1157" s="31">
        <v>0</v>
      </c>
      <c r="F1157">
        <v>0</v>
      </c>
      <c r="G1157">
        <v>0</v>
      </c>
      <c r="H1157">
        <v>8</v>
      </c>
      <c r="I1157">
        <v>8.5</v>
      </c>
      <c r="J1157">
        <v>8.5</v>
      </c>
      <c r="K1157">
        <v>0</v>
      </c>
      <c r="L1157" s="44">
        <f t="shared" si="18"/>
        <v>25</v>
      </c>
    </row>
    <row r="1158" spans="1:12" x14ac:dyDescent="0.25">
      <c r="A1158" s="60">
        <v>41957</v>
      </c>
      <c r="B1158" t="s">
        <v>2001</v>
      </c>
      <c r="C1158" s="69" t="s">
        <v>2002</v>
      </c>
      <c r="D1158" s="1" t="s">
        <v>2003</v>
      </c>
      <c r="E1158" s="31">
        <v>0</v>
      </c>
      <c r="F1158">
        <v>0</v>
      </c>
      <c r="G1158">
        <v>0</v>
      </c>
      <c r="H1158">
        <v>8.5</v>
      </c>
      <c r="I1158">
        <v>8.5</v>
      </c>
      <c r="J1158">
        <v>8.5</v>
      </c>
      <c r="K1158">
        <v>0</v>
      </c>
      <c r="L1158" s="44">
        <f t="shared" si="18"/>
        <v>25.5</v>
      </c>
    </row>
    <row r="1159" spans="1:12" x14ac:dyDescent="0.25">
      <c r="A1159" s="60">
        <v>41957</v>
      </c>
      <c r="B1159" t="s">
        <v>2004</v>
      </c>
      <c r="C1159" s="69" t="s">
        <v>2005</v>
      </c>
      <c r="D1159" s="1" t="s">
        <v>1532</v>
      </c>
      <c r="E1159" s="31">
        <v>0</v>
      </c>
      <c r="F1159">
        <v>0</v>
      </c>
      <c r="G1159">
        <v>0</v>
      </c>
      <c r="H1159">
        <v>8</v>
      </c>
      <c r="I1159">
        <v>9</v>
      </c>
      <c r="J1159">
        <v>9</v>
      </c>
      <c r="K1159">
        <v>0</v>
      </c>
      <c r="L1159" s="44">
        <f t="shared" si="18"/>
        <v>26</v>
      </c>
    </row>
    <row r="1160" spans="1:12" x14ac:dyDescent="0.25">
      <c r="A1160" s="60">
        <v>41957</v>
      </c>
      <c r="B1160" t="s">
        <v>2017</v>
      </c>
      <c r="C1160" s="69" t="s">
        <v>2009</v>
      </c>
      <c r="D1160" s="1" t="s">
        <v>1532</v>
      </c>
      <c r="E1160" s="31">
        <v>6.5</v>
      </c>
      <c r="F1160">
        <v>0</v>
      </c>
      <c r="G1160">
        <v>0</v>
      </c>
      <c r="H1160">
        <v>6.5</v>
      </c>
      <c r="I1160">
        <v>6.5</v>
      </c>
      <c r="J1160">
        <v>0</v>
      </c>
      <c r="K1160">
        <v>6.5</v>
      </c>
      <c r="L1160" s="44">
        <f t="shared" si="18"/>
        <v>26</v>
      </c>
    </row>
    <row r="1161" spans="1:12" x14ac:dyDescent="0.25">
      <c r="A1161" s="60">
        <v>41957</v>
      </c>
      <c r="B1161" t="s">
        <v>2008</v>
      </c>
      <c r="C1161" s="69" t="s">
        <v>2009</v>
      </c>
      <c r="D1161" s="1" t="s">
        <v>1532</v>
      </c>
      <c r="E1161" s="31">
        <v>0</v>
      </c>
      <c r="F1161">
        <v>0</v>
      </c>
      <c r="G1161">
        <v>0</v>
      </c>
      <c r="H1161">
        <v>6.5</v>
      </c>
      <c r="I1161">
        <v>6.5</v>
      </c>
      <c r="J1161">
        <v>6.5</v>
      </c>
      <c r="K1161">
        <v>6.5</v>
      </c>
      <c r="L1161" s="44">
        <f t="shared" si="18"/>
        <v>26</v>
      </c>
    </row>
    <row r="1162" spans="1:12" x14ac:dyDescent="0.25">
      <c r="A1162" s="60">
        <v>41957</v>
      </c>
      <c r="B1162" t="s">
        <v>2006</v>
      </c>
      <c r="C1162" s="69" t="s">
        <v>2007</v>
      </c>
      <c r="D1162" s="1" t="s">
        <v>1532</v>
      </c>
      <c r="E1162" s="31">
        <v>0</v>
      </c>
      <c r="F1162">
        <v>0</v>
      </c>
      <c r="G1162">
        <v>0</v>
      </c>
      <c r="H1162">
        <v>9.5</v>
      </c>
      <c r="I1162">
        <v>7</v>
      </c>
      <c r="J1162">
        <v>9.5</v>
      </c>
      <c r="K1162">
        <v>0</v>
      </c>
      <c r="L1162" s="44">
        <f t="shared" si="18"/>
        <v>26</v>
      </c>
    </row>
    <row r="1163" spans="1:12" x14ac:dyDescent="0.25">
      <c r="A1163" s="60">
        <v>41957</v>
      </c>
      <c r="B1163" t="s">
        <v>2016</v>
      </c>
      <c r="C1163" s="69" t="s">
        <v>2013</v>
      </c>
      <c r="D1163" s="1" t="s">
        <v>1532</v>
      </c>
      <c r="E1163" s="31">
        <v>7</v>
      </c>
      <c r="F1163">
        <v>7</v>
      </c>
      <c r="G1163">
        <v>0</v>
      </c>
      <c r="H1163">
        <v>0</v>
      </c>
      <c r="I1163">
        <v>4</v>
      </c>
      <c r="J1163">
        <v>4</v>
      </c>
      <c r="K1163">
        <v>4</v>
      </c>
      <c r="L1163" s="44">
        <f t="shared" si="18"/>
        <v>26</v>
      </c>
    </row>
    <row r="1164" spans="1:12" x14ac:dyDescent="0.25">
      <c r="A1164" s="60">
        <v>43861</v>
      </c>
      <c r="B1164" t="s">
        <v>7233</v>
      </c>
      <c r="C1164" s="69" t="s">
        <v>7234</v>
      </c>
      <c r="D1164" s="1" t="s">
        <v>1532</v>
      </c>
      <c r="E1164" s="31">
        <v>4</v>
      </c>
      <c r="F1164">
        <v>0</v>
      </c>
      <c r="G1164">
        <v>0</v>
      </c>
      <c r="H1164">
        <v>7</v>
      </c>
      <c r="I1164">
        <v>7</v>
      </c>
      <c r="J1164">
        <v>4</v>
      </c>
      <c r="K1164">
        <v>4</v>
      </c>
      <c r="L1164" s="44">
        <f t="shared" si="18"/>
        <v>26</v>
      </c>
    </row>
    <row r="1165" spans="1:12" x14ac:dyDescent="0.25">
      <c r="A1165" s="60">
        <v>41971</v>
      </c>
      <c r="B1165" t="s">
        <v>1530</v>
      </c>
      <c r="C1165" s="69" t="s">
        <v>1531</v>
      </c>
      <c r="D1165" s="1" t="s">
        <v>1532</v>
      </c>
      <c r="E1165" s="31">
        <v>0</v>
      </c>
      <c r="F1165">
        <v>0</v>
      </c>
      <c r="G1165">
        <v>0</v>
      </c>
      <c r="H1165">
        <v>6</v>
      </c>
      <c r="I1165">
        <v>6</v>
      </c>
      <c r="J1165">
        <v>7</v>
      </c>
      <c r="K1165">
        <v>7</v>
      </c>
      <c r="L1165" s="44">
        <f t="shared" si="18"/>
        <v>26</v>
      </c>
    </row>
    <row r="1166" spans="1:12" x14ac:dyDescent="0.25">
      <c r="A1166" s="60">
        <v>41957</v>
      </c>
      <c r="B1166" t="s">
        <v>2010</v>
      </c>
      <c r="C1166" s="69" t="s">
        <v>2011</v>
      </c>
      <c r="D1166" s="1" t="s">
        <v>1532</v>
      </c>
      <c r="E1166" s="31">
        <v>10</v>
      </c>
      <c r="F1166">
        <v>0</v>
      </c>
      <c r="G1166">
        <v>0</v>
      </c>
      <c r="H1166">
        <v>8</v>
      </c>
      <c r="I1166">
        <v>0</v>
      </c>
      <c r="J1166">
        <v>8</v>
      </c>
      <c r="K1166">
        <v>0</v>
      </c>
      <c r="L1166" s="44">
        <f t="shared" si="18"/>
        <v>26</v>
      </c>
    </row>
    <row r="1167" spans="1:12" x14ac:dyDescent="0.25">
      <c r="A1167" s="60">
        <v>41957</v>
      </c>
      <c r="B1167" t="s">
        <v>2014</v>
      </c>
      <c r="C1167" s="69" t="s">
        <v>2015</v>
      </c>
      <c r="D1167" s="1" t="s">
        <v>1532</v>
      </c>
      <c r="E1167" s="31">
        <v>5</v>
      </c>
      <c r="F1167">
        <v>0</v>
      </c>
      <c r="G1167">
        <v>0</v>
      </c>
      <c r="H1167">
        <v>0</v>
      </c>
      <c r="I1167">
        <v>8</v>
      </c>
      <c r="J1167">
        <v>5</v>
      </c>
      <c r="K1167">
        <v>8</v>
      </c>
      <c r="L1167" s="44">
        <f t="shared" si="18"/>
        <v>26</v>
      </c>
    </row>
    <row r="1168" spans="1:12" x14ac:dyDescent="0.25">
      <c r="A1168" s="60">
        <v>41957</v>
      </c>
      <c r="B1168" t="s">
        <v>2012</v>
      </c>
      <c r="C1168" s="69" t="s">
        <v>2013</v>
      </c>
      <c r="D1168" s="1" t="s">
        <v>1532</v>
      </c>
      <c r="E1168" s="31">
        <v>4</v>
      </c>
      <c r="F1168">
        <v>0</v>
      </c>
      <c r="G1168">
        <v>0</v>
      </c>
      <c r="H1168">
        <v>4</v>
      </c>
      <c r="I1168">
        <v>7</v>
      </c>
      <c r="J1168">
        <v>7</v>
      </c>
      <c r="K1168">
        <v>4</v>
      </c>
      <c r="L1168" s="44">
        <f t="shared" si="18"/>
        <v>26</v>
      </c>
    </row>
    <row r="1169" spans="1:12" x14ac:dyDescent="0.25">
      <c r="A1169" s="60">
        <v>44491</v>
      </c>
      <c r="B1169" t="s">
        <v>7696</v>
      </c>
      <c r="C1169" s="69" t="s">
        <v>7697</v>
      </c>
      <c r="D1169" s="1" t="s">
        <v>393</v>
      </c>
      <c r="E1169" s="31">
        <v>8</v>
      </c>
      <c r="F1169">
        <v>0</v>
      </c>
      <c r="G1169">
        <v>0</v>
      </c>
      <c r="H1169">
        <v>2.25</v>
      </c>
      <c r="I1169">
        <v>0</v>
      </c>
      <c r="J1169">
        <v>8</v>
      </c>
      <c r="K1169">
        <v>8</v>
      </c>
      <c r="L1169" s="44">
        <f t="shared" si="18"/>
        <v>26.25</v>
      </c>
    </row>
    <row r="1170" spans="1:12" x14ac:dyDescent="0.25">
      <c r="A1170" s="60">
        <v>44421</v>
      </c>
      <c r="B1170" t="s">
        <v>7235</v>
      </c>
      <c r="C1170" s="69" t="s">
        <v>392</v>
      </c>
      <c r="D1170" s="1" t="s">
        <v>393</v>
      </c>
      <c r="E1170" s="31">
        <v>6.5</v>
      </c>
      <c r="F1170">
        <v>0</v>
      </c>
      <c r="G1170">
        <v>0</v>
      </c>
      <c r="H1170">
        <v>6.75</v>
      </c>
      <c r="I1170">
        <v>6.5</v>
      </c>
      <c r="J1170">
        <v>6.5</v>
      </c>
      <c r="K1170">
        <v>0</v>
      </c>
      <c r="L1170" s="44">
        <f t="shared" si="18"/>
        <v>26.25</v>
      </c>
    </row>
    <row r="1171" spans="1:12" x14ac:dyDescent="0.25">
      <c r="A1171" s="60">
        <v>41551</v>
      </c>
      <c r="B1171" t="s">
        <v>3755</v>
      </c>
      <c r="C1171" s="69" t="s">
        <v>503</v>
      </c>
      <c r="D1171" s="1" t="s">
        <v>393</v>
      </c>
      <c r="E1171" s="31">
        <v>0</v>
      </c>
      <c r="F1171">
        <v>0</v>
      </c>
      <c r="G1171">
        <v>0</v>
      </c>
      <c r="H1171">
        <v>8.75</v>
      </c>
      <c r="I1171">
        <v>8.75</v>
      </c>
      <c r="J1171">
        <v>8.75</v>
      </c>
      <c r="K1171">
        <v>0</v>
      </c>
      <c r="L1171" s="44">
        <f t="shared" si="18"/>
        <v>26.25</v>
      </c>
    </row>
    <row r="1172" spans="1:12" x14ac:dyDescent="0.25">
      <c r="A1172" s="60">
        <v>41733</v>
      </c>
      <c r="B1172" t="s">
        <v>2965</v>
      </c>
      <c r="C1172" s="69" t="s">
        <v>503</v>
      </c>
      <c r="D1172" s="1" t="s">
        <v>393</v>
      </c>
      <c r="E1172" s="31">
        <v>0</v>
      </c>
      <c r="F1172">
        <v>0</v>
      </c>
      <c r="G1172">
        <v>8.75</v>
      </c>
      <c r="H1172">
        <v>8.75</v>
      </c>
      <c r="I1172">
        <v>8.75</v>
      </c>
      <c r="J1172">
        <v>0</v>
      </c>
      <c r="K1172">
        <v>0</v>
      </c>
      <c r="L1172" s="44">
        <f t="shared" si="18"/>
        <v>26.25</v>
      </c>
    </row>
    <row r="1173" spans="1:12" x14ac:dyDescent="0.25">
      <c r="A1173" s="60">
        <v>42629</v>
      </c>
      <c r="B1173" t="s">
        <v>649</v>
      </c>
      <c r="C1173" s="69" t="s">
        <v>392</v>
      </c>
      <c r="D1173" s="1" t="s">
        <v>393</v>
      </c>
      <c r="E1173" s="31">
        <v>0</v>
      </c>
      <c r="F1173">
        <v>0</v>
      </c>
      <c r="G1173">
        <v>0</v>
      </c>
      <c r="H1173">
        <v>6.75</v>
      </c>
      <c r="I1173">
        <v>6.5</v>
      </c>
      <c r="J1173">
        <v>6.5</v>
      </c>
      <c r="K1173">
        <v>6.5</v>
      </c>
      <c r="L1173" s="44">
        <f t="shared" si="18"/>
        <v>26.25</v>
      </c>
    </row>
    <row r="1174" spans="1:12" x14ac:dyDescent="0.25">
      <c r="A1174" s="60">
        <v>42629</v>
      </c>
      <c r="B1174" t="s">
        <v>648</v>
      </c>
      <c r="C1174" s="69" t="s">
        <v>472</v>
      </c>
      <c r="D1174" s="1" t="s">
        <v>393</v>
      </c>
      <c r="E1174" s="31">
        <v>0</v>
      </c>
      <c r="F1174">
        <v>0</v>
      </c>
      <c r="G1174">
        <v>0</v>
      </c>
      <c r="H1174">
        <v>7</v>
      </c>
      <c r="I1174">
        <v>7</v>
      </c>
      <c r="J1174">
        <v>5.25</v>
      </c>
      <c r="K1174">
        <v>7</v>
      </c>
      <c r="L1174" s="44">
        <f t="shared" si="18"/>
        <v>26.25</v>
      </c>
    </row>
    <row r="1175" spans="1:12" x14ac:dyDescent="0.25">
      <c r="A1175" s="60">
        <v>42629</v>
      </c>
      <c r="B1175" t="s">
        <v>650</v>
      </c>
      <c r="C1175" s="69" t="s">
        <v>392</v>
      </c>
      <c r="D1175" s="1" t="s">
        <v>393</v>
      </c>
      <c r="E1175" s="31">
        <v>0</v>
      </c>
      <c r="F1175">
        <v>0</v>
      </c>
      <c r="G1175">
        <v>0</v>
      </c>
      <c r="H1175">
        <v>6.5</v>
      </c>
      <c r="I1175">
        <v>6.75</v>
      </c>
      <c r="J1175">
        <v>6.5</v>
      </c>
      <c r="K1175">
        <v>6.5</v>
      </c>
      <c r="L1175" s="44">
        <f t="shared" si="18"/>
        <v>26.25</v>
      </c>
    </row>
    <row r="1176" spans="1:12" x14ac:dyDescent="0.25">
      <c r="A1176" s="60">
        <v>41957</v>
      </c>
      <c r="B1176" t="s">
        <v>2040</v>
      </c>
      <c r="C1176" s="69" t="s">
        <v>2041</v>
      </c>
      <c r="D1176" s="1" t="s">
        <v>393</v>
      </c>
      <c r="E1176" s="31">
        <v>3.75</v>
      </c>
      <c r="F1176">
        <v>7.25</v>
      </c>
      <c r="G1176">
        <v>7.25</v>
      </c>
      <c r="H1176">
        <v>0</v>
      </c>
      <c r="I1176">
        <v>0</v>
      </c>
      <c r="J1176">
        <v>4</v>
      </c>
      <c r="K1176">
        <v>4</v>
      </c>
      <c r="L1176" s="44">
        <f t="shared" si="18"/>
        <v>26.25</v>
      </c>
    </row>
    <row r="1177" spans="1:12" x14ac:dyDescent="0.25">
      <c r="A1177" s="60">
        <v>42013</v>
      </c>
      <c r="B1177" t="s">
        <v>1520</v>
      </c>
      <c r="C1177" s="69" t="s">
        <v>1521</v>
      </c>
      <c r="D1177" s="1" t="s">
        <v>393</v>
      </c>
      <c r="E1177" s="31">
        <v>3.5</v>
      </c>
      <c r="F1177">
        <v>8.75</v>
      </c>
      <c r="G1177">
        <v>0</v>
      </c>
      <c r="H1177">
        <v>0</v>
      </c>
      <c r="I1177">
        <v>3.5</v>
      </c>
      <c r="J1177">
        <v>7</v>
      </c>
      <c r="K1177">
        <v>3.5</v>
      </c>
      <c r="L1177" s="44">
        <f t="shared" si="18"/>
        <v>26.25</v>
      </c>
    </row>
    <row r="1178" spans="1:12" x14ac:dyDescent="0.25">
      <c r="A1178" s="60">
        <v>43357</v>
      </c>
      <c r="B1178" t="s">
        <v>391</v>
      </c>
      <c r="C1178" s="69" t="s">
        <v>392</v>
      </c>
      <c r="D1178" s="1" t="s">
        <v>393</v>
      </c>
      <c r="E1178" s="31">
        <v>6.75</v>
      </c>
      <c r="F1178">
        <v>0</v>
      </c>
      <c r="G1178">
        <v>0</v>
      </c>
      <c r="H1178">
        <v>6.5</v>
      </c>
      <c r="I1178">
        <v>6.5</v>
      </c>
      <c r="J1178">
        <v>6.5</v>
      </c>
      <c r="K1178">
        <v>0</v>
      </c>
      <c r="L1178" s="44">
        <f t="shared" si="18"/>
        <v>26.25</v>
      </c>
    </row>
    <row r="1179" spans="1:12" x14ac:dyDescent="0.25">
      <c r="A1179" s="60">
        <v>42993</v>
      </c>
      <c r="B1179" t="s">
        <v>500</v>
      </c>
      <c r="C1179" s="69" t="s">
        <v>501</v>
      </c>
      <c r="D1179" s="1" t="s">
        <v>393</v>
      </c>
      <c r="E1179" s="31">
        <v>5</v>
      </c>
      <c r="F1179">
        <v>0</v>
      </c>
      <c r="G1179">
        <v>0</v>
      </c>
      <c r="H1179">
        <v>6</v>
      </c>
      <c r="I1179">
        <v>6</v>
      </c>
      <c r="J1179">
        <v>9.25</v>
      </c>
      <c r="K1179">
        <v>0</v>
      </c>
      <c r="L1179" s="44">
        <f t="shared" si="18"/>
        <v>26.25</v>
      </c>
    </row>
    <row r="1180" spans="1:12" x14ac:dyDescent="0.25">
      <c r="A1180" s="60">
        <v>42993</v>
      </c>
      <c r="B1180" t="s">
        <v>502</v>
      </c>
      <c r="C1180" s="69" t="s">
        <v>503</v>
      </c>
      <c r="D1180" s="1" t="s">
        <v>393</v>
      </c>
      <c r="E1180" s="31">
        <v>8.75</v>
      </c>
      <c r="F1180">
        <v>8.75</v>
      </c>
      <c r="G1180">
        <v>8.75</v>
      </c>
      <c r="H1180">
        <v>0</v>
      </c>
      <c r="I1180">
        <v>0</v>
      </c>
      <c r="J1180">
        <v>0</v>
      </c>
      <c r="K1180">
        <v>0</v>
      </c>
      <c r="L1180" s="44">
        <f t="shared" si="18"/>
        <v>26.25</v>
      </c>
    </row>
    <row r="1181" spans="1:12" x14ac:dyDescent="0.25">
      <c r="A1181" s="60">
        <v>43105</v>
      </c>
      <c r="B1181" t="s">
        <v>471</v>
      </c>
      <c r="C1181" s="69" t="s">
        <v>472</v>
      </c>
      <c r="D1181" s="1" t="s">
        <v>393</v>
      </c>
      <c r="E1181" s="31">
        <v>7</v>
      </c>
      <c r="F1181">
        <v>7</v>
      </c>
      <c r="G1181">
        <v>5.25</v>
      </c>
      <c r="H1181">
        <v>0</v>
      </c>
      <c r="I1181">
        <v>0</v>
      </c>
      <c r="J1181">
        <v>0</v>
      </c>
      <c r="K1181">
        <v>7</v>
      </c>
      <c r="L1181" s="44">
        <f t="shared" si="18"/>
        <v>26.25</v>
      </c>
    </row>
    <row r="1182" spans="1:12" x14ac:dyDescent="0.25">
      <c r="A1182" s="60">
        <v>41817</v>
      </c>
      <c r="B1182" t="s">
        <v>2960</v>
      </c>
      <c r="C1182" s="69" t="s">
        <v>503</v>
      </c>
      <c r="D1182" s="1" t="s">
        <v>393</v>
      </c>
      <c r="E1182" s="31">
        <v>0</v>
      </c>
      <c r="F1182">
        <v>0</v>
      </c>
      <c r="G1182">
        <v>8.75</v>
      </c>
      <c r="H1182">
        <v>8.75</v>
      </c>
      <c r="I1182">
        <v>8.75</v>
      </c>
      <c r="J1182">
        <v>0</v>
      </c>
      <c r="K1182">
        <v>0</v>
      </c>
      <c r="L1182" s="44">
        <f t="shared" si="18"/>
        <v>26.25</v>
      </c>
    </row>
    <row r="1183" spans="1:12" x14ac:dyDescent="0.25">
      <c r="A1183" s="60">
        <v>42629</v>
      </c>
      <c r="B1183" t="s">
        <v>651</v>
      </c>
      <c r="C1183" s="69" t="s">
        <v>652</v>
      </c>
      <c r="D1183" s="1" t="s">
        <v>393</v>
      </c>
      <c r="E1183" s="31">
        <v>0</v>
      </c>
      <c r="F1183">
        <v>0</v>
      </c>
      <c r="G1183">
        <v>0</v>
      </c>
      <c r="H1183">
        <v>3.5</v>
      </c>
      <c r="I1183">
        <v>7.5</v>
      </c>
      <c r="J1183">
        <v>7.5</v>
      </c>
      <c r="K1183">
        <v>7.75</v>
      </c>
      <c r="L1183" s="44">
        <f t="shared" si="18"/>
        <v>26.25</v>
      </c>
    </row>
    <row r="1184" spans="1:12" x14ac:dyDescent="0.25">
      <c r="A1184" s="60">
        <v>42993</v>
      </c>
      <c r="B1184" t="s">
        <v>499</v>
      </c>
      <c r="C1184" s="69" t="s">
        <v>472</v>
      </c>
      <c r="D1184" s="1" t="s">
        <v>393</v>
      </c>
      <c r="E1184" s="31">
        <v>0</v>
      </c>
      <c r="F1184">
        <v>0</v>
      </c>
      <c r="G1184">
        <v>0</v>
      </c>
      <c r="H1184">
        <v>7</v>
      </c>
      <c r="I1184">
        <v>7</v>
      </c>
      <c r="J1184">
        <v>7</v>
      </c>
      <c r="K1184">
        <v>5.25</v>
      </c>
      <c r="L1184" s="44">
        <f t="shared" si="18"/>
        <v>26.25</v>
      </c>
    </row>
    <row r="1185" spans="1:12" x14ac:dyDescent="0.25">
      <c r="A1185" s="60">
        <v>41957</v>
      </c>
      <c r="B1185" t="s">
        <v>2038</v>
      </c>
      <c r="C1185" s="69" t="s">
        <v>2039</v>
      </c>
      <c r="D1185" s="1" t="s">
        <v>393</v>
      </c>
      <c r="E1185" s="31">
        <v>3.5</v>
      </c>
      <c r="F1185">
        <v>7.75</v>
      </c>
      <c r="G1185">
        <v>8</v>
      </c>
      <c r="H1185">
        <v>0</v>
      </c>
      <c r="I1185">
        <v>0</v>
      </c>
      <c r="J1185">
        <v>3.5</v>
      </c>
      <c r="K1185">
        <v>3.5</v>
      </c>
      <c r="L1185" s="44">
        <f t="shared" si="18"/>
        <v>26.25</v>
      </c>
    </row>
    <row r="1186" spans="1:12" x14ac:dyDescent="0.25">
      <c r="A1186" s="60">
        <v>41957</v>
      </c>
      <c r="B1186" t="s">
        <v>2024</v>
      </c>
      <c r="C1186" s="69" t="s">
        <v>2025</v>
      </c>
      <c r="D1186" s="1" t="s">
        <v>393</v>
      </c>
      <c r="E1186" s="31">
        <v>4</v>
      </c>
      <c r="F1186">
        <v>7</v>
      </c>
      <c r="G1186">
        <v>7</v>
      </c>
      <c r="H1186">
        <v>4.25</v>
      </c>
      <c r="I1186">
        <v>4</v>
      </c>
      <c r="J1186">
        <v>0</v>
      </c>
      <c r="K1186">
        <v>0</v>
      </c>
      <c r="L1186" s="44">
        <f t="shared" si="18"/>
        <v>26.25</v>
      </c>
    </row>
    <row r="1187" spans="1:12" x14ac:dyDescent="0.25">
      <c r="A1187" s="60">
        <v>41957</v>
      </c>
      <c r="B1187" t="s">
        <v>2026</v>
      </c>
      <c r="C1187" s="69" t="s">
        <v>2027</v>
      </c>
      <c r="D1187" s="1" t="s">
        <v>393</v>
      </c>
      <c r="E1187" s="31">
        <v>6</v>
      </c>
      <c r="F1187">
        <v>5.5</v>
      </c>
      <c r="G1187">
        <v>5.5</v>
      </c>
      <c r="H1187">
        <v>5</v>
      </c>
      <c r="I1187">
        <v>4.25</v>
      </c>
      <c r="J1187">
        <v>0</v>
      </c>
      <c r="K1187">
        <v>0</v>
      </c>
      <c r="L1187" s="44">
        <f t="shared" si="18"/>
        <v>26.25</v>
      </c>
    </row>
    <row r="1188" spans="1:12" x14ac:dyDescent="0.25">
      <c r="A1188" s="60">
        <v>41957</v>
      </c>
      <c r="B1188" t="s">
        <v>2018</v>
      </c>
      <c r="C1188" s="69" t="s">
        <v>472</v>
      </c>
      <c r="D1188" s="1" t="s">
        <v>393</v>
      </c>
      <c r="E1188" s="31">
        <v>0</v>
      </c>
      <c r="F1188">
        <v>0</v>
      </c>
      <c r="G1188">
        <v>0</v>
      </c>
      <c r="H1188">
        <v>7</v>
      </c>
      <c r="I1188">
        <v>5.25</v>
      </c>
      <c r="J1188">
        <v>7</v>
      </c>
      <c r="K1188">
        <v>7</v>
      </c>
      <c r="L1188" s="44">
        <f t="shared" si="18"/>
        <v>26.25</v>
      </c>
    </row>
    <row r="1189" spans="1:12" x14ac:dyDescent="0.25">
      <c r="A1189" s="60">
        <v>41957</v>
      </c>
      <c r="B1189" t="s">
        <v>2019</v>
      </c>
      <c r="C1189" s="69" t="s">
        <v>2020</v>
      </c>
      <c r="D1189" s="1" t="s">
        <v>393</v>
      </c>
      <c r="E1189" s="31">
        <v>0</v>
      </c>
      <c r="F1189">
        <v>0</v>
      </c>
      <c r="G1189">
        <v>7</v>
      </c>
      <c r="H1189">
        <v>7</v>
      </c>
      <c r="I1189">
        <v>6.25</v>
      </c>
      <c r="J1189">
        <v>3</v>
      </c>
      <c r="K1189">
        <v>3</v>
      </c>
      <c r="L1189" s="44">
        <f t="shared" si="18"/>
        <v>26.25</v>
      </c>
    </row>
    <row r="1190" spans="1:12" x14ac:dyDescent="0.25">
      <c r="A1190" s="60">
        <v>41957</v>
      </c>
      <c r="B1190" t="s">
        <v>2021</v>
      </c>
      <c r="C1190" s="69" t="s">
        <v>2022</v>
      </c>
      <c r="D1190" s="1" t="s">
        <v>393</v>
      </c>
      <c r="E1190" s="31">
        <v>0</v>
      </c>
      <c r="F1190">
        <v>7</v>
      </c>
      <c r="G1190">
        <v>6.5</v>
      </c>
      <c r="H1190">
        <v>6.5</v>
      </c>
      <c r="I1190">
        <v>3.25</v>
      </c>
      <c r="J1190">
        <v>3</v>
      </c>
      <c r="K1190">
        <v>0</v>
      </c>
      <c r="L1190" s="44">
        <f t="shared" si="18"/>
        <v>26.25</v>
      </c>
    </row>
    <row r="1191" spans="1:12" x14ac:dyDescent="0.25">
      <c r="A1191" s="60">
        <v>41957</v>
      </c>
      <c r="B1191" t="s">
        <v>2023</v>
      </c>
      <c r="C1191" s="69" t="s">
        <v>503</v>
      </c>
      <c r="D1191" s="1" t="s">
        <v>393</v>
      </c>
      <c r="E1191" s="31">
        <v>0</v>
      </c>
      <c r="F1191">
        <v>8.75</v>
      </c>
      <c r="G1191">
        <v>8.75</v>
      </c>
      <c r="H1191">
        <v>8.75</v>
      </c>
      <c r="I1191">
        <v>0</v>
      </c>
      <c r="J1191">
        <v>0</v>
      </c>
      <c r="K1191">
        <v>0</v>
      </c>
      <c r="L1191" s="44">
        <f t="shared" si="18"/>
        <v>26.25</v>
      </c>
    </row>
    <row r="1192" spans="1:12" x14ac:dyDescent="0.25">
      <c r="A1192" s="60">
        <v>41957</v>
      </c>
      <c r="B1192" t="s">
        <v>2032</v>
      </c>
      <c r="C1192" s="69" t="s">
        <v>2033</v>
      </c>
      <c r="D1192" s="1" t="s">
        <v>393</v>
      </c>
      <c r="E1192" s="31">
        <v>3.5</v>
      </c>
      <c r="F1192">
        <v>0</v>
      </c>
      <c r="G1192">
        <v>0</v>
      </c>
      <c r="H1192">
        <v>8</v>
      </c>
      <c r="I1192">
        <v>8</v>
      </c>
      <c r="J1192">
        <v>3.5</v>
      </c>
      <c r="K1192">
        <v>3.25</v>
      </c>
      <c r="L1192" s="44">
        <f t="shared" si="18"/>
        <v>26.25</v>
      </c>
    </row>
    <row r="1193" spans="1:12" x14ac:dyDescent="0.25">
      <c r="A1193" s="60">
        <v>41957</v>
      </c>
      <c r="B1193" t="s">
        <v>2034</v>
      </c>
      <c r="C1193" s="69" t="s">
        <v>2035</v>
      </c>
      <c r="D1193" s="1" t="s">
        <v>393</v>
      </c>
      <c r="E1193" s="31">
        <v>3.5</v>
      </c>
      <c r="F1193">
        <v>7</v>
      </c>
      <c r="G1193">
        <v>7</v>
      </c>
      <c r="H1193">
        <v>4.5</v>
      </c>
      <c r="I1193">
        <v>4.25</v>
      </c>
      <c r="J1193">
        <v>0</v>
      </c>
      <c r="K1193">
        <v>0</v>
      </c>
      <c r="L1193" s="44">
        <f t="shared" si="18"/>
        <v>26.25</v>
      </c>
    </row>
    <row r="1194" spans="1:12" x14ac:dyDescent="0.25">
      <c r="A1194" s="60">
        <v>41957</v>
      </c>
      <c r="B1194" t="s">
        <v>2036</v>
      </c>
      <c r="C1194" s="69" t="s">
        <v>2037</v>
      </c>
      <c r="D1194" s="1" t="s">
        <v>393</v>
      </c>
      <c r="E1194" s="31">
        <v>3.5</v>
      </c>
      <c r="F1194">
        <v>8.75</v>
      </c>
      <c r="G1194">
        <v>0</v>
      </c>
      <c r="H1194">
        <v>0</v>
      </c>
      <c r="I1194">
        <v>5.25</v>
      </c>
      <c r="J1194">
        <v>5.25</v>
      </c>
      <c r="K1194">
        <v>3.5</v>
      </c>
      <c r="L1194" s="44">
        <f t="shared" si="18"/>
        <v>26.25</v>
      </c>
    </row>
    <row r="1195" spans="1:12" x14ac:dyDescent="0.25">
      <c r="A1195" s="60">
        <v>41957</v>
      </c>
      <c r="B1195" t="s">
        <v>2028</v>
      </c>
      <c r="C1195" s="69" t="s">
        <v>503</v>
      </c>
      <c r="D1195" s="1" t="s">
        <v>393</v>
      </c>
      <c r="E1195" s="31">
        <v>8.75</v>
      </c>
      <c r="F1195">
        <v>0</v>
      </c>
      <c r="G1195">
        <v>0</v>
      </c>
      <c r="H1195">
        <v>0</v>
      </c>
      <c r="I1195">
        <v>0</v>
      </c>
      <c r="J1195">
        <v>8.75</v>
      </c>
      <c r="K1195">
        <v>8.75</v>
      </c>
      <c r="L1195" s="44">
        <f t="shared" si="18"/>
        <v>26.25</v>
      </c>
    </row>
    <row r="1196" spans="1:12" x14ac:dyDescent="0.25">
      <c r="A1196" s="60">
        <v>41957</v>
      </c>
      <c r="B1196" t="s">
        <v>2029</v>
      </c>
      <c r="C1196" s="69" t="s">
        <v>503</v>
      </c>
      <c r="D1196" s="1" t="s">
        <v>393</v>
      </c>
      <c r="E1196" s="31">
        <v>8.75</v>
      </c>
      <c r="F1196">
        <v>8.75</v>
      </c>
      <c r="G1196">
        <v>0</v>
      </c>
      <c r="H1196">
        <v>0</v>
      </c>
      <c r="I1196">
        <v>0</v>
      </c>
      <c r="J1196">
        <v>0</v>
      </c>
      <c r="K1196">
        <v>8.75</v>
      </c>
      <c r="L1196" s="44">
        <f t="shared" si="18"/>
        <v>26.25</v>
      </c>
    </row>
    <row r="1197" spans="1:12" x14ac:dyDescent="0.25">
      <c r="A1197" s="60">
        <v>41957</v>
      </c>
      <c r="B1197" t="s">
        <v>2030</v>
      </c>
      <c r="C1197" s="69" t="s">
        <v>2031</v>
      </c>
      <c r="D1197" s="1" t="s">
        <v>393</v>
      </c>
      <c r="E1197" s="31">
        <v>5.25</v>
      </c>
      <c r="F1197">
        <v>0</v>
      </c>
      <c r="G1197">
        <v>0</v>
      </c>
      <c r="H1197">
        <v>5.25</v>
      </c>
      <c r="I1197">
        <v>5.25</v>
      </c>
      <c r="J1197">
        <v>5.25</v>
      </c>
      <c r="K1197">
        <v>5.25</v>
      </c>
      <c r="L1197" s="44">
        <f t="shared" si="18"/>
        <v>26.25</v>
      </c>
    </row>
    <row r="1198" spans="1:12" x14ac:dyDescent="0.25">
      <c r="A1198" s="60">
        <v>41831</v>
      </c>
      <c r="B1198" t="s">
        <v>2937</v>
      </c>
      <c r="C1198" s="69" t="s">
        <v>2938</v>
      </c>
      <c r="D1198" s="1" t="s">
        <v>2044</v>
      </c>
      <c r="E1198" s="31">
        <v>4</v>
      </c>
      <c r="F1198">
        <v>7</v>
      </c>
      <c r="G1198">
        <v>7</v>
      </c>
      <c r="H1198">
        <v>4.25</v>
      </c>
      <c r="I1198">
        <v>4.25</v>
      </c>
      <c r="J1198">
        <v>0</v>
      </c>
      <c r="K1198">
        <v>0</v>
      </c>
      <c r="L1198" s="44">
        <f t="shared" si="18"/>
        <v>26.5</v>
      </c>
    </row>
    <row r="1199" spans="1:12" x14ac:dyDescent="0.25">
      <c r="A1199" s="60">
        <v>41957</v>
      </c>
      <c r="B1199" t="s">
        <v>2042</v>
      </c>
      <c r="C1199" s="69" t="s">
        <v>2043</v>
      </c>
      <c r="D1199" s="1" t="s">
        <v>2044</v>
      </c>
      <c r="E1199" s="31">
        <v>0</v>
      </c>
      <c r="F1199">
        <v>0</v>
      </c>
      <c r="G1199">
        <v>0</v>
      </c>
      <c r="H1199">
        <v>0</v>
      </c>
      <c r="I1199">
        <v>9</v>
      </c>
      <c r="J1199">
        <v>9</v>
      </c>
      <c r="K1199">
        <v>8.5</v>
      </c>
      <c r="L1199" s="44">
        <f t="shared" si="18"/>
        <v>26.5</v>
      </c>
    </row>
    <row r="1200" spans="1:12" x14ac:dyDescent="0.25">
      <c r="A1200" s="60">
        <v>41957</v>
      </c>
      <c r="B1200" t="s">
        <v>2045</v>
      </c>
      <c r="C1200" s="69" t="s">
        <v>2046</v>
      </c>
      <c r="D1200" s="1" t="s">
        <v>2047</v>
      </c>
      <c r="E1200" s="31">
        <v>8.25</v>
      </c>
      <c r="F1200">
        <v>0</v>
      </c>
      <c r="G1200">
        <v>0</v>
      </c>
      <c r="H1200">
        <v>0</v>
      </c>
      <c r="I1200">
        <v>8.5</v>
      </c>
      <c r="J1200">
        <v>0</v>
      </c>
      <c r="K1200">
        <v>10</v>
      </c>
      <c r="L1200" s="44">
        <f t="shared" si="18"/>
        <v>26.75</v>
      </c>
    </row>
    <row r="1201" spans="1:12" x14ac:dyDescent="0.25">
      <c r="A1201" s="60">
        <v>42391</v>
      </c>
      <c r="B1201" t="s">
        <v>771</v>
      </c>
      <c r="C1201" s="69" t="s">
        <v>772</v>
      </c>
      <c r="D1201" s="1" t="s">
        <v>237</v>
      </c>
      <c r="E1201" s="31">
        <v>5</v>
      </c>
      <c r="F1201">
        <v>0</v>
      </c>
      <c r="G1201">
        <v>0</v>
      </c>
      <c r="H1201">
        <v>6</v>
      </c>
      <c r="I1201">
        <v>6</v>
      </c>
      <c r="J1201">
        <v>5</v>
      </c>
      <c r="K1201">
        <v>5</v>
      </c>
      <c r="L1201" s="44">
        <f t="shared" si="18"/>
        <v>27</v>
      </c>
    </row>
    <row r="1202" spans="1:12" x14ac:dyDescent="0.25">
      <c r="A1202" s="60">
        <v>44911</v>
      </c>
      <c r="B1202" t="s">
        <v>7698</v>
      </c>
      <c r="C1202" s="69" t="s">
        <v>7699</v>
      </c>
      <c r="D1202" s="1" t="s">
        <v>237</v>
      </c>
      <c r="E1202" s="31">
        <v>0</v>
      </c>
      <c r="F1202">
        <v>0</v>
      </c>
      <c r="G1202">
        <v>0</v>
      </c>
      <c r="H1202">
        <v>8</v>
      </c>
      <c r="I1202">
        <v>8</v>
      </c>
      <c r="J1202">
        <v>8</v>
      </c>
      <c r="K1202">
        <v>3</v>
      </c>
      <c r="L1202" s="44">
        <f t="shared" si="18"/>
        <v>27</v>
      </c>
    </row>
    <row r="1203" spans="1:12" x14ac:dyDescent="0.25">
      <c r="A1203" s="60">
        <v>41957</v>
      </c>
      <c r="B1203" t="s">
        <v>2054</v>
      </c>
      <c r="C1203" s="69" t="s">
        <v>2055</v>
      </c>
      <c r="D1203" s="1" t="s">
        <v>237</v>
      </c>
      <c r="E1203" s="31">
        <v>5</v>
      </c>
      <c r="F1203">
        <v>0</v>
      </c>
      <c r="G1203">
        <v>0</v>
      </c>
      <c r="H1203">
        <v>5.5</v>
      </c>
      <c r="I1203">
        <v>5.5</v>
      </c>
      <c r="J1203">
        <v>5.5</v>
      </c>
      <c r="K1203">
        <v>5.5</v>
      </c>
      <c r="L1203" s="44">
        <f t="shared" si="18"/>
        <v>27</v>
      </c>
    </row>
    <row r="1204" spans="1:12" x14ac:dyDescent="0.25">
      <c r="A1204" s="60">
        <v>41957</v>
      </c>
      <c r="B1204" t="s">
        <v>2056</v>
      </c>
      <c r="C1204" s="69" t="s">
        <v>2049</v>
      </c>
      <c r="D1204" s="1" t="s">
        <v>237</v>
      </c>
      <c r="E1204" s="31">
        <v>7</v>
      </c>
      <c r="F1204">
        <v>0</v>
      </c>
      <c r="G1204">
        <v>0</v>
      </c>
      <c r="H1204">
        <v>0</v>
      </c>
      <c r="I1204">
        <v>6</v>
      </c>
      <c r="J1204">
        <v>7</v>
      </c>
      <c r="K1204">
        <v>7</v>
      </c>
      <c r="L1204" s="44">
        <f t="shared" si="18"/>
        <v>27</v>
      </c>
    </row>
    <row r="1205" spans="1:12" x14ac:dyDescent="0.25">
      <c r="A1205" s="60">
        <v>41957</v>
      </c>
      <c r="B1205" t="s">
        <v>2052</v>
      </c>
      <c r="C1205" s="69" t="s">
        <v>2053</v>
      </c>
      <c r="D1205" s="1" t="s">
        <v>237</v>
      </c>
      <c r="E1205" s="31">
        <v>0</v>
      </c>
      <c r="F1205">
        <v>0</v>
      </c>
      <c r="G1205">
        <v>0</v>
      </c>
      <c r="H1205">
        <v>9</v>
      </c>
      <c r="I1205">
        <v>9</v>
      </c>
      <c r="J1205">
        <v>9</v>
      </c>
      <c r="K1205">
        <v>0</v>
      </c>
      <c r="L1205" s="44">
        <f t="shared" si="18"/>
        <v>27</v>
      </c>
    </row>
    <row r="1206" spans="1:12" x14ac:dyDescent="0.25">
      <c r="A1206" s="60">
        <v>41957</v>
      </c>
      <c r="B1206" t="s">
        <v>2048</v>
      </c>
      <c r="C1206" s="69" t="s">
        <v>2049</v>
      </c>
      <c r="D1206" s="1" t="s">
        <v>237</v>
      </c>
      <c r="E1206" s="31">
        <v>0</v>
      </c>
      <c r="F1206">
        <v>0</v>
      </c>
      <c r="G1206">
        <v>0</v>
      </c>
      <c r="H1206">
        <v>7</v>
      </c>
      <c r="I1206">
        <v>7</v>
      </c>
      <c r="J1206">
        <v>7</v>
      </c>
      <c r="K1206">
        <v>6</v>
      </c>
      <c r="L1206" s="44">
        <f t="shared" si="18"/>
        <v>27</v>
      </c>
    </row>
    <row r="1207" spans="1:12" x14ac:dyDescent="0.25">
      <c r="A1207" s="60">
        <v>41957</v>
      </c>
      <c r="B1207" t="s">
        <v>2050</v>
      </c>
      <c r="C1207" s="69" t="s">
        <v>2051</v>
      </c>
      <c r="D1207" s="1" t="s">
        <v>237</v>
      </c>
      <c r="E1207" s="31">
        <v>0</v>
      </c>
      <c r="F1207">
        <v>0</v>
      </c>
      <c r="G1207">
        <v>0</v>
      </c>
      <c r="H1207">
        <v>8</v>
      </c>
      <c r="I1207">
        <v>9.5</v>
      </c>
      <c r="J1207">
        <v>9.5</v>
      </c>
      <c r="K1207">
        <v>0</v>
      </c>
      <c r="L1207" s="44">
        <f t="shared" si="18"/>
        <v>27</v>
      </c>
    </row>
    <row r="1208" spans="1:12" x14ac:dyDescent="0.25">
      <c r="A1208" s="60">
        <v>41957</v>
      </c>
      <c r="B1208" t="s">
        <v>2057</v>
      </c>
      <c r="C1208" s="69" t="s">
        <v>2058</v>
      </c>
      <c r="D1208" s="1" t="s">
        <v>237</v>
      </c>
      <c r="E1208" s="31">
        <v>6.5</v>
      </c>
      <c r="F1208">
        <v>0</v>
      </c>
      <c r="G1208">
        <v>0</v>
      </c>
      <c r="H1208">
        <v>0</v>
      </c>
      <c r="I1208">
        <v>6.5</v>
      </c>
      <c r="J1208">
        <v>7</v>
      </c>
      <c r="K1208">
        <v>7</v>
      </c>
      <c r="L1208" s="44">
        <f t="shared" si="18"/>
        <v>27</v>
      </c>
    </row>
    <row r="1209" spans="1:12" x14ac:dyDescent="0.25">
      <c r="A1209" s="60">
        <v>43595</v>
      </c>
      <c r="B1209" t="s">
        <v>235</v>
      </c>
      <c r="C1209" s="69" t="s">
        <v>236</v>
      </c>
      <c r="D1209" s="1" t="s">
        <v>237</v>
      </c>
      <c r="E1209" s="31">
        <v>6.75</v>
      </c>
      <c r="F1209">
        <v>0</v>
      </c>
      <c r="G1209">
        <v>0</v>
      </c>
      <c r="H1209">
        <v>6.75</v>
      </c>
      <c r="I1209">
        <v>6.75</v>
      </c>
      <c r="J1209">
        <v>0</v>
      </c>
      <c r="K1209">
        <v>6.75</v>
      </c>
      <c r="L1209" s="44">
        <f t="shared" si="18"/>
        <v>27</v>
      </c>
    </row>
    <row r="1210" spans="1:12" x14ac:dyDescent="0.25">
      <c r="A1210" s="60">
        <v>41901</v>
      </c>
      <c r="B1210" t="s">
        <v>2482</v>
      </c>
      <c r="C1210" s="69" t="s">
        <v>2483</v>
      </c>
      <c r="D1210" s="1" t="s">
        <v>2061</v>
      </c>
      <c r="E1210" s="31">
        <v>8</v>
      </c>
      <c r="F1210">
        <v>0</v>
      </c>
      <c r="G1210">
        <v>0</v>
      </c>
      <c r="H1210">
        <v>6.5</v>
      </c>
      <c r="I1210">
        <v>6.5</v>
      </c>
      <c r="J1210">
        <v>0</v>
      </c>
      <c r="K1210">
        <v>6.5</v>
      </c>
      <c r="L1210" s="44">
        <f t="shared" si="18"/>
        <v>27.5</v>
      </c>
    </row>
    <row r="1211" spans="1:12" x14ac:dyDescent="0.25">
      <c r="A1211" s="60">
        <v>45037</v>
      </c>
      <c r="B1211" t="s">
        <v>7830</v>
      </c>
      <c r="C1211" s="69" t="s">
        <v>7831</v>
      </c>
      <c r="D1211" s="1" t="s">
        <v>2061</v>
      </c>
      <c r="E1211" s="31">
        <v>0</v>
      </c>
      <c r="F1211">
        <v>0</v>
      </c>
      <c r="G1211">
        <v>0</v>
      </c>
      <c r="H1211">
        <v>7</v>
      </c>
      <c r="I1211">
        <v>7</v>
      </c>
      <c r="J1211">
        <v>6.5</v>
      </c>
      <c r="K1211">
        <v>7</v>
      </c>
      <c r="L1211" s="44">
        <f t="shared" si="18"/>
        <v>27.5</v>
      </c>
    </row>
    <row r="1212" spans="1:12" x14ac:dyDescent="0.25">
      <c r="A1212" s="60">
        <v>41957</v>
      </c>
      <c r="B1212" t="s">
        <v>2062</v>
      </c>
      <c r="C1212" s="69" t="s">
        <v>2063</v>
      </c>
      <c r="D1212" s="1" t="s">
        <v>2061</v>
      </c>
      <c r="E1212" s="31">
        <v>5.5</v>
      </c>
      <c r="F1212">
        <v>0</v>
      </c>
      <c r="G1212">
        <v>0</v>
      </c>
      <c r="H1212">
        <v>5.5</v>
      </c>
      <c r="I1212">
        <v>5.5</v>
      </c>
      <c r="J1212">
        <v>5.5</v>
      </c>
      <c r="K1212">
        <v>5.5</v>
      </c>
      <c r="L1212" s="44">
        <f t="shared" si="18"/>
        <v>27.5</v>
      </c>
    </row>
    <row r="1213" spans="1:12" x14ac:dyDescent="0.25">
      <c r="A1213" s="60">
        <v>41957</v>
      </c>
      <c r="B1213" t="s">
        <v>2059</v>
      </c>
      <c r="C1213" s="69" t="s">
        <v>2060</v>
      </c>
      <c r="D1213" s="1" t="s">
        <v>2061</v>
      </c>
      <c r="E1213" s="31">
        <v>5</v>
      </c>
      <c r="F1213">
        <v>0</v>
      </c>
      <c r="G1213">
        <v>0</v>
      </c>
      <c r="H1213">
        <v>5</v>
      </c>
      <c r="I1213">
        <v>5</v>
      </c>
      <c r="J1213">
        <v>5</v>
      </c>
      <c r="K1213">
        <v>7.5</v>
      </c>
      <c r="L1213" s="44">
        <f t="shared" si="18"/>
        <v>27.5</v>
      </c>
    </row>
    <row r="1214" spans="1:12" x14ac:dyDescent="0.25">
      <c r="A1214" s="60">
        <v>42027</v>
      </c>
      <c r="B1214" t="s">
        <v>1062</v>
      </c>
      <c r="C1214" s="69" t="s">
        <v>383</v>
      </c>
      <c r="D1214" s="1" t="s">
        <v>246</v>
      </c>
      <c r="E1214" s="31">
        <v>5.5</v>
      </c>
      <c r="F1214">
        <v>5.5</v>
      </c>
      <c r="G1214">
        <v>5.5</v>
      </c>
      <c r="H1214">
        <v>6</v>
      </c>
      <c r="I1214">
        <v>0</v>
      </c>
      <c r="J1214">
        <v>0</v>
      </c>
      <c r="K1214">
        <v>5.5</v>
      </c>
      <c r="L1214" s="44">
        <f t="shared" si="18"/>
        <v>28</v>
      </c>
    </row>
    <row r="1215" spans="1:12" x14ac:dyDescent="0.25">
      <c r="A1215" s="60">
        <v>42027</v>
      </c>
      <c r="B1215" t="s">
        <v>1061</v>
      </c>
      <c r="C1215" s="69" t="s">
        <v>383</v>
      </c>
      <c r="D1215" s="1" t="s">
        <v>246</v>
      </c>
      <c r="E1215" s="31">
        <v>5.5</v>
      </c>
      <c r="F1215">
        <v>5.5</v>
      </c>
      <c r="G1215">
        <v>0</v>
      </c>
      <c r="H1215">
        <v>0</v>
      </c>
      <c r="I1215">
        <v>5.5</v>
      </c>
      <c r="J1215">
        <v>6</v>
      </c>
      <c r="K1215">
        <v>5.5</v>
      </c>
      <c r="L1215" s="44">
        <f t="shared" si="18"/>
        <v>28</v>
      </c>
    </row>
    <row r="1216" spans="1:12" x14ac:dyDescent="0.25">
      <c r="A1216" s="60">
        <v>42027</v>
      </c>
      <c r="B1216" t="s">
        <v>1060</v>
      </c>
      <c r="C1216" s="69" t="s">
        <v>1056</v>
      </c>
      <c r="D1216" s="1" t="s">
        <v>246</v>
      </c>
      <c r="E1216" s="31">
        <v>5.5</v>
      </c>
      <c r="F1216">
        <v>5.75</v>
      </c>
      <c r="G1216">
        <v>5.75</v>
      </c>
      <c r="H1216">
        <v>0</v>
      </c>
      <c r="I1216">
        <v>0</v>
      </c>
      <c r="J1216">
        <v>5.5</v>
      </c>
      <c r="K1216">
        <v>5.5</v>
      </c>
      <c r="L1216" s="44">
        <f t="shared" si="18"/>
        <v>28</v>
      </c>
    </row>
    <row r="1217" spans="1:12" x14ac:dyDescent="0.25">
      <c r="A1217" s="60">
        <v>42027</v>
      </c>
      <c r="B1217" t="s">
        <v>1066</v>
      </c>
      <c r="C1217" s="69" t="s">
        <v>1067</v>
      </c>
      <c r="D1217" s="1" t="s">
        <v>246</v>
      </c>
      <c r="E1217" s="31">
        <v>3.5</v>
      </c>
      <c r="F1217">
        <v>10</v>
      </c>
      <c r="G1217">
        <v>8</v>
      </c>
      <c r="H1217">
        <v>3</v>
      </c>
      <c r="I1217">
        <v>3.5</v>
      </c>
      <c r="J1217">
        <v>0</v>
      </c>
      <c r="K1217">
        <v>0</v>
      </c>
      <c r="L1217" s="44">
        <f t="shared" si="18"/>
        <v>28</v>
      </c>
    </row>
    <row r="1218" spans="1:12" x14ac:dyDescent="0.25">
      <c r="A1218" s="60">
        <v>42027</v>
      </c>
      <c r="B1218" t="s">
        <v>1064</v>
      </c>
      <c r="C1218" s="69" t="s">
        <v>1065</v>
      </c>
      <c r="D1218" s="1" t="s">
        <v>246</v>
      </c>
      <c r="E1218" s="31">
        <v>4.5</v>
      </c>
      <c r="F1218">
        <v>0</v>
      </c>
      <c r="G1218">
        <v>0</v>
      </c>
      <c r="H1218">
        <v>7</v>
      </c>
      <c r="I1218">
        <v>9.5</v>
      </c>
      <c r="J1218">
        <v>7</v>
      </c>
      <c r="K1218">
        <v>0</v>
      </c>
      <c r="L1218" s="44">
        <f t="shared" si="18"/>
        <v>28</v>
      </c>
    </row>
    <row r="1219" spans="1:12" x14ac:dyDescent="0.25">
      <c r="A1219" s="60">
        <v>42027</v>
      </c>
      <c r="B1219" t="s">
        <v>1063</v>
      </c>
      <c r="C1219" s="69" t="s">
        <v>383</v>
      </c>
      <c r="D1219" s="1" t="s">
        <v>246</v>
      </c>
      <c r="E1219" s="31">
        <v>5.5</v>
      </c>
      <c r="F1219">
        <v>5.5</v>
      </c>
      <c r="G1219">
        <v>5.5</v>
      </c>
      <c r="H1219">
        <v>5.5</v>
      </c>
      <c r="I1219">
        <v>0</v>
      </c>
      <c r="J1219">
        <v>0</v>
      </c>
      <c r="K1219">
        <v>6</v>
      </c>
      <c r="L1219" s="44">
        <f t="shared" ref="L1219:L1282" si="19">SUM(E1219:K1219)</f>
        <v>28</v>
      </c>
    </row>
    <row r="1220" spans="1:12" x14ac:dyDescent="0.25">
      <c r="A1220" s="60">
        <v>42027</v>
      </c>
      <c r="B1220" t="s">
        <v>1055</v>
      </c>
      <c r="C1220" s="69" t="s">
        <v>1056</v>
      </c>
      <c r="D1220" s="1" t="s">
        <v>246</v>
      </c>
      <c r="E1220" s="31">
        <v>5.5</v>
      </c>
      <c r="F1220">
        <v>0</v>
      </c>
      <c r="G1220">
        <v>0</v>
      </c>
      <c r="H1220">
        <v>5.75</v>
      </c>
      <c r="I1220">
        <v>5.75</v>
      </c>
      <c r="J1220">
        <v>5.5</v>
      </c>
      <c r="K1220">
        <v>5.5</v>
      </c>
      <c r="L1220" s="44">
        <f t="shared" si="19"/>
        <v>28</v>
      </c>
    </row>
    <row r="1221" spans="1:12" x14ac:dyDescent="0.25">
      <c r="A1221" s="60">
        <v>42027</v>
      </c>
      <c r="B1221" t="s">
        <v>1054</v>
      </c>
      <c r="C1221" s="69" t="s">
        <v>961</v>
      </c>
      <c r="D1221" s="1" t="s">
        <v>246</v>
      </c>
      <c r="E1221" s="31">
        <v>5.5</v>
      </c>
      <c r="F1221">
        <v>0</v>
      </c>
      <c r="G1221">
        <v>0</v>
      </c>
      <c r="H1221">
        <v>7.5</v>
      </c>
      <c r="I1221">
        <v>7.5</v>
      </c>
      <c r="J1221">
        <v>7.5</v>
      </c>
      <c r="K1221">
        <v>0</v>
      </c>
      <c r="L1221" s="44">
        <f t="shared" si="19"/>
        <v>28</v>
      </c>
    </row>
    <row r="1222" spans="1:12" x14ac:dyDescent="0.25">
      <c r="A1222" s="60">
        <v>42027</v>
      </c>
      <c r="B1222" t="s">
        <v>1053</v>
      </c>
      <c r="C1222" s="69" t="s">
        <v>383</v>
      </c>
      <c r="D1222" s="1" t="s">
        <v>246</v>
      </c>
      <c r="E1222" s="31">
        <v>5.5</v>
      </c>
      <c r="F1222">
        <v>0</v>
      </c>
      <c r="G1222">
        <v>0</v>
      </c>
      <c r="H1222">
        <v>6</v>
      </c>
      <c r="I1222">
        <v>5.5</v>
      </c>
      <c r="J1222">
        <v>5.5</v>
      </c>
      <c r="K1222">
        <v>5.5</v>
      </c>
      <c r="L1222" s="44">
        <f t="shared" si="19"/>
        <v>28</v>
      </c>
    </row>
    <row r="1223" spans="1:12" x14ac:dyDescent="0.25">
      <c r="A1223" s="60">
        <v>42027</v>
      </c>
      <c r="B1223" t="s">
        <v>1059</v>
      </c>
      <c r="C1223" s="69" t="s">
        <v>845</v>
      </c>
      <c r="D1223" s="1" t="s">
        <v>246</v>
      </c>
      <c r="E1223" s="31">
        <v>5.5</v>
      </c>
      <c r="F1223">
        <v>8.75</v>
      </c>
      <c r="G1223">
        <v>8.75</v>
      </c>
      <c r="H1223">
        <v>5</v>
      </c>
      <c r="I1223">
        <v>0</v>
      </c>
      <c r="J1223">
        <v>0</v>
      </c>
      <c r="K1223">
        <v>0</v>
      </c>
      <c r="L1223" s="44">
        <f t="shared" si="19"/>
        <v>28</v>
      </c>
    </row>
    <row r="1224" spans="1:12" x14ac:dyDescent="0.25">
      <c r="A1224" s="60">
        <v>42027</v>
      </c>
      <c r="B1224" t="s">
        <v>1058</v>
      </c>
      <c r="C1224" s="69" t="s">
        <v>383</v>
      </c>
      <c r="D1224" s="1" t="s">
        <v>246</v>
      </c>
      <c r="E1224" s="31">
        <v>5.5</v>
      </c>
      <c r="F1224">
        <v>0</v>
      </c>
      <c r="G1224">
        <v>0</v>
      </c>
      <c r="H1224">
        <v>5.5</v>
      </c>
      <c r="I1224">
        <v>5.5</v>
      </c>
      <c r="J1224">
        <v>5.5</v>
      </c>
      <c r="K1224">
        <v>6</v>
      </c>
      <c r="L1224" s="44">
        <f t="shared" si="19"/>
        <v>28</v>
      </c>
    </row>
    <row r="1225" spans="1:12" x14ac:dyDescent="0.25">
      <c r="A1225" s="60">
        <v>42027</v>
      </c>
      <c r="B1225" t="s">
        <v>1057</v>
      </c>
      <c r="C1225" s="69" t="s">
        <v>383</v>
      </c>
      <c r="D1225" s="1" t="s">
        <v>246</v>
      </c>
      <c r="E1225" s="31">
        <v>5.5</v>
      </c>
      <c r="F1225">
        <v>0</v>
      </c>
      <c r="G1225">
        <v>0</v>
      </c>
      <c r="H1225">
        <v>5.5</v>
      </c>
      <c r="I1225">
        <v>5.5</v>
      </c>
      <c r="J1225">
        <v>6</v>
      </c>
      <c r="K1225">
        <v>5.5</v>
      </c>
      <c r="L1225" s="44">
        <f t="shared" si="19"/>
        <v>28</v>
      </c>
    </row>
    <row r="1226" spans="1:12" x14ac:dyDescent="0.25">
      <c r="A1226" s="60">
        <v>42027</v>
      </c>
      <c r="B1226" t="s">
        <v>1068</v>
      </c>
      <c r="C1226" s="69" t="s">
        <v>1069</v>
      </c>
      <c r="D1226" s="1" t="s">
        <v>246</v>
      </c>
      <c r="E1226" s="31">
        <v>3.5</v>
      </c>
      <c r="F1226">
        <v>5</v>
      </c>
      <c r="G1226">
        <v>5.5</v>
      </c>
      <c r="H1226">
        <v>7</v>
      </c>
      <c r="I1226">
        <v>7</v>
      </c>
      <c r="J1226">
        <v>0</v>
      </c>
      <c r="K1226">
        <v>0</v>
      </c>
      <c r="L1226" s="44">
        <f t="shared" si="19"/>
        <v>28</v>
      </c>
    </row>
    <row r="1227" spans="1:12" x14ac:dyDescent="0.25">
      <c r="A1227" s="60">
        <v>42111</v>
      </c>
      <c r="B1227" t="s">
        <v>888</v>
      </c>
      <c r="C1227" s="69" t="s">
        <v>845</v>
      </c>
      <c r="D1227" s="1" t="s">
        <v>246</v>
      </c>
      <c r="E1227" s="31">
        <v>0</v>
      </c>
      <c r="F1227">
        <v>8.75</v>
      </c>
      <c r="G1227">
        <v>8.75</v>
      </c>
      <c r="H1227">
        <v>0</v>
      </c>
      <c r="I1227">
        <v>5</v>
      </c>
      <c r="J1227">
        <v>5.5</v>
      </c>
      <c r="K1227">
        <v>0</v>
      </c>
      <c r="L1227" s="44">
        <f t="shared" si="19"/>
        <v>28</v>
      </c>
    </row>
    <row r="1228" spans="1:12" x14ac:dyDescent="0.25">
      <c r="A1228" s="60">
        <v>42097</v>
      </c>
      <c r="B1228" t="s">
        <v>899</v>
      </c>
      <c r="C1228" s="69" t="s">
        <v>900</v>
      </c>
      <c r="D1228" s="1" t="s">
        <v>246</v>
      </c>
      <c r="E1228" s="31">
        <v>0</v>
      </c>
      <c r="F1228">
        <v>8.75</v>
      </c>
      <c r="G1228">
        <v>8.75</v>
      </c>
      <c r="H1228">
        <v>6.5</v>
      </c>
      <c r="I1228">
        <v>4</v>
      </c>
      <c r="J1228">
        <v>0</v>
      </c>
      <c r="K1228">
        <v>0</v>
      </c>
      <c r="L1228" s="44">
        <f t="shared" si="19"/>
        <v>28</v>
      </c>
    </row>
    <row r="1229" spans="1:12" x14ac:dyDescent="0.25">
      <c r="A1229" s="60">
        <v>42097</v>
      </c>
      <c r="B1229" t="s">
        <v>898</v>
      </c>
      <c r="C1229" s="69" t="s">
        <v>583</v>
      </c>
      <c r="D1229" s="1" t="s">
        <v>246</v>
      </c>
      <c r="E1229" s="31">
        <v>0</v>
      </c>
      <c r="F1229">
        <v>0</v>
      </c>
      <c r="G1229">
        <v>9</v>
      </c>
      <c r="H1229">
        <v>9</v>
      </c>
      <c r="I1229">
        <v>5</v>
      </c>
      <c r="J1229">
        <v>5</v>
      </c>
      <c r="K1229">
        <v>0</v>
      </c>
      <c r="L1229" s="44">
        <f t="shared" si="19"/>
        <v>28</v>
      </c>
    </row>
    <row r="1230" spans="1:12" x14ac:dyDescent="0.25">
      <c r="A1230" s="60">
        <v>42153</v>
      </c>
      <c r="B1230" t="s">
        <v>866</v>
      </c>
      <c r="C1230" s="69" t="s">
        <v>827</v>
      </c>
      <c r="D1230" s="1" t="s">
        <v>246</v>
      </c>
      <c r="E1230" s="31">
        <v>0</v>
      </c>
      <c r="F1230">
        <v>9.5</v>
      </c>
      <c r="G1230">
        <v>9.5</v>
      </c>
      <c r="H1230">
        <v>9</v>
      </c>
      <c r="I1230">
        <v>0</v>
      </c>
      <c r="J1230">
        <v>0</v>
      </c>
      <c r="K1230">
        <v>0</v>
      </c>
      <c r="L1230" s="44">
        <f t="shared" si="19"/>
        <v>28</v>
      </c>
    </row>
    <row r="1231" spans="1:12" x14ac:dyDescent="0.25">
      <c r="A1231" s="60">
        <v>42125</v>
      </c>
      <c r="B1231" t="s">
        <v>881</v>
      </c>
      <c r="C1231" s="69" t="s">
        <v>882</v>
      </c>
      <c r="D1231" s="1" t="s">
        <v>246</v>
      </c>
      <c r="E1231" s="31">
        <v>0</v>
      </c>
      <c r="F1231">
        <v>8.5</v>
      </c>
      <c r="G1231">
        <v>9</v>
      </c>
      <c r="H1231">
        <v>5</v>
      </c>
      <c r="I1231">
        <v>5.5</v>
      </c>
      <c r="J1231">
        <v>0</v>
      </c>
      <c r="K1231">
        <v>0</v>
      </c>
      <c r="L1231" s="44">
        <f t="shared" si="19"/>
        <v>28</v>
      </c>
    </row>
    <row r="1232" spans="1:12" x14ac:dyDescent="0.25">
      <c r="A1232" s="60">
        <v>42111</v>
      </c>
      <c r="B1232" t="s">
        <v>889</v>
      </c>
      <c r="C1232" s="69" t="s">
        <v>539</v>
      </c>
      <c r="D1232" s="1" t="s">
        <v>246</v>
      </c>
      <c r="E1232" s="31">
        <v>9</v>
      </c>
      <c r="F1232">
        <v>9</v>
      </c>
      <c r="G1232">
        <v>0</v>
      </c>
      <c r="H1232">
        <v>0</v>
      </c>
      <c r="I1232">
        <v>0</v>
      </c>
      <c r="J1232">
        <v>0</v>
      </c>
      <c r="K1232">
        <v>10</v>
      </c>
      <c r="L1232" s="44">
        <f t="shared" si="19"/>
        <v>28</v>
      </c>
    </row>
    <row r="1233" spans="1:12" x14ac:dyDescent="0.25">
      <c r="A1233" s="60">
        <v>42027</v>
      </c>
      <c r="B1233" t="s">
        <v>1072</v>
      </c>
      <c r="C1233" s="69" t="s">
        <v>381</v>
      </c>
      <c r="D1233" s="1" t="s">
        <v>246</v>
      </c>
      <c r="E1233" s="31">
        <v>3.5</v>
      </c>
      <c r="F1233">
        <v>7</v>
      </c>
      <c r="G1233">
        <v>7</v>
      </c>
      <c r="H1233">
        <v>7</v>
      </c>
      <c r="I1233">
        <v>3.5</v>
      </c>
      <c r="J1233">
        <v>0</v>
      </c>
      <c r="K1233">
        <v>0</v>
      </c>
      <c r="L1233" s="44">
        <f t="shared" si="19"/>
        <v>28</v>
      </c>
    </row>
    <row r="1234" spans="1:12" x14ac:dyDescent="0.25">
      <c r="A1234" s="60">
        <v>42027</v>
      </c>
      <c r="B1234" t="s">
        <v>1071</v>
      </c>
      <c r="C1234" s="69" t="s">
        <v>381</v>
      </c>
      <c r="D1234" s="1" t="s">
        <v>246</v>
      </c>
      <c r="E1234" s="31">
        <v>3.5</v>
      </c>
      <c r="F1234">
        <v>7</v>
      </c>
      <c r="G1234">
        <v>7</v>
      </c>
      <c r="H1234">
        <v>7</v>
      </c>
      <c r="I1234">
        <v>0</v>
      </c>
      <c r="J1234">
        <v>0</v>
      </c>
      <c r="K1234">
        <v>3.5</v>
      </c>
      <c r="L1234" s="44">
        <f t="shared" si="19"/>
        <v>28</v>
      </c>
    </row>
    <row r="1235" spans="1:12" x14ac:dyDescent="0.25">
      <c r="A1235" s="60">
        <v>42027</v>
      </c>
      <c r="B1235" t="s">
        <v>1070</v>
      </c>
      <c r="C1235" s="69" t="s">
        <v>381</v>
      </c>
      <c r="D1235" s="1" t="s">
        <v>246</v>
      </c>
      <c r="E1235" s="31">
        <v>3.5</v>
      </c>
      <c r="F1235">
        <v>7</v>
      </c>
      <c r="G1235">
        <v>0</v>
      </c>
      <c r="H1235">
        <v>0</v>
      </c>
      <c r="I1235">
        <v>7</v>
      </c>
      <c r="J1235">
        <v>7</v>
      </c>
      <c r="K1235">
        <v>3.5</v>
      </c>
      <c r="L1235" s="44">
        <f t="shared" si="19"/>
        <v>28</v>
      </c>
    </row>
    <row r="1236" spans="1:12" x14ac:dyDescent="0.25">
      <c r="A1236" s="60">
        <v>42055</v>
      </c>
      <c r="B1236" t="s">
        <v>931</v>
      </c>
      <c r="C1236" s="69" t="s">
        <v>900</v>
      </c>
      <c r="D1236" s="1" t="s">
        <v>246</v>
      </c>
      <c r="E1236" s="31">
        <v>4</v>
      </c>
      <c r="F1236">
        <v>8.75</v>
      </c>
      <c r="G1236">
        <v>8.75</v>
      </c>
      <c r="H1236">
        <v>6.5</v>
      </c>
      <c r="I1236">
        <v>0</v>
      </c>
      <c r="J1236">
        <v>0</v>
      </c>
      <c r="K1236">
        <v>0</v>
      </c>
      <c r="L1236" s="44">
        <f t="shared" si="19"/>
        <v>28</v>
      </c>
    </row>
    <row r="1237" spans="1:12" x14ac:dyDescent="0.25">
      <c r="A1237" s="60">
        <v>42041</v>
      </c>
      <c r="B1237" t="s">
        <v>939</v>
      </c>
      <c r="C1237" s="69" t="s">
        <v>940</v>
      </c>
      <c r="D1237" s="1" t="s">
        <v>246</v>
      </c>
      <c r="E1237" s="31">
        <v>7.5</v>
      </c>
      <c r="F1237">
        <v>7.5</v>
      </c>
      <c r="G1237">
        <v>7.25</v>
      </c>
      <c r="H1237">
        <v>0</v>
      </c>
      <c r="I1237">
        <v>0</v>
      </c>
      <c r="J1237">
        <v>0</v>
      </c>
      <c r="K1237">
        <v>5.75</v>
      </c>
      <c r="L1237" s="44">
        <f t="shared" si="19"/>
        <v>28</v>
      </c>
    </row>
    <row r="1238" spans="1:12" x14ac:dyDescent="0.25">
      <c r="A1238" s="60">
        <v>42027</v>
      </c>
      <c r="B1238" t="s">
        <v>1073</v>
      </c>
      <c r="C1238" s="69" t="s">
        <v>1074</v>
      </c>
      <c r="D1238" s="1" t="s">
        <v>246</v>
      </c>
      <c r="E1238" s="31">
        <v>3.5</v>
      </c>
      <c r="F1238">
        <v>9.5</v>
      </c>
      <c r="G1238">
        <v>8</v>
      </c>
      <c r="H1238">
        <v>3.5</v>
      </c>
      <c r="I1238">
        <v>3.5</v>
      </c>
      <c r="J1238">
        <v>0</v>
      </c>
      <c r="K1238">
        <v>0</v>
      </c>
      <c r="L1238" s="44">
        <f t="shared" si="19"/>
        <v>28</v>
      </c>
    </row>
    <row r="1239" spans="1:12" x14ac:dyDescent="0.25">
      <c r="A1239" s="60">
        <v>42027</v>
      </c>
      <c r="B1239" t="s">
        <v>1024</v>
      </c>
      <c r="C1239" s="69" t="s">
        <v>381</v>
      </c>
      <c r="D1239" s="1" t="s">
        <v>246</v>
      </c>
      <c r="E1239" s="31">
        <v>7</v>
      </c>
      <c r="F1239">
        <v>3.5</v>
      </c>
      <c r="G1239">
        <v>3.5</v>
      </c>
      <c r="H1239">
        <v>7</v>
      </c>
      <c r="I1239">
        <v>7</v>
      </c>
      <c r="J1239">
        <v>0</v>
      </c>
      <c r="K1239">
        <v>0</v>
      </c>
      <c r="L1239" s="44">
        <f t="shared" si="19"/>
        <v>28</v>
      </c>
    </row>
    <row r="1240" spans="1:12" x14ac:dyDescent="0.25">
      <c r="A1240" s="60">
        <v>42027</v>
      </c>
      <c r="B1240" t="s">
        <v>1022</v>
      </c>
      <c r="C1240" s="69" t="s">
        <v>1023</v>
      </c>
      <c r="D1240" s="1" t="s">
        <v>246</v>
      </c>
      <c r="E1240" s="31">
        <v>7</v>
      </c>
      <c r="F1240">
        <v>4.5</v>
      </c>
      <c r="G1240">
        <v>4.5</v>
      </c>
      <c r="H1240">
        <v>6</v>
      </c>
      <c r="I1240">
        <v>0</v>
      </c>
      <c r="J1240">
        <v>0</v>
      </c>
      <c r="K1240">
        <v>6</v>
      </c>
      <c r="L1240" s="44">
        <f t="shared" si="19"/>
        <v>28</v>
      </c>
    </row>
    <row r="1241" spans="1:12" x14ac:dyDescent="0.25">
      <c r="A1241" s="60">
        <v>42027</v>
      </c>
      <c r="B1241" t="s">
        <v>1021</v>
      </c>
      <c r="C1241" s="69" t="s">
        <v>968</v>
      </c>
      <c r="D1241" s="1" t="s">
        <v>246</v>
      </c>
      <c r="E1241" s="31">
        <v>7</v>
      </c>
      <c r="F1241">
        <v>8</v>
      </c>
      <c r="G1241">
        <v>8</v>
      </c>
      <c r="H1241">
        <v>5</v>
      </c>
      <c r="I1241">
        <v>0</v>
      </c>
      <c r="J1241">
        <v>0</v>
      </c>
      <c r="K1241">
        <v>0</v>
      </c>
      <c r="L1241" s="44">
        <f t="shared" si="19"/>
        <v>28</v>
      </c>
    </row>
    <row r="1242" spans="1:12" x14ac:dyDescent="0.25">
      <c r="A1242" s="60">
        <v>42027</v>
      </c>
      <c r="B1242" t="s">
        <v>1028</v>
      </c>
      <c r="C1242" s="69" t="s">
        <v>341</v>
      </c>
      <c r="D1242" s="1" t="s">
        <v>246</v>
      </c>
      <c r="E1242" s="31">
        <v>8</v>
      </c>
      <c r="F1242">
        <v>0</v>
      </c>
      <c r="G1242">
        <v>0</v>
      </c>
      <c r="H1242">
        <v>6</v>
      </c>
      <c r="I1242">
        <v>0</v>
      </c>
      <c r="J1242">
        <v>7</v>
      </c>
      <c r="K1242">
        <v>7</v>
      </c>
      <c r="L1242" s="44">
        <f t="shared" si="19"/>
        <v>28</v>
      </c>
    </row>
    <row r="1243" spans="1:12" x14ac:dyDescent="0.25">
      <c r="A1243" s="60">
        <v>42027</v>
      </c>
      <c r="B1243" t="s">
        <v>1026</v>
      </c>
      <c r="C1243" s="69" t="s">
        <v>1027</v>
      </c>
      <c r="D1243" s="1" t="s">
        <v>246</v>
      </c>
      <c r="E1243" s="31">
        <v>8</v>
      </c>
      <c r="F1243">
        <v>0</v>
      </c>
      <c r="G1243">
        <v>0</v>
      </c>
      <c r="H1243">
        <v>2</v>
      </c>
      <c r="I1243">
        <v>8</v>
      </c>
      <c r="J1243">
        <v>5</v>
      </c>
      <c r="K1243">
        <v>5</v>
      </c>
      <c r="L1243" s="44">
        <f t="shared" si="19"/>
        <v>28</v>
      </c>
    </row>
    <row r="1244" spans="1:12" x14ac:dyDescent="0.25">
      <c r="A1244" s="60">
        <v>42027</v>
      </c>
      <c r="B1244" t="s">
        <v>1025</v>
      </c>
      <c r="C1244" s="69" t="s">
        <v>740</v>
      </c>
      <c r="D1244" s="1" t="s">
        <v>246</v>
      </c>
      <c r="E1244" s="31">
        <v>8</v>
      </c>
      <c r="F1244">
        <v>0</v>
      </c>
      <c r="G1244">
        <v>0</v>
      </c>
      <c r="H1244">
        <v>0</v>
      </c>
      <c r="I1244">
        <v>6</v>
      </c>
      <c r="J1244">
        <v>8</v>
      </c>
      <c r="K1244">
        <v>6</v>
      </c>
      <c r="L1244" s="44">
        <f t="shared" si="19"/>
        <v>28</v>
      </c>
    </row>
    <row r="1245" spans="1:12" x14ac:dyDescent="0.25">
      <c r="A1245" s="60">
        <v>42027</v>
      </c>
      <c r="B1245" t="s">
        <v>1017</v>
      </c>
      <c r="C1245" s="69" t="s">
        <v>341</v>
      </c>
      <c r="D1245" s="1" t="s">
        <v>246</v>
      </c>
      <c r="E1245" s="31">
        <v>7</v>
      </c>
      <c r="F1245">
        <v>6</v>
      </c>
      <c r="G1245">
        <v>7</v>
      </c>
      <c r="H1245">
        <v>0</v>
      </c>
      <c r="I1245">
        <v>0</v>
      </c>
      <c r="J1245">
        <v>0</v>
      </c>
      <c r="K1245">
        <v>8</v>
      </c>
      <c r="L1245" s="44">
        <f t="shared" si="19"/>
        <v>28</v>
      </c>
    </row>
    <row r="1246" spans="1:12" x14ac:dyDescent="0.25">
      <c r="A1246" s="60">
        <v>42027</v>
      </c>
      <c r="B1246" t="s">
        <v>1016</v>
      </c>
      <c r="C1246" s="69" t="s">
        <v>968</v>
      </c>
      <c r="D1246" s="1" t="s">
        <v>246</v>
      </c>
      <c r="E1246" s="31">
        <v>7</v>
      </c>
      <c r="F1246">
        <v>5</v>
      </c>
      <c r="G1246">
        <v>0</v>
      </c>
      <c r="H1246">
        <v>0</v>
      </c>
      <c r="I1246">
        <v>0</v>
      </c>
      <c r="J1246">
        <v>8</v>
      </c>
      <c r="K1246">
        <v>8</v>
      </c>
      <c r="L1246" s="44">
        <f t="shared" si="19"/>
        <v>28</v>
      </c>
    </row>
    <row r="1247" spans="1:12" x14ac:dyDescent="0.25">
      <c r="A1247" s="60">
        <v>42027</v>
      </c>
      <c r="B1247" t="s">
        <v>1015</v>
      </c>
      <c r="C1247" s="69" t="s">
        <v>341</v>
      </c>
      <c r="D1247" s="1" t="s">
        <v>246</v>
      </c>
      <c r="E1247" s="31">
        <v>7</v>
      </c>
      <c r="F1247">
        <v>0</v>
      </c>
      <c r="G1247">
        <v>0</v>
      </c>
      <c r="H1247">
        <v>8</v>
      </c>
      <c r="I1247">
        <v>7</v>
      </c>
      <c r="J1247">
        <v>0</v>
      </c>
      <c r="K1247">
        <v>6</v>
      </c>
      <c r="L1247" s="44">
        <f t="shared" si="19"/>
        <v>28</v>
      </c>
    </row>
    <row r="1248" spans="1:12" x14ac:dyDescent="0.25">
      <c r="A1248" s="60">
        <v>42027</v>
      </c>
      <c r="B1248" t="s">
        <v>1020</v>
      </c>
      <c r="C1248" s="69" t="s">
        <v>381</v>
      </c>
      <c r="D1248" s="1" t="s">
        <v>246</v>
      </c>
      <c r="E1248" s="31">
        <v>7</v>
      </c>
      <c r="F1248">
        <v>7</v>
      </c>
      <c r="G1248">
        <v>7</v>
      </c>
      <c r="H1248">
        <v>3.5</v>
      </c>
      <c r="I1248">
        <v>3.5</v>
      </c>
      <c r="J1248">
        <v>0</v>
      </c>
      <c r="K1248">
        <v>0</v>
      </c>
      <c r="L1248" s="44">
        <f t="shared" si="19"/>
        <v>28</v>
      </c>
    </row>
    <row r="1249" spans="1:12" x14ac:dyDescent="0.25">
      <c r="A1249" s="60">
        <v>42027</v>
      </c>
      <c r="B1249" t="s">
        <v>1019</v>
      </c>
      <c r="C1249" s="69" t="s">
        <v>381</v>
      </c>
      <c r="D1249" s="1" t="s">
        <v>246</v>
      </c>
      <c r="E1249" s="31">
        <v>7</v>
      </c>
      <c r="F1249">
        <v>7</v>
      </c>
      <c r="G1249">
        <v>7</v>
      </c>
      <c r="H1249">
        <v>0</v>
      </c>
      <c r="I1249">
        <v>0</v>
      </c>
      <c r="J1249">
        <v>3.5</v>
      </c>
      <c r="K1249">
        <v>3.5</v>
      </c>
      <c r="L1249" s="44">
        <f t="shared" si="19"/>
        <v>28</v>
      </c>
    </row>
    <row r="1250" spans="1:12" x14ac:dyDescent="0.25">
      <c r="A1250" s="60">
        <v>42027</v>
      </c>
      <c r="B1250" t="s">
        <v>1018</v>
      </c>
      <c r="C1250" s="69" t="s">
        <v>341</v>
      </c>
      <c r="D1250" s="1" t="s">
        <v>246</v>
      </c>
      <c r="E1250" s="31">
        <v>7</v>
      </c>
      <c r="F1250">
        <v>7</v>
      </c>
      <c r="G1250">
        <v>6</v>
      </c>
      <c r="H1250">
        <v>8</v>
      </c>
      <c r="I1250">
        <v>0</v>
      </c>
      <c r="J1250">
        <v>0</v>
      </c>
      <c r="K1250">
        <v>0</v>
      </c>
      <c r="L1250" s="44">
        <f t="shared" si="19"/>
        <v>28</v>
      </c>
    </row>
    <row r="1251" spans="1:12" x14ac:dyDescent="0.25">
      <c r="A1251" s="60">
        <v>42027</v>
      </c>
      <c r="B1251" t="s">
        <v>1029</v>
      </c>
      <c r="C1251" s="69" t="s">
        <v>968</v>
      </c>
      <c r="D1251" s="1" t="s">
        <v>246</v>
      </c>
      <c r="E1251" s="31">
        <v>8</v>
      </c>
      <c r="F1251">
        <v>0</v>
      </c>
      <c r="G1251">
        <v>0</v>
      </c>
      <c r="H1251">
        <v>7</v>
      </c>
      <c r="I1251">
        <v>8</v>
      </c>
      <c r="J1251">
        <v>0</v>
      </c>
      <c r="K1251">
        <v>5</v>
      </c>
      <c r="L1251" s="44">
        <f t="shared" si="19"/>
        <v>28</v>
      </c>
    </row>
    <row r="1252" spans="1:12" x14ac:dyDescent="0.25">
      <c r="A1252" s="60">
        <v>42027</v>
      </c>
      <c r="B1252" t="s">
        <v>1045</v>
      </c>
      <c r="C1252" s="69" t="s">
        <v>1046</v>
      </c>
      <c r="D1252" s="1" t="s">
        <v>246</v>
      </c>
      <c r="E1252" s="31">
        <v>9.25</v>
      </c>
      <c r="F1252">
        <v>0</v>
      </c>
      <c r="G1252">
        <v>0</v>
      </c>
      <c r="H1252">
        <v>0</v>
      </c>
      <c r="I1252">
        <v>9.25</v>
      </c>
      <c r="J1252">
        <v>0</v>
      </c>
      <c r="K1252">
        <v>9.5</v>
      </c>
      <c r="L1252" s="44">
        <f t="shared" si="19"/>
        <v>28</v>
      </c>
    </row>
    <row r="1253" spans="1:12" x14ac:dyDescent="0.25">
      <c r="A1253" s="60">
        <v>42027</v>
      </c>
      <c r="B1253" t="s">
        <v>1043</v>
      </c>
      <c r="C1253" s="69" t="s">
        <v>1044</v>
      </c>
      <c r="D1253" s="1" t="s">
        <v>246</v>
      </c>
      <c r="E1253" s="31">
        <v>9</v>
      </c>
      <c r="F1253">
        <v>3</v>
      </c>
      <c r="G1253">
        <v>0</v>
      </c>
      <c r="H1253">
        <v>0</v>
      </c>
      <c r="I1253">
        <v>0</v>
      </c>
      <c r="J1253">
        <v>8</v>
      </c>
      <c r="K1253">
        <v>8</v>
      </c>
      <c r="L1253" s="44">
        <f t="shared" si="19"/>
        <v>28</v>
      </c>
    </row>
    <row r="1254" spans="1:12" x14ac:dyDescent="0.25">
      <c r="A1254" s="60">
        <v>42027</v>
      </c>
      <c r="B1254" t="s">
        <v>1041</v>
      </c>
      <c r="C1254" s="69" t="s">
        <v>1042</v>
      </c>
      <c r="D1254" s="1" t="s">
        <v>246</v>
      </c>
      <c r="E1254" s="31">
        <v>9</v>
      </c>
      <c r="F1254">
        <v>0</v>
      </c>
      <c r="G1254">
        <v>0</v>
      </c>
      <c r="H1254">
        <v>9</v>
      </c>
      <c r="I1254">
        <v>0</v>
      </c>
      <c r="J1254">
        <v>6</v>
      </c>
      <c r="K1254">
        <v>4</v>
      </c>
      <c r="L1254" s="44">
        <f t="shared" si="19"/>
        <v>28</v>
      </c>
    </row>
    <row r="1255" spans="1:12" x14ac:dyDescent="0.25">
      <c r="A1255" s="60">
        <v>42027</v>
      </c>
      <c r="B1255" t="s">
        <v>1051</v>
      </c>
      <c r="C1255" s="69" t="s">
        <v>1052</v>
      </c>
      <c r="D1255" s="1" t="s">
        <v>246</v>
      </c>
      <c r="E1255" s="31">
        <v>6.75</v>
      </c>
      <c r="F1255">
        <v>7.25</v>
      </c>
      <c r="G1255">
        <v>0</v>
      </c>
      <c r="H1255">
        <v>0</v>
      </c>
      <c r="I1255">
        <v>0</v>
      </c>
      <c r="J1255">
        <v>7</v>
      </c>
      <c r="K1255">
        <v>7</v>
      </c>
      <c r="L1255" s="44">
        <f t="shared" si="19"/>
        <v>28</v>
      </c>
    </row>
    <row r="1256" spans="1:12" x14ac:dyDescent="0.25">
      <c r="A1256" s="60">
        <v>42027</v>
      </c>
      <c r="B1256" t="s">
        <v>1049</v>
      </c>
      <c r="C1256" s="69" t="s">
        <v>1050</v>
      </c>
      <c r="D1256" s="1" t="s">
        <v>246</v>
      </c>
      <c r="E1256" s="31">
        <v>7.5</v>
      </c>
      <c r="F1256">
        <v>0</v>
      </c>
      <c r="G1256">
        <v>6.5</v>
      </c>
      <c r="H1256">
        <v>0</v>
      </c>
      <c r="I1256">
        <v>0</v>
      </c>
      <c r="J1256">
        <v>7</v>
      </c>
      <c r="K1256">
        <v>7</v>
      </c>
      <c r="L1256" s="44">
        <f t="shared" si="19"/>
        <v>28</v>
      </c>
    </row>
    <row r="1257" spans="1:12" x14ac:dyDescent="0.25">
      <c r="A1257" s="60">
        <v>42027</v>
      </c>
      <c r="B1257" t="s">
        <v>1047</v>
      </c>
      <c r="C1257" s="69" t="s">
        <v>1048</v>
      </c>
      <c r="D1257" s="1" t="s">
        <v>246</v>
      </c>
      <c r="E1257" s="31">
        <v>9.25</v>
      </c>
      <c r="F1257">
        <v>7</v>
      </c>
      <c r="G1257">
        <v>7</v>
      </c>
      <c r="H1257">
        <v>4.75</v>
      </c>
      <c r="I1257">
        <v>0</v>
      </c>
      <c r="J1257">
        <v>0</v>
      </c>
      <c r="K1257">
        <v>0</v>
      </c>
      <c r="L1257" s="44">
        <f t="shared" si="19"/>
        <v>28</v>
      </c>
    </row>
    <row r="1258" spans="1:12" x14ac:dyDescent="0.25">
      <c r="A1258" s="60">
        <v>42027</v>
      </c>
      <c r="B1258" t="s">
        <v>1034</v>
      </c>
      <c r="C1258" s="69" t="s">
        <v>1035</v>
      </c>
      <c r="D1258" s="1" t="s">
        <v>246</v>
      </c>
      <c r="E1258" s="31">
        <v>8</v>
      </c>
      <c r="F1258">
        <v>4</v>
      </c>
      <c r="G1258">
        <v>0</v>
      </c>
      <c r="H1258">
        <v>0</v>
      </c>
      <c r="I1258">
        <v>3.5</v>
      </c>
      <c r="J1258">
        <v>4.5</v>
      </c>
      <c r="K1258">
        <v>8</v>
      </c>
      <c r="L1258" s="44">
        <f t="shared" si="19"/>
        <v>28</v>
      </c>
    </row>
    <row r="1259" spans="1:12" x14ac:dyDescent="0.25">
      <c r="A1259" s="60">
        <v>42027</v>
      </c>
      <c r="B1259" t="s">
        <v>1032</v>
      </c>
      <c r="C1259" s="69" t="s">
        <v>1033</v>
      </c>
      <c r="D1259" s="1" t="s">
        <v>246</v>
      </c>
      <c r="E1259" s="31">
        <v>8</v>
      </c>
      <c r="F1259">
        <v>0</v>
      </c>
      <c r="G1259">
        <v>0</v>
      </c>
      <c r="H1259">
        <v>9</v>
      </c>
      <c r="I1259">
        <v>1</v>
      </c>
      <c r="J1259">
        <v>9</v>
      </c>
      <c r="K1259">
        <v>1</v>
      </c>
      <c r="L1259" s="44">
        <f t="shared" si="19"/>
        <v>28</v>
      </c>
    </row>
    <row r="1260" spans="1:12" x14ac:dyDescent="0.25">
      <c r="A1260" s="60">
        <v>42027</v>
      </c>
      <c r="B1260" t="s">
        <v>1030</v>
      </c>
      <c r="C1260" s="69" t="s">
        <v>1031</v>
      </c>
      <c r="D1260" s="1" t="s">
        <v>246</v>
      </c>
      <c r="E1260" s="31">
        <v>8</v>
      </c>
      <c r="F1260">
        <v>0</v>
      </c>
      <c r="G1260">
        <v>0</v>
      </c>
      <c r="H1260">
        <v>8</v>
      </c>
      <c r="I1260">
        <v>1</v>
      </c>
      <c r="J1260">
        <v>5</v>
      </c>
      <c r="K1260">
        <v>6</v>
      </c>
      <c r="L1260" s="44">
        <f t="shared" si="19"/>
        <v>28</v>
      </c>
    </row>
    <row r="1261" spans="1:12" x14ac:dyDescent="0.25">
      <c r="A1261" s="60">
        <v>42027</v>
      </c>
      <c r="B1261" t="s">
        <v>1039</v>
      </c>
      <c r="C1261" s="69" t="s">
        <v>1040</v>
      </c>
      <c r="D1261" s="1" t="s">
        <v>246</v>
      </c>
      <c r="E1261" s="31">
        <v>9</v>
      </c>
      <c r="F1261">
        <v>0</v>
      </c>
      <c r="G1261">
        <v>0</v>
      </c>
      <c r="H1261">
        <v>6</v>
      </c>
      <c r="I1261">
        <v>6</v>
      </c>
      <c r="J1261">
        <v>6</v>
      </c>
      <c r="K1261">
        <v>1</v>
      </c>
      <c r="L1261" s="44">
        <f t="shared" si="19"/>
        <v>28</v>
      </c>
    </row>
    <row r="1262" spans="1:12" x14ac:dyDescent="0.25">
      <c r="A1262" s="60">
        <v>42027</v>
      </c>
      <c r="B1262" t="s">
        <v>1037</v>
      </c>
      <c r="C1262" s="69" t="s">
        <v>1038</v>
      </c>
      <c r="D1262" s="1" t="s">
        <v>246</v>
      </c>
      <c r="E1262" s="31">
        <v>8</v>
      </c>
      <c r="F1262">
        <v>7</v>
      </c>
      <c r="G1262">
        <v>7</v>
      </c>
      <c r="H1262">
        <v>0</v>
      </c>
      <c r="I1262">
        <v>0</v>
      </c>
      <c r="J1262">
        <v>3</v>
      </c>
      <c r="K1262">
        <v>3</v>
      </c>
      <c r="L1262" s="44">
        <f t="shared" si="19"/>
        <v>28</v>
      </c>
    </row>
    <row r="1263" spans="1:12" x14ac:dyDescent="0.25">
      <c r="A1263" s="60">
        <v>42027</v>
      </c>
      <c r="B1263" t="s">
        <v>1036</v>
      </c>
      <c r="C1263" s="69" t="s">
        <v>341</v>
      </c>
      <c r="D1263" s="1" t="s">
        <v>246</v>
      </c>
      <c r="E1263" s="31">
        <v>8</v>
      </c>
      <c r="F1263">
        <v>6</v>
      </c>
      <c r="G1263">
        <v>7</v>
      </c>
      <c r="H1263">
        <v>0</v>
      </c>
      <c r="I1263">
        <v>0</v>
      </c>
      <c r="J1263">
        <v>0</v>
      </c>
      <c r="K1263">
        <v>7</v>
      </c>
      <c r="L1263" s="44">
        <f t="shared" si="19"/>
        <v>28</v>
      </c>
    </row>
    <row r="1264" spans="1:12" x14ac:dyDescent="0.25">
      <c r="A1264" s="60">
        <v>42153</v>
      </c>
      <c r="B1264" t="s">
        <v>867</v>
      </c>
      <c r="C1264" s="69" t="s">
        <v>827</v>
      </c>
      <c r="D1264" s="1" t="s">
        <v>246</v>
      </c>
      <c r="E1264" s="31">
        <v>9</v>
      </c>
      <c r="F1264">
        <v>9.5</v>
      </c>
      <c r="G1264">
        <v>9.5</v>
      </c>
      <c r="H1264">
        <v>0</v>
      </c>
      <c r="I1264">
        <v>0</v>
      </c>
      <c r="J1264">
        <v>0</v>
      </c>
      <c r="K1264">
        <v>0</v>
      </c>
      <c r="L1264" s="44">
        <f t="shared" si="19"/>
        <v>28</v>
      </c>
    </row>
    <row r="1265" spans="1:12" x14ac:dyDescent="0.25">
      <c r="A1265" s="60">
        <v>43329</v>
      </c>
      <c r="B1265" t="s">
        <v>420</v>
      </c>
      <c r="C1265" s="69" t="s">
        <v>369</v>
      </c>
      <c r="D1265" s="1" t="s">
        <v>246</v>
      </c>
      <c r="E1265" s="31">
        <v>0</v>
      </c>
      <c r="F1265">
        <v>7</v>
      </c>
      <c r="G1265">
        <v>7</v>
      </c>
      <c r="H1265">
        <v>7</v>
      </c>
      <c r="I1265">
        <v>0</v>
      </c>
      <c r="J1265">
        <v>7</v>
      </c>
      <c r="K1265">
        <v>0</v>
      </c>
      <c r="L1265" s="44">
        <f t="shared" si="19"/>
        <v>28</v>
      </c>
    </row>
    <row r="1266" spans="1:12" x14ac:dyDescent="0.25">
      <c r="A1266" s="60">
        <v>43119</v>
      </c>
      <c r="B1266" t="s">
        <v>461</v>
      </c>
      <c r="C1266" s="69" t="s">
        <v>383</v>
      </c>
      <c r="D1266" s="1" t="s">
        <v>246</v>
      </c>
      <c r="E1266" s="31">
        <v>5.5</v>
      </c>
      <c r="F1266">
        <v>0</v>
      </c>
      <c r="G1266">
        <v>0</v>
      </c>
      <c r="H1266">
        <v>5.5</v>
      </c>
      <c r="I1266">
        <v>6</v>
      </c>
      <c r="J1266">
        <v>5.5</v>
      </c>
      <c r="K1266">
        <v>5.5</v>
      </c>
      <c r="L1266" s="44">
        <f t="shared" si="19"/>
        <v>28</v>
      </c>
    </row>
    <row r="1267" spans="1:12" x14ac:dyDescent="0.25">
      <c r="A1267" s="60">
        <v>42979</v>
      </c>
      <c r="B1267" t="s">
        <v>512</v>
      </c>
      <c r="C1267" s="69" t="s">
        <v>513</v>
      </c>
      <c r="D1267" s="1" t="s">
        <v>246</v>
      </c>
      <c r="E1267" s="31">
        <v>6</v>
      </c>
      <c r="F1267">
        <v>0</v>
      </c>
      <c r="G1267">
        <v>0</v>
      </c>
      <c r="H1267">
        <v>0</v>
      </c>
      <c r="I1267">
        <v>8</v>
      </c>
      <c r="J1267">
        <v>8</v>
      </c>
      <c r="K1267">
        <v>6</v>
      </c>
      <c r="L1267" s="44">
        <f t="shared" si="19"/>
        <v>28</v>
      </c>
    </row>
    <row r="1268" spans="1:12" x14ac:dyDescent="0.25">
      <c r="A1268" s="60">
        <v>43399</v>
      </c>
      <c r="B1268" t="s">
        <v>366</v>
      </c>
      <c r="C1268" s="69" t="s">
        <v>367</v>
      </c>
      <c r="D1268" s="1" t="s">
        <v>246</v>
      </c>
      <c r="E1268" s="31">
        <v>0</v>
      </c>
      <c r="F1268">
        <v>0</v>
      </c>
      <c r="G1268">
        <v>8.75</v>
      </c>
      <c r="H1268">
        <v>8</v>
      </c>
      <c r="I1268">
        <v>4.25</v>
      </c>
      <c r="J1268">
        <v>0</v>
      </c>
      <c r="K1268">
        <v>7</v>
      </c>
      <c r="L1268" s="44">
        <f t="shared" si="19"/>
        <v>28</v>
      </c>
    </row>
    <row r="1269" spans="1:12" x14ac:dyDescent="0.25">
      <c r="A1269" s="60">
        <v>43371</v>
      </c>
      <c r="B1269" t="s">
        <v>382</v>
      </c>
      <c r="C1269" s="69" t="s">
        <v>383</v>
      </c>
      <c r="D1269" s="1" t="s">
        <v>246</v>
      </c>
      <c r="E1269" s="31">
        <v>5.5</v>
      </c>
      <c r="F1269">
        <v>5.5</v>
      </c>
      <c r="G1269">
        <v>0</v>
      </c>
      <c r="H1269">
        <v>0</v>
      </c>
      <c r="I1269">
        <v>6</v>
      </c>
      <c r="J1269">
        <v>5.5</v>
      </c>
      <c r="K1269">
        <v>5.5</v>
      </c>
      <c r="L1269" s="44">
        <f t="shared" si="19"/>
        <v>28</v>
      </c>
    </row>
    <row r="1270" spans="1:12" x14ac:dyDescent="0.25">
      <c r="A1270" s="60">
        <v>43371</v>
      </c>
      <c r="B1270" t="s">
        <v>380</v>
      </c>
      <c r="C1270" s="69" t="s">
        <v>381</v>
      </c>
      <c r="D1270" s="1" t="s">
        <v>246</v>
      </c>
      <c r="E1270" s="31">
        <v>7</v>
      </c>
      <c r="F1270">
        <v>7</v>
      </c>
      <c r="G1270">
        <v>0</v>
      </c>
      <c r="H1270">
        <v>0</v>
      </c>
      <c r="I1270">
        <v>3.5</v>
      </c>
      <c r="J1270">
        <v>7</v>
      </c>
      <c r="K1270">
        <v>3.5</v>
      </c>
      <c r="L1270" s="44">
        <f t="shared" si="19"/>
        <v>28</v>
      </c>
    </row>
    <row r="1271" spans="1:12" x14ac:dyDescent="0.25">
      <c r="A1271" s="60">
        <v>42811</v>
      </c>
      <c r="B1271" t="s">
        <v>573</v>
      </c>
      <c r="C1271" s="69" t="s">
        <v>539</v>
      </c>
      <c r="D1271" s="1" t="s">
        <v>246</v>
      </c>
      <c r="E1271" s="31">
        <v>9</v>
      </c>
      <c r="F1271">
        <v>10</v>
      </c>
      <c r="G1271">
        <v>0</v>
      </c>
      <c r="H1271">
        <v>0</v>
      </c>
      <c r="I1271">
        <v>0</v>
      </c>
      <c r="J1271">
        <v>0</v>
      </c>
      <c r="K1271">
        <v>9</v>
      </c>
      <c r="L1271" s="44">
        <f t="shared" si="19"/>
        <v>28</v>
      </c>
    </row>
    <row r="1272" spans="1:12" x14ac:dyDescent="0.25">
      <c r="A1272" s="60">
        <v>42769</v>
      </c>
      <c r="B1272" t="s">
        <v>582</v>
      </c>
      <c r="C1272" s="69" t="s">
        <v>583</v>
      </c>
      <c r="D1272" s="1" t="s">
        <v>246</v>
      </c>
      <c r="E1272" s="31">
        <v>0</v>
      </c>
      <c r="F1272">
        <v>9</v>
      </c>
      <c r="G1272">
        <v>9</v>
      </c>
      <c r="H1272">
        <v>5</v>
      </c>
      <c r="I1272">
        <v>5</v>
      </c>
      <c r="J1272">
        <v>0</v>
      </c>
      <c r="K1272">
        <v>0</v>
      </c>
      <c r="L1272" s="44">
        <f t="shared" si="19"/>
        <v>28</v>
      </c>
    </row>
    <row r="1273" spans="1:12" x14ac:dyDescent="0.25">
      <c r="A1273" s="60">
        <v>42741</v>
      </c>
      <c r="B1273" t="s">
        <v>590</v>
      </c>
      <c r="C1273" s="69" t="s">
        <v>591</v>
      </c>
      <c r="D1273" s="1" t="s">
        <v>246</v>
      </c>
      <c r="E1273" s="31">
        <v>0</v>
      </c>
      <c r="F1273">
        <v>7</v>
      </c>
      <c r="G1273">
        <v>9</v>
      </c>
      <c r="H1273">
        <v>4</v>
      </c>
      <c r="I1273">
        <v>4</v>
      </c>
      <c r="J1273">
        <v>4</v>
      </c>
      <c r="K1273">
        <v>0</v>
      </c>
      <c r="L1273" s="44">
        <f t="shared" si="19"/>
        <v>28</v>
      </c>
    </row>
    <row r="1274" spans="1:12" x14ac:dyDescent="0.25">
      <c r="A1274" s="60">
        <v>42937</v>
      </c>
      <c r="B1274" t="s">
        <v>540</v>
      </c>
      <c r="C1274" s="69" t="s">
        <v>541</v>
      </c>
      <c r="D1274" s="1" t="s">
        <v>246</v>
      </c>
      <c r="E1274" s="31">
        <v>4</v>
      </c>
      <c r="F1274">
        <v>8</v>
      </c>
      <c r="G1274">
        <v>0</v>
      </c>
      <c r="H1274">
        <v>0</v>
      </c>
      <c r="I1274">
        <v>4</v>
      </c>
      <c r="J1274">
        <v>4</v>
      </c>
      <c r="K1274">
        <v>8</v>
      </c>
      <c r="L1274" s="44">
        <f t="shared" si="19"/>
        <v>28</v>
      </c>
    </row>
    <row r="1275" spans="1:12" x14ac:dyDescent="0.25">
      <c r="A1275" s="60">
        <v>42937</v>
      </c>
      <c r="B1275" t="s">
        <v>538</v>
      </c>
      <c r="C1275" s="69" t="s">
        <v>539</v>
      </c>
      <c r="D1275" s="1" t="s">
        <v>246</v>
      </c>
      <c r="E1275" s="31">
        <v>10</v>
      </c>
      <c r="F1275">
        <v>0</v>
      </c>
      <c r="G1275">
        <v>0</v>
      </c>
      <c r="H1275">
        <v>0</v>
      </c>
      <c r="I1275">
        <v>0</v>
      </c>
      <c r="J1275">
        <v>9</v>
      </c>
      <c r="K1275">
        <v>9</v>
      </c>
      <c r="L1275" s="44">
        <f t="shared" si="19"/>
        <v>28</v>
      </c>
    </row>
    <row r="1276" spans="1:12" x14ac:dyDescent="0.25">
      <c r="A1276" s="60">
        <v>42881</v>
      </c>
      <c r="B1276" t="s">
        <v>555</v>
      </c>
      <c r="C1276" s="69" t="s">
        <v>556</v>
      </c>
      <c r="D1276" s="1" t="s">
        <v>246</v>
      </c>
      <c r="E1276" s="31">
        <v>0</v>
      </c>
      <c r="F1276">
        <v>0</v>
      </c>
      <c r="G1276">
        <v>0</v>
      </c>
      <c r="H1276">
        <v>7.5</v>
      </c>
      <c r="I1276">
        <v>7.5</v>
      </c>
      <c r="J1276">
        <v>6</v>
      </c>
      <c r="K1276">
        <v>7</v>
      </c>
      <c r="L1276" s="44">
        <f t="shared" si="19"/>
        <v>28</v>
      </c>
    </row>
    <row r="1277" spans="1:12" x14ac:dyDescent="0.25">
      <c r="A1277" s="60">
        <v>43399</v>
      </c>
      <c r="B1277" t="s">
        <v>368</v>
      </c>
      <c r="C1277" s="69" t="s">
        <v>369</v>
      </c>
      <c r="D1277" s="1" t="s">
        <v>246</v>
      </c>
      <c r="E1277" s="31">
        <v>7</v>
      </c>
      <c r="F1277">
        <v>7</v>
      </c>
      <c r="G1277">
        <v>0</v>
      </c>
      <c r="H1277">
        <v>0</v>
      </c>
      <c r="I1277">
        <v>7</v>
      </c>
      <c r="J1277">
        <v>7</v>
      </c>
      <c r="K1277">
        <v>0</v>
      </c>
      <c r="L1277" s="44">
        <f t="shared" si="19"/>
        <v>28</v>
      </c>
    </row>
    <row r="1278" spans="1:12" x14ac:dyDescent="0.25">
      <c r="A1278" s="60">
        <v>44477</v>
      </c>
      <c r="B1278" t="s">
        <v>7700</v>
      </c>
      <c r="C1278" s="69" t="s">
        <v>611</v>
      </c>
      <c r="D1278" s="1" t="s">
        <v>246</v>
      </c>
      <c r="E1278" s="31">
        <v>0</v>
      </c>
      <c r="F1278">
        <v>7</v>
      </c>
      <c r="G1278">
        <v>7</v>
      </c>
      <c r="H1278">
        <v>5</v>
      </c>
      <c r="I1278">
        <v>4.5</v>
      </c>
      <c r="J1278">
        <v>4.5</v>
      </c>
      <c r="K1278">
        <v>0</v>
      </c>
      <c r="L1278" s="44">
        <f t="shared" si="19"/>
        <v>28</v>
      </c>
    </row>
    <row r="1279" spans="1:12" x14ac:dyDescent="0.25">
      <c r="A1279" s="60">
        <v>44386</v>
      </c>
      <c r="B1279" t="s">
        <v>7238</v>
      </c>
      <c r="C1279" s="69" t="s">
        <v>7239</v>
      </c>
      <c r="D1279" s="1" t="s">
        <v>246</v>
      </c>
      <c r="E1279" s="31">
        <v>0</v>
      </c>
      <c r="F1279">
        <v>0</v>
      </c>
      <c r="G1279">
        <v>9</v>
      </c>
      <c r="H1279">
        <v>7</v>
      </c>
      <c r="I1279">
        <v>6</v>
      </c>
      <c r="J1279">
        <v>6</v>
      </c>
      <c r="K1279">
        <v>0</v>
      </c>
      <c r="L1279" s="44">
        <f t="shared" si="19"/>
        <v>28</v>
      </c>
    </row>
    <row r="1280" spans="1:12" x14ac:dyDescent="0.25">
      <c r="A1280" s="60">
        <v>44085</v>
      </c>
      <c r="B1280" t="s">
        <v>7240</v>
      </c>
      <c r="C1280" s="69" t="s">
        <v>1050</v>
      </c>
      <c r="D1280" s="1" t="s">
        <v>246</v>
      </c>
      <c r="E1280" s="31">
        <v>0</v>
      </c>
      <c r="F1280">
        <v>0</v>
      </c>
      <c r="G1280">
        <v>0</v>
      </c>
      <c r="H1280">
        <v>7.5</v>
      </c>
      <c r="I1280">
        <v>6.5</v>
      </c>
      <c r="J1280">
        <v>7</v>
      </c>
      <c r="K1280">
        <v>7</v>
      </c>
      <c r="L1280" s="44">
        <f t="shared" si="19"/>
        <v>28</v>
      </c>
    </row>
    <row r="1281" spans="1:12" x14ac:dyDescent="0.25">
      <c r="A1281" s="60">
        <v>38625</v>
      </c>
      <c r="B1281" t="s">
        <v>3833</v>
      </c>
      <c r="C1281" s="69" t="s">
        <v>849</v>
      </c>
      <c r="D1281" s="1" t="s">
        <v>246</v>
      </c>
      <c r="E1281" s="31">
        <v>4.75</v>
      </c>
      <c r="F1281">
        <v>0</v>
      </c>
      <c r="G1281">
        <v>0</v>
      </c>
      <c r="H1281">
        <v>4.75</v>
      </c>
      <c r="I1281">
        <v>4.75</v>
      </c>
      <c r="J1281">
        <v>4.75</v>
      </c>
      <c r="K1281">
        <v>9</v>
      </c>
      <c r="L1281" s="44">
        <f t="shared" si="19"/>
        <v>28</v>
      </c>
    </row>
    <row r="1282" spans="1:12" x14ac:dyDescent="0.25">
      <c r="A1282" s="60">
        <v>41551</v>
      </c>
      <c r="B1282" t="s">
        <v>3756</v>
      </c>
      <c r="C1282" s="69" t="s">
        <v>965</v>
      </c>
      <c r="D1282" s="1" t="s">
        <v>246</v>
      </c>
      <c r="E1282" s="31">
        <v>0</v>
      </c>
      <c r="F1282">
        <v>0</v>
      </c>
      <c r="G1282">
        <v>0</v>
      </c>
      <c r="H1282">
        <v>0</v>
      </c>
      <c r="I1282">
        <v>10.5</v>
      </c>
      <c r="J1282">
        <v>9.5</v>
      </c>
      <c r="K1282">
        <v>8</v>
      </c>
      <c r="L1282" s="44">
        <f t="shared" si="19"/>
        <v>28</v>
      </c>
    </row>
    <row r="1283" spans="1:12" x14ac:dyDescent="0.25">
      <c r="A1283" s="60">
        <v>44477</v>
      </c>
      <c r="B1283" t="s">
        <v>7701</v>
      </c>
      <c r="C1283" s="69" t="s">
        <v>7702</v>
      </c>
      <c r="D1283" s="1" t="s">
        <v>246</v>
      </c>
      <c r="E1283" s="31">
        <v>5.25</v>
      </c>
      <c r="F1283">
        <v>8.75</v>
      </c>
      <c r="G1283">
        <v>0</v>
      </c>
      <c r="H1283">
        <v>0</v>
      </c>
      <c r="I1283">
        <v>0</v>
      </c>
      <c r="J1283">
        <v>5.25</v>
      </c>
      <c r="K1283">
        <v>8.75</v>
      </c>
      <c r="L1283" s="44">
        <f t="shared" ref="L1283:L1346" si="20">SUM(E1283:K1283)</f>
        <v>28</v>
      </c>
    </row>
    <row r="1284" spans="1:12" x14ac:dyDescent="0.25">
      <c r="A1284" s="60">
        <v>43483</v>
      </c>
      <c r="B1284" t="s">
        <v>302</v>
      </c>
      <c r="C1284" s="69" t="s">
        <v>303</v>
      </c>
      <c r="D1284" s="1" t="s">
        <v>246</v>
      </c>
      <c r="E1284" s="31">
        <v>0</v>
      </c>
      <c r="F1284">
        <v>8.75</v>
      </c>
      <c r="G1284">
        <v>8.75</v>
      </c>
      <c r="H1284">
        <v>3.5</v>
      </c>
      <c r="I1284">
        <v>3.5</v>
      </c>
      <c r="J1284">
        <v>3.5</v>
      </c>
      <c r="K1284">
        <v>0</v>
      </c>
      <c r="L1284" s="44">
        <f t="shared" si="20"/>
        <v>28</v>
      </c>
    </row>
    <row r="1285" spans="1:12" x14ac:dyDescent="0.25">
      <c r="A1285" s="60">
        <v>43441</v>
      </c>
      <c r="B1285" t="s">
        <v>340</v>
      </c>
      <c r="C1285" s="69" t="s">
        <v>341</v>
      </c>
      <c r="D1285" s="1" t="s">
        <v>246</v>
      </c>
      <c r="E1285" s="31">
        <v>6</v>
      </c>
      <c r="F1285">
        <v>7</v>
      </c>
      <c r="G1285">
        <v>7</v>
      </c>
      <c r="H1285">
        <v>8</v>
      </c>
      <c r="I1285">
        <v>0</v>
      </c>
      <c r="J1285">
        <v>0</v>
      </c>
      <c r="K1285">
        <v>0</v>
      </c>
      <c r="L1285" s="44">
        <f t="shared" si="20"/>
        <v>28</v>
      </c>
    </row>
    <row r="1286" spans="1:12" x14ac:dyDescent="0.25">
      <c r="A1286" s="60">
        <v>43413</v>
      </c>
      <c r="B1286" t="s">
        <v>364</v>
      </c>
      <c r="C1286" s="69" t="s">
        <v>365</v>
      </c>
      <c r="D1286" s="1" t="s">
        <v>246</v>
      </c>
      <c r="E1286" s="31">
        <v>5.5</v>
      </c>
      <c r="F1286">
        <v>0</v>
      </c>
      <c r="G1286">
        <v>0</v>
      </c>
      <c r="H1286">
        <v>8.5</v>
      </c>
      <c r="I1286">
        <v>7</v>
      </c>
      <c r="J1286">
        <v>7</v>
      </c>
      <c r="K1286">
        <v>0</v>
      </c>
      <c r="L1286" s="44">
        <f t="shared" si="20"/>
        <v>28</v>
      </c>
    </row>
    <row r="1287" spans="1:12" x14ac:dyDescent="0.25">
      <c r="A1287" s="60">
        <v>43973</v>
      </c>
      <c r="B1287" t="s">
        <v>7241</v>
      </c>
      <c r="C1287" s="69" t="s">
        <v>541</v>
      </c>
      <c r="D1287" s="1" t="s">
        <v>246</v>
      </c>
      <c r="E1287" s="31">
        <v>4</v>
      </c>
      <c r="F1287">
        <v>0</v>
      </c>
      <c r="G1287">
        <v>0</v>
      </c>
      <c r="H1287">
        <v>8</v>
      </c>
      <c r="I1287">
        <v>8</v>
      </c>
      <c r="J1287">
        <v>0</v>
      </c>
      <c r="K1287">
        <v>8</v>
      </c>
      <c r="L1287" s="44">
        <f t="shared" si="20"/>
        <v>28</v>
      </c>
    </row>
    <row r="1288" spans="1:12" x14ac:dyDescent="0.25">
      <c r="A1288" s="60">
        <v>43791</v>
      </c>
      <c r="B1288" t="s">
        <v>7236</v>
      </c>
      <c r="C1288" s="69" t="s">
        <v>7237</v>
      </c>
      <c r="D1288" s="1" t="s">
        <v>246</v>
      </c>
      <c r="E1288" s="31">
        <v>7</v>
      </c>
      <c r="F1288">
        <v>0</v>
      </c>
      <c r="G1288">
        <v>0</v>
      </c>
      <c r="H1288">
        <v>0</v>
      </c>
      <c r="I1288">
        <v>7.5</v>
      </c>
      <c r="J1288">
        <v>8.5</v>
      </c>
      <c r="K1288">
        <v>5</v>
      </c>
      <c r="L1288" s="44">
        <f t="shared" si="20"/>
        <v>28</v>
      </c>
    </row>
    <row r="1289" spans="1:12" x14ac:dyDescent="0.25">
      <c r="A1289" s="60">
        <v>43553</v>
      </c>
      <c r="B1289" t="s">
        <v>244</v>
      </c>
      <c r="C1289" s="69" t="s">
        <v>245</v>
      </c>
      <c r="D1289" s="1" t="s">
        <v>246</v>
      </c>
      <c r="E1289" s="31">
        <v>9</v>
      </c>
      <c r="F1289">
        <v>0</v>
      </c>
      <c r="G1289">
        <v>0</v>
      </c>
      <c r="H1289">
        <v>5.5</v>
      </c>
      <c r="I1289">
        <v>0</v>
      </c>
      <c r="J1289">
        <v>4.5</v>
      </c>
      <c r="K1289">
        <v>9</v>
      </c>
      <c r="L1289" s="44">
        <f t="shared" si="20"/>
        <v>28</v>
      </c>
    </row>
    <row r="1290" spans="1:12" x14ac:dyDescent="0.25">
      <c r="A1290" s="60">
        <v>42181</v>
      </c>
      <c r="B1290" t="s">
        <v>846</v>
      </c>
      <c r="C1290" s="69" t="s">
        <v>369</v>
      </c>
      <c r="D1290" s="1" t="s">
        <v>246</v>
      </c>
      <c r="E1290" s="31">
        <v>7</v>
      </c>
      <c r="F1290">
        <v>7</v>
      </c>
      <c r="G1290">
        <v>0</v>
      </c>
      <c r="H1290">
        <v>7</v>
      </c>
      <c r="I1290">
        <v>7</v>
      </c>
      <c r="J1290">
        <v>0</v>
      </c>
      <c r="K1290">
        <v>0</v>
      </c>
      <c r="L1290" s="44">
        <f t="shared" si="20"/>
        <v>28</v>
      </c>
    </row>
    <row r="1291" spans="1:12" x14ac:dyDescent="0.25">
      <c r="A1291" s="60">
        <v>42181</v>
      </c>
      <c r="B1291" t="s">
        <v>844</v>
      </c>
      <c r="C1291" s="69" t="s">
        <v>845</v>
      </c>
      <c r="D1291" s="1" t="s">
        <v>246</v>
      </c>
      <c r="E1291" s="31">
        <v>5</v>
      </c>
      <c r="F1291">
        <v>8.75</v>
      </c>
      <c r="G1291">
        <v>8.75</v>
      </c>
      <c r="H1291">
        <v>5.5</v>
      </c>
      <c r="I1291">
        <v>0</v>
      </c>
      <c r="J1291">
        <v>0</v>
      </c>
      <c r="K1291">
        <v>0</v>
      </c>
      <c r="L1291" s="44">
        <f t="shared" si="20"/>
        <v>28</v>
      </c>
    </row>
    <row r="1292" spans="1:12" x14ac:dyDescent="0.25">
      <c r="A1292" s="60">
        <v>42181</v>
      </c>
      <c r="B1292" t="s">
        <v>843</v>
      </c>
      <c r="C1292" s="69" t="s">
        <v>341</v>
      </c>
      <c r="D1292" s="1" t="s">
        <v>246</v>
      </c>
      <c r="E1292" s="31">
        <v>0</v>
      </c>
      <c r="F1292">
        <v>0</v>
      </c>
      <c r="G1292">
        <v>8</v>
      </c>
      <c r="H1292">
        <v>7</v>
      </c>
      <c r="I1292">
        <v>7</v>
      </c>
      <c r="J1292">
        <v>6</v>
      </c>
      <c r="K1292">
        <v>0</v>
      </c>
      <c r="L1292" s="44">
        <f t="shared" si="20"/>
        <v>28</v>
      </c>
    </row>
    <row r="1293" spans="1:12" x14ac:dyDescent="0.25">
      <c r="A1293" s="60">
        <v>42209</v>
      </c>
      <c r="B1293" t="s">
        <v>825</v>
      </c>
      <c r="C1293" s="69" t="s">
        <v>740</v>
      </c>
      <c r="D1293" s="1" t="s">
        <v>246</v>
      </c>
      <c r="E1293" s="31">
        <v>0</v>
      </c>
      <c r="F1293">
        <v>0</v>
      </c>
      <c r="G1293">
        <v>8</v>
      </c>
      <c r="H1293">
        <v>5</v>
      </c>
      <c r="I1293">
        <v>5</v>
      </c>
      <c r="J1293">
        <v>5</v>
      </c>
      <c r="K1293">
        <v>5</v>
      </c>
      <c r="L1293" s="44">
        <f t="shared" si="20"/>
        <v>28</v>
      </c>
    </row>
    <row r="1294" spans="1:12" x14ac:dyDescent="0.25">
      <c r="A1294" s="60">
        <v>42181</v>
      </c>
      <c r="B1294" t="s">
        <v>848</v>
      </c>
      <c r="C1294" s="69" t="s">
        <v>849</v>
      </c>
      <c r="D1294" s="1" t="s">
        <v>246</v>
      </c>
      <c r="E1294" s="31">
        <v>0</v>
      </c>
      <c r="F1294">
        <v>0</v>
      </c>
      <c r="G1294">
        <v>9</v>
      </c>
      <c r="H1294">
        <v>4.75</v>
      </c>
      <c r="I1294">
        <v>4.75</v>
      </c>
      <c r="J1294">
        <v>4.75</v>
      </c>
      <c r="K1294">
        <v>4.75</v>
      </c>
      <c r="L1294" s="44">
        <f t="shared" si="20"/>
        <v>28</v>
      </c>
    </row>
    <row r="1295" spans="1:12" x14ac:dyDescent="0.25">
      <c r="A1295" s="60">
        <v>42181</v>
      </c>
      <c r="B1295" t="s">
        <v>847</v>
      </c>
      <c r="C1295" s="69" t="s">
        <v>827</v>
      </c>
      <c r="D1295" s="1" t="s">
        <v>246</v>
      </c>
      <c r="E1295" s="31">
        <v>9.5</v>
      </c>
      <c r="F1295">
        <v>9</v>
      </c>
      <c r="G1295">
        <v>9.5</v>
      </c>
      <c r="H1295">
        <v>0</v>
      </c>
      <c r="I1295">
        <v>0</v>
      </c>
      <c r="J1295">
        <v>0</v>
      </c>
      <c r="K1295">
        <v>0</v>
      </c>
      <c r="L1295" s="44">
        <f t="shared" si="20"/>
        <v>28</v>
      </c>
    </row>
    <row r="1296" spans="1:12" x14ac:dyDescent="0.25">
      <c r="A1296" s="60">
        <v>42167</v>
      </c>
      <c r="B1296" t="s">
        <v>856</v>
      </c>
      <c r="C1296" s="69" t="s">
        <v>341</v>
      </c>
      <c r="D1296" s="1" t="s">
        <v>246</v>
      </c>
      <c r="E1296" s="31">
        <v>0</v>
      </c>
      <c r="F1296">
        <v>0</v>
      </c>
      <c r="G1296">
        <v>8</v>
      </c>
      <c r="H1296">
        <v>6</v>
      </c>
      <c r="I1296">
        <v>7</v>
      </c>
      <c r="J1296">
        <v>7</v>
      </c>
      <c r="K1296">
        <v>0</v>
      </c>
      <c r="L1296" s="44">
        <f t="shared" si="20"/>
        <v>28</v>
      </c>
    </row>
    <row r="1297" spans="1:12" x14ac:dyDescent="0.25">
      <c r="A1297" s="60">
        <v>42153</v>
      </c>
      <c r="B1297" t="s">
        <v>870</v>
      </c>
      <c r="C1297" s="69" t="s">
        <v>797</v>
      </c>
      <c r="D1297" s="1" t="s">
        <v>246</v>
      </c>
      <c r="E1297" s="31">
        <v>3.5</v>
      </c>
      <c r="F1297">
        <v>8.75</v>
      </c>
      <c r="G1297">
        <v>8.75</v>
      </c>
      <c r="H1297">
        <v>0</v>
      </c>
      <c r="I1297">
        <v>0</v>
      </c>
      <c r="J1297">
        <v>0</v>
      </c>
      <c r="K1297">
        <v>7</v>
      </c>
      <c r="L1297" s="44">
        <f t="shared" si="20"/>
        <v>28</v>
      </c>
    </row>
    <row r="1298" spans="1:12" x14ac:dyDescent="0.25">
      <c r="A1298" s="60">
        <v>42153</v>
      </c>
      <c r="B1298" t="s">
        <v>868</v>
      </c>
      <c r="C1298" s="69" t="s">
        <v>869</v>
      </c>
      <c r="D1298" s="1" t="s">
        <v>246</v>
      </c>
      <c r="E1298" s="31">
        <v>4.75</v>
      </c>
      <c r="F1298">
        <v>8.75</v>
      </c>
      <c r="G1298">
        <v>8.75</v>
      </c>
      <c r="H1298">
        <v>5.75</v>
      </c>
      <c r="I1298">
        <v>0</v>
      </c>
      <c r="J1298">
        <v>0</v>
      </c>
      <c r="K1298">
        <v>0</v>
      </c>
      <c r="L1298" s="44">
        <f t="shared" si="20"/>
        <v>28</v>
      </c>
    </row>
    <row r="1299" spans="1:12" x14ac:dyDescent="0.25">
      <c r="A1299" s="60">
        <v>42167</v>
      </c>
      <c r="B1299" t="s">
        <v>859</v>
      </c>
      <c r="C1299" s="69" t="s">
        <v>541</v>
      </c>
      <c r="D1299" s="1" t="s">
        <v>246</v>
      </c>
      <c r="E1299" s="31">
        <v>8</v>
      </c>
      <c r="F1299">
        <v>8</v>
      </c>
      <c r="G1299">
        <v>0</v>
      </c>
      <c r="H1299">
        <v>0</v>
      </c>
      <c r="I1299">
        <v>0</v>
      </c>
      <c r="J1299">
        <v>8</v>
      </c>
      <c r="K1299">
        <v>4</v>
      </c>
      <c r="L1299" s="44">
        <f t="shared" si="20"/>
        <v>28</v>
      </c>
    </row>
    <row r="1300" spans="1:12" x14ac:dyDescent="0.25">
      <c r="A1300" s="60">
        <v>42167</v>
      </c>
      <c r="B1300" t="s">
        <v>858</v>
      </c>
      <c r="C1300" s="69" t="s">
        <v>341</v>
      </c>
      <c r="D1300" s="1" t="s">
        <v>246</v>
      </c>
      <c r="E1300" s="31">
        <v>0</v>
      </c>
      <c r="F1300">
        <v>0</v>
      </c>
      <c r="G1300">
        <v>8</v>
      </c>
      <c r="H1300">
        <v>7</v>
      </c>
      <c r="I1300">
        <v>7</v>
      </c>
      <c r="J1300">
        <v>6</v>
      </c>
      <c r="K1300">
        <v>0</v>
      </c>
      <c r="L1300" s="44">
        <f t="shared" si="20"/>
        <v>28</v>
      </c>
    </row>
    <row r="1301" spans="1:12" x14ac:dyDescent="0.25">
      <c r="A1301" s="60">
        <v>42167</v>
      </c>
      <c r="B1301" t="s">
        <v>857</v>
      </c>
      <c r="C1301" s="69" t="s">
        <v>341</v>
      </c>
      <c r="D1301" s="1" t="s">
        <v>246</v>
      </c>
      <c r="E1301" s="31">
        <v>0</v>
      </c>
      <c r="F1301">
        <v>0</v>
      </c>
      <c r="G1301">
        <v>8</v>
      </c>
      <c r="H1301">
        <v>6</v>
      </c>
      <c r="I1301">
        <v>7</v>
      </c>
      <c r="J1301">
        <v>7</v>
      </c>
      <c r="K1301">
        <v>0</v>
      </c>
      <c r="L1301" s="44">
        <f t="shared" si="20"/>
        <v>28</v>
      </c>
    </row>
    <row r="1302" spans="1:12" x14ac:dyDescent="0.25">
      <c r="A1302" s="60">
        <v>42209</v>
      </c>
      <c r="B1302" t="s">
        <v>826</v>
      </c>
      <c r="C1302" s="69" t="s">
        <v>827</v>
      </c>
      <c r="D1302" s="1" t="s">
        <v>246</v>
      </c>
      <c r="E1302" s="31">
        <v>9</v>
      </c>
      <c r="F1302">
        <v>9.5</v>
      </c>
      <c r="G1302">
        <v>0</v>
      </c>
      <c r="H1302">
        <v>0</v>
      </c>
      <c r="I1302">
        <v>0</v>
      </c>
      <c r="J1302">
        <v>0</v>
      </c>
      <c r="K1302">
        <v>9.5</v>
      </c>
      <c r="L1302" s="44">
        <f t="shared" si="20"/>
        <v>28</v>
      </c>
    </row>
    <row r="1303" spans="1:12" x14ac:dyDescent="0.25">
      <c r="A1303" s="60">
        <v>42447</v>
      </c>
      <c r="B1303" t="s">
        <v>741</v>
      </c>
      <c r="C1303" s="69" t="s">
        <v>742</v>
      </c>
      <c r="D1303" s="1" t="s">
        <v>246</v>
      </c>
      <c r="E1303" s="31">
        <v>4.75</v>
      </c>
      <c r="F1303">
        <v>8.75</v>
      </c>
      <c r="G1303">
        <v>0</v>
      </c>
      <c r="H1303">
        <v>0</v>
      </c>
      <c r="I1303">
        <v>4.75</v>
      </c>
      <c r="J1303">
        <v>4.75</v>
      </c>
      <c r="K1303">
        <v>5</v>
      </c>
      <c r="L1303" s="44">
        <f t="shared" si="20"/>
        <v>28</v>
      </c>
    </row>
    <row r="1304" spans="1:12" x14ac:dyDescent="0.25">
      <c r="A1304" s="60">
        <v>42447</v>
      </c>
      <c r="B1304" t="s">
        <v>739</v>
      </c>
      <c r="C1304" s="69" t="s">
        <v>740</v>
      </c>
      <c r="D1304" s="1" t="s">
        <v>246</v>
      </c>
      <c r="E1304" s="31">
        <v>5</v>
      </c>
      <c r="F1304">
        <v>0</v>
      </c>
      <c r="G1304">
        <v>0</v>
      </c>
      <c r="H1304">
        <v>8</v>
      </c>
      <c r="I1304">
        <v>5</v>
      </c>
      <c r="J1304">
        <v>5</v>
      </c>
      <c r="K1304">
        <v>5</v>
      </c>
      <c r="L1304" s="44">
        <f t="shared" si="20"/>
        <v>28</v>
      </c>
    </row>
    <row r="1305" spans="1:12" x14ac:dyDescent="0.25">
      <c r="A1305" s="60">
        <v>42293</v>
      </c>
      <c r="B1305" t="s">
        <v>796</v>
      </c>
      <c r="C1305" s="69" t="s">
        <v>797</v>
      </c>
      <c r="D1305" s="1" t="s">
        <v>246</v>
      </c>
      <c r="E1305" s="31">
        <v>7</v>
      </c>
      <c r="F1305">
        <v>8.75</v>
      </c>
      <c r="G1305">
        <v>0</v>
      </c>
      <c r="H1305">
        <v>3.5</v>
      </c>
      <c r="I1305">
        <v>0</v>
      </c>
      <c r="J1305">
        <v>0</v>
      </c>
      <c r="K1305">
        <v>8.75</v>
      </c>
      <c r="L1305" s="44">
        <f t="shared" si="20"/>
        <v>28</v>
      </c>
    </row>
    <row r="1306" spans="1:12" x14ac:dyDescent="0.25">
      <c r="A1306" s="60">
        <v>42699</v>
      </c>
      <c r="B1306" t="s">
        <v>610</v>
      </c>
      <c r="C1306" s="69" t="s">
        <v>611</v>
      </c>
      <c r="D1306" s="1" t="s">
        <v>246</v>
      </c>
      <c r="E1306" s="31">
        <v>4.5</v>
      </c>
      <c r="F1306">
        <v>7</v>
      </c>
      <c r="G1306">
        <v>7</v>
      </c>
      <c r="H1306">
        <v>5</v>
      </c>
      <c r="I1306">
        <v>4.5</v>
      </c>
      <c r="J1306">
        <v>0</v>
      </c>
      <c r="K1306">
        <v>0</v>
      </c>
      <c r="L1306" s="44">
        <f t="shared" si="20"/>
        <v>28</v>
      </c>
    </row>
    <row r="1307" spans="1:12" x14ac:dyDescent="0.25">
      <c r="A1307" s="60">
        <v>42699</v>
      </c>
      <c r="B1307" t="s">
        <v>608</v>
      </c>
      <c r="C1307" s="69" t="s">
        <v>609</v>
      </c>
      <c r="D1307" s="1" t="s">
        <v>246</v>
      </c>
      <c r="E1307" s="31">
        <v>4</v>
      </c>
      <c r="F1307">
        <v>8.25</v>
      </c>
      <c r="G1307">
        <v>8.25</v>
      </c>
      <c r="H1307">
        <v>4</v>
      </c>
      <c r="I1307">
        <v>0</v>
      </c>
      <c r="J1307">
        <v>0</v>
      </c>
      <c r="K1307">
        <v>3.5</v>
      </c>
      <c r="L1307" s="44">
        <f t="shared" si="20"/>
        <v>28</v>
      </c>
    </row>
    <row r="1308" spans="1:12" x14ac:dyDescent="0.25">
      <c r="A1308" s="60">
        <v>42531</v>
      </c>
      <c r="B1308" t="s">
        <v>725</v>
      </c>
      <c r="C1308" s="69" t="s">
        <v>369</v>
      </c>
      <c r="D1308" s="1" t="s">
        <v>246</v>
      </c>
      <c r="E1308" s="31">
        <v>0</v>
      </c>
      <c r="F1308">
        <v>7</v>
      </c>
      <c r="G1308">
        <v>7</v>
      </c>
      <c r="H1308">
        <v>0</v>
      </c>
      <c r="I1308">
        <v>7</v>
      </c>
      <c r="J1308">
        <v>7</v>
      </c>
      <c r="K1308">
        <v>0</v>
      </c>
      <c r="L1308" s="44">
        <f t="shared" si="20"/>
        <v>28</v>
      </c>
    </row>
    <row r="1309" spans="1:12" x14ac:dyDescent="0.25">
      <c r="A1309" s="60">
        <v>42237</v>
      </c>
      <c r="B1309" t="s">
        <v>818</v>
      </c>
      <c r="C1309" s="69" t="s">
        <v>819</v>
      </c>
      <c r="D1309" s="1" t="s">
        <v>246</v>
      </c>
      <c r="E1309" s="31">
        <v>11</v>
      </c>
      <c r="F1309">
        <v>0</v>
      </c>
      <c r="G1309">
        <v>0</v>
      </c>
      <c r="H1309">
        <v>5</v>
      </c>
      <c r="I1309">
        <v>0</v>
      </c>
      <c r="J1309">
        <v>3</v>
      </c>
      <c r="K1309">
        <v>9</v>
      </c>
      <c r="L1309" s="44">
        <f t="shared" si="20"/>
        <v>28</v>
      </c>
    </row>
    <row r="1310" spans="1:12" x14ac:dyDescent="0.25">
      <c r="A1310" s="60">
        <v>42223</v>
      </c>
      <c r="B1310" t="s">
        <v>821</v>
      </c>
      <c r="C1310" s="69" t="s">
        <v>822</v>
      </c>
      <c r="D1310" s="1" t="s">
        <v>246</v>
      </c>
      <c r="E1310" s="31">
        <v>0</v>
      </c>
      <c r="F1310">
        <v>10</v>
      </c>
      <c r="G1310">
        <v>10</v>
      </c>
      <c r="H1310">
        <v>8</v>
      </c>
      <c r="I1310">
        <v>0</v>
      </c>
      <c r="J1310">
        <v>0</v>
      </c>
      <c r="K1310">
        <v>0</v>
      </c>
      <c r="L1310" s="44">
        <f t="shared" si="20"/>
        <v>28</v>
      </c>
    </row>
    <row r="1311" spans="1:12" x14ac:dyDescent="0.25">
      <c r="A1311" s="60">
        <v>42209</v>
      </c>
      <c r="B1311" t="s">
        <v>828</v>
      </c>
      <c r="C1311" s="69" t="s">
        <v>827</v>
      </c>
      <c r="D1311" s="1" t="s">
        <v>246</v>
      </c>
      <c r="E1311" s="31">
        <v>9</v>
      </c>
      <c r="F1311">
        <v>9.5</v>
      </c>
      <c r="G1311">
        <v>0</v>
      </c>
      <c r="H1311">
        <v>0</v>
      </c>
      <c r="I1311">
        <v>0</v>
      </c>
      <c r="J1311">
        <v>0</v>
      </c>
      <c r="K1311">
        <v>9.5</v>
      </c>
      <c r="L1311" s="44">
        <f t="shared" si="20"/>
        <v>28</v>
      </c>
    </row>
    <row r="1312" spans="1:12" x14ac:dyDescent="0.25">
      <c r="A1312" s="60">
        <v>42265</v>
      </c>
      <c r="B1312" t="s">
        <v>802</v>
      </c>
      <c r="C1312" s="69" t="s">
        <v>803</v>
      </c>
      <c r="D1312" s="1" t="s">
        <v>246</v>
      </c>
      <c r="E1312" s="31">
        <v>7</v>
      </c>
      <c r="F1312">
        <v>5.5</v>
      </c>
      <c r="G1312">
        <v>5.5</v>
      </c>
      <c r="H1312">
        <v>0</v>
      </c>
      <c r="I1312">
        <v>0</v>
      </c>
      <c r="J1312">
        <v>0</v>
      </c>
      <c r="K1312">
        <v>10</v>
      </c>
      <c r="L1312" s="44">
        <f t="shared" si="20"/>
        <v>28</v>
      </c>
    </row>
    <row r="1313" spans="1:12" x14ac:dyDescent="0.25">
      <c r="A1313" s="60">
        <v>42251</v>
      </c>
      <c r="B1313" t="s">
        <v>809</v>
      </c>
      <c r="C1313" s="69" t="s">
        <v>303</v>
      </c>
      <c r="D1313" s="1" t="s">
        <v>246</v>
      </c>
      <c r="E1313" s="31">
        <v>3.5</v>
      </c>
      <c r="F1313">
        <v>8.75</v>
      </c>
      <c r="G1313">
        <v>8.75</v>
      </c>
      <c r="H1313">
        <v>3.5</v>
      </c>
      <c r="I1313">
        <v>3.5</v>
      </c>
      <c r="J1313">
        <v>0</v>
      </c>
      <c r="K1313">
        <v>0</v>
      </c>
      <c r="L1313" s="44">
        <f t="shared" si="20"/>
        <v>28</v>
      </c>
    </row>
    <row r="1314" spans="1:12" x14ac:dyDescent="0.25">
      <c r="A1314" s="60">
        <v>42237</v>
      </c>
      <c r="B1314" t="s">
        <v>820</v>
      </c>
      <c r="C1314" s="69" t="s">
        <v>513</v>
      </c>
      <c r="D1314" s="1" t="s">
        <v>246</v>
      </c>
      <c r="E1314" s="31">
        <v>0</v>
      </c>
      <c r="F1314">
        <v>0</v>
      </c>
      <c r="G1314">
        <v>0</v>
      </c>
      <c r="H1314">
        <v>8</v>
      </c>
      <c r="I1314">
        <v>6</v>
      </c>
      <c r="J1314">
        <v>6</v>
      </c>
      <c r="K1314">
        <v>8</v>
      </c>
      <c r="L1314" s="44">
        <f t="shared" si="20"/>
        <v>28</v>
      </c>
    </row>
    <row r="1315" spans="1:12" x14ac:dyDescent="0.25">
      <c r="A1315" s="60">
        <v>42027</v>
      </c>
      <c r="B1315" t="s">
        <v>1014</v>
      </c>
      <c r="C1315" s="69" t="s">
        <v>381</v>
      </c>
      <c r="D1315" s="1" t="s">
        <v>246</v>
      </c>
      <c r="E1315" s="31">
        <v>7</v>
      </c>
      <c r="F1315">
        <v>0</v>
      </c>
      <c r="G1315">
        <v>0</v>
      </c>
      <c r="H1315">
        <v>7</v>
      </c>
      <c r="I1315">
        <v>7</v>
      </c>
      <c r="J1315">
        <v>3.5</v>
      </c>
      <c r="K1315">
        <v>3.5</v>
      </c>
      <c r="L1315" s="44">
        <f t="shared" si="20"/>
        <v>28</v>
      </c>
    </row>
    <row r="1316" spans="1:12" x14ac:dyDescent="0.25">
      <c r="A1316" s="60">
        <v>41957</v>
      </c>
      <c r="B1316" t="s">
        <v>2105</v>
      </c>
      <c r="C1316" s="69" t="s">
        <v>2074</v>
      </c>
      <c r="D1316" s="1" t="s">
        <v>246</v>
      </c>
      <c r="E1316" s="31">
        <v>6</v>
      </c>
      <c r="F1316">
        <v>0</v>
      </c>
      <c r="G1316">
        <v>0</v>
      </c>
      <c r="H1316">
        <v>5</v>
      </c>
      <c r="I1316">
        <v>6</v>
      </c>
      <c r="J1316">
        <v>5</v>
      </c>
      <c r="K1316">
        <v>6</v>
      </c>
      <c r="L1316" s="44">
        <f t="shared" si="20"/>
        <v>28</v>
      </c>
    </row>
    <row r="1317" spans="1:12" x14ac:dyDescent="0.25">
      <c r="A1317" s="60">
        <v>41957</v>
      </c>
      <c r="B1317" t="s">
        <v>2104</v>
      </c>
      <c r="C1317" s="69" t="s">
        <v>2087</v>
      </c>
      <c r="D1317" s="1" t="s">
        <v>246</v>
      </c>
      <c r="E1317" s="31">
        <v>6</v>
      </c>
      <c r="F1317">
        <v>0</v>
      </c>
      <c r="G1317">
        <v>0</v>
      </c>
      <c r="H1317">
        <v>4</v>
      </c>
      <c r="I1317">
        <v>6</v>
      </c>
      <c r="J1317">
        <v>6</v>
      </c>
      <c r="K1317">
        <v>6</v>
      </c>
      <c r="L1317" s="44">
        <f t="shared" si="20"/>
        <v>28</v>
      </c>
    </row>
    <row r="1318" spans="1:12" x14ac:dyDescent="0.25">
      <c r="A1318" s="60">
        <v>41957</v>
      </c>
      <c r="B1318" t="s">
        <v>2103</v>
      </c>
      <c r="C1318" s="69" t="s">
        <v>740</v>
      </c>
      <c r="D1318" s="1" t="s">
        <v>246</v>
      </c>
      <c r="E1318" s="31">
        <v>5</v>
      </c>
      <c r="F1318">
        <v>8</v>
      </c>
      <c r="G1318">
        <v>0</v>
      </c>
      <c r="H1318">
        <v>0</v>
      </c>
      <c r="I1318">
        <v>5</v>
      </c>
      <c r="J1318">
        <v>5</v>
      </c>
      <c r="K1318">
        <v>5</v>
      </c>
      <c r="L1318" s="44">
        <f t="shared" si="20"/>
        <v>28</v>
      </c>
    </row>
    <row r="1319" spans="1:12" x14ac:dyDescent="0.25">
      <c r="A1319" s="60">
        <v>41957</v>
      </c>
      <c r="B1319" t="s">
        <v>2108</v>
      </c>
      <c r="C1319" s="69" t="s">
        <v>2074</v>
      </c>
      <c r="D1319" s="1" t="s">
        <v>246</v>
      </c>
      <c r="E1319" s="31">
        <v>6</v>
      </c>
      <c r="F1319">
        <v>0</v>
      </c>
      <c r="G1319">
        <v>0</v>
      </c>
      <c r="H1319">
        <v>6</v>
      </c>
      <c r="I1319">
        <v>6</v>
      </c>
      <c r="J1319">
        <v>5</v>
      </c>
      <c r="K1319">
        <v>5</v>
      </c>
      <c r="L1319" s="44">
        <f t="shared" si="20"/>
        <v>28</v>
      </c>
    </row>
    <row r="1320" spans="1:12" x14ac:dyDescent="0.25">
      <c r="A1320" s="60">
        <v>41957</v>
      </c>
      <c r="B1320" t="s">
        <v>2107</v>
      </c>
      <c r="C1320" s="69" t="s">
        <v>2087</v>
      </c>
      <c r="D1320" s="1" t="s">
        <v>246</v>
      </c>
      <c r="E1320" s="31">
        <v>6</v>
      </c>
      <c r="F1320">
        <v>0</v>
      </c>
      <c r="G1320">
        <v>0</v>
      </c>
      <c r="H1320">
        <v>6</v>
      </c>
      <c r="I1320">
        <v>6</v>
      </c>
      <c r="J1320">
        <v>4</v>
      </c>
      <c r="K1320">
        <v>6</v>
      </c>
      <c r="L1320" s="44">
        <f t="shared" si="20"/>
        <v>28</v>
      </c>
    </row>
    <row r="1321" spans="1:12" x14ac:dyDescent="0.25">
      <c r="A1321" s="60">
        <v>41957</v>
      </c>
      <c r="B1321" t="s">
        <v>2106</v>
      </c>
      <c r="C1321" s="69" t="s">
        <v>2074</v>
      </c>
      <c r="D1321" s="1" t="s">
        <v>246</v>
      </c>
      <c r="E1321" s="31">
        <v>6</v>
      </c>
      <c r="F1321">
        <v>0</v>
      </c>
      <c r="G1321">
        <v>0</v>
      </c>
      <c r="H1321">
        <v>6</v>
      </c>
      <c r="I1321">
        <v>5</v>
      </c>
      <c r="J1321">
        <v>6</v>
      </c>
      <c r="K1321">
        <v>5</v>
      </c>
      <c r="L1321" s="44">
        <f t="shared" si="20"/>
        <v>28</v>
      </c>
    </row>
    <row r="1322" spans="1:12" x14ac:dyDescent="0.25">
      <c r="A1322" s="60">
        <v>41957</v>
      </c>
      <c r="B1322" t="s">
        <v>2098</v>
      </c>
      <c r="C1322" s="69" t="s">
        <v>2074</v>
      </c>
      <c r="D1322" s="1" t="s">
        <v>246</v>
      </c>
      <c r="E1322" s="31">
        <v>5</v>
      </c>
      <c r="F1322">
        <v>0</v>
      </c>
      <c r="G1322">
        <v>0</v>
      </c>
      <c r="H1322">
        <v>6</v>
      </c>
      <c r="I1322">
        <v>6</v>
      </c>
      <c r="J1322">
        <v>5</v>
      </c>
      <c r="K1322">
        <v>6</v>
      </c>
      <c r="L1322" s="44">
        <f t="shared" si="20"/>
        <v>28</v>
      </c>
    </row>
    <row r="1323" spans="1:12" x14ac:dyDescent="0.25">
      <c r="A1323" s="60">
        <v>41957</v>
      </c>
      <c r="B1323" t="s">
        <v>2097</v>
      </c>
      <c r="C1323" s="69" t="s">
        <v>541</v>
      </c>
      <c r="D1323" s="1" t="s">
        <v>246</v>
      </c>
      <c r="E1323" s="31">
        <v>4</v>
      </c>
      <c r="F1323">
        <v>8</v>
      </c>
      <c r="G1323">
        <v>8</v>
      </c>
      <c r="H1323">
        <v>8</v>
      </c>
      <c r="I1323">
        <v>0</v>
      </c>
      <c r="J1323">
        <v>0</v>
      </c>
      <c r="K1323">
        <v>0</v>
      </c>
      <c r="L1323" s="44">
        <f t="shared" si="20"/>
        <v>28</v>
      </c>
    </row>
    <row r="1324" spans="1:12" x14ac:dyDescent="0.25">
      <c r="A1324" s="60">
        <v>41957</v>
      </c>
      <c r="B1324" t="s">
        <v>2096</v>
      </c>
      <c r="C1324" s="69" t="s">
        <v>541</v>
      </c>
      <c r="D1324" s="1" t="s">
        <v>246</v>
      </c>
      <c r="E1324" s="31">
        <v>4</v>
      </c>
      <c r="F1324">
        <v>8</v>
      </c>
      <c r="G1324">
        <v>8</v>
      </c>
      <c r="H1324">
        <v>4</v>
      </c>
      <c r="I1324">
        <v>4</v>
      </c>
      <c r="J1324">
        <v>0</v>
      </c>
      <c r="K1324">
        <v>0</v>
      </c>
      <c r="L1324" s="44">
        <f t="shared" si="20"/>
        <v>28</v>
      </c>
    </row>
    <row r="1325" spans="1:12" x14ac:dyDescent="0.25">
      <c r="A1325" s="60">
        <v>41957</v>
      </c>
      <c r="B1325" t="s">
        <v>2101</v>
      </c>
      <c r="C1325" s="69" t="s">
        <v>2102</v>
      </c>
      <c r="D1325" s="1" t="s">
        <v>246</v>
      </c>
      <c r="E1325" s="31">
        <v>5</v>
      </c>
      <c r="F1325">
        <v>0</v>
      </c>
      <c r="G1325">
        <v>0</v>
      </c>
      <c r="H1325">
        <v>7.5</v>
      </c>
      <c r="I1325">
        <v>5.5</v>
      </c>
      <c r="J1325">
        <v>5</v>
      </c>
      <c r="K1325">
        <v>5</v>
      </c>
      <c r="L1325" s="44">
        <f t="shared" si="20"/>
        <v>28</v>
      </c>
    </row>
    <row r="1326" spans="1:12" x14ac:dyDescent="0.25">
      <c r="A1326" s="60">
        <v>41957</v>
      </c>
      <c r="B1326" t="s">
        <v>2100</v>
      </c>
      <c r="C1326" s="69" t="s">
        <v>1013</v>
      </c>
      <c r="D1326" s="1" t="s">
        <v>246</v>
      </c>
      <c r="E1326" s="31">
        <v>5</v>
      </c>
      <c r="F1326">
        <v>0</v>
      </c>
      <c r="G1326">
        <v>0</v>
      </c>
      <c r="H1326">
        <v>7</v>
      </c>
      <c r="I1326">
        <v>5</v>
      </c>
      <c r="J1326">
        <v>6</v>
      </c>
      <c r="K1326">
        <v>5</v>
      </c>
      <c r="L1326" s="44">
        <f t="shared" si="20"/>
        <v>28</v>
      </c>
    </row>
    <row r="1327" spans="1:12" x14ac:dyDescent="0.25">
      <c r="A1327" s="60">
        <v>41957</v>
      </c>
      <c r="B1327" t="s">
        <v>2099</v>
      </c>
      <c r="C1327" s="69" t="s">
        <v>2074</v>
      </c>
      <c r="D1327" s="1" t="s">
        <v>246</v>
      </c>
      <c r="E1327" s="31">
        <v>5</v>
      </c>
      <c r="F1327">
        <v>0</v>
      </c>
      <c r="G1327">
        <v>0</v>
      </c>
      <c r="H1327">
        <v>6</v>
      </c>
      <c r="I1327">
        <v>6</v>
      </c>
      <c r="J1327">
        <v>6</v>
      </c>
      <c r="K1327">
        <v>5</v>
      </c>
      <c r="L1327" s="44">
        <f t="shared" si="20"/>
        <v>28</v>
      </c>
    </row>
    <row r="1328" spans="1:12" x14ac:dyDescent="0.25">
      <c r="A1328" s="60">
        <v>41957</v>
      </c>
      <c r="B1328" t="s">
        <v>2109</v>
      </c>
      <c r="C1328" s="69" t="s">
        <v>978</v>
      </c>
      <c r="D1328" s="1" t="s">
        <v>246</v>
      </c>
      <c r="E1328" s="31">
        <v>6</v>
      </c>
      <c r="F1328">
        <v>0</v>
      </c>
      <c r="G1328">
        <v>0</v>
      </c>
      <c r="H1328">
        <v>7</v>
      </c>
      <c r="I1328">
        <v>4</v>
      </c>
      <c r="J1328">
        <v>7</v>
      </c>
      <c r="K1328">
        <v>4</v>
      </c>
      <c r="L1328" s="44">
        <f t="shared" si="20"/>
        <v>28</v>
      </c>
    </row>
    <row r="1329" spans="1:12" x14ac:dyDescent="0.25">
      <c r="A1329" s="60">
        <v>41957</v>
      </c>
      <c r="B1329" t="s">
        <v>2118</v>
      </c>
      <c r="C1329" s="69" t="s">
        <v>369</v>
      </c>
      <c r="D1329" s="1" t="s">
        <v>246</v>
      </c>
      <c r="E1329" s="31">
        <v>7</v>
      </c>
      <c r="F1329">
        <v>0</v>
      </c>
      <c r="G1329">
        <v>7</v>
      </c>
      <c r="H1329">
        <v>7</v>
      </c>
      <c r="I1329">
        <v>7</v>
      </c>
      <c r="J1329">
        <v>0</v>
      </c>
      <c r="K1329">
        <v>0</v>
      </c>
      <c r="L1329" s="44">
        <f t="shared" si="20"/>
        <v>28</v>
      </c>
    </row>
    <row r="1330" spans="1:12" x14ac:dyDescent="0.25">
      <c r="A1330" s="60">
        <v>41957</v>
      </c>
      <c r="B1330" t="s">
        <v>2117</v>
      </c>
      <c r="C1330" s="69" t="s">
        <v>369</v>
      </c>
      <c r="D1330" s="1" t="s">
        <v>246</v>
      </c>
      <c r="E1330" s="31">
        <v>7</v>
      </c>
      <c r="F1330">
        <v>0</v>
      </c>
      <c r="G1330">
        <v>7</v>
      </c>
      <c r="H1330">
        <v>7</v>
      </c>
      <c r="I1330">
        <v>0</v>
      </c>
      <c r="J1330">
        <v>0</v>
      </c>
      <c r="K1330">
        <v>7</v>
      </c>
      <c r="L1330" s="44">
        <f t="shared" si="20"/>
        <v>28</v>
      </c>
    </row>
    <row r="1331" spans="1:12" x14ac:dyDescent="0.25">
      <c r="A1331" s="60">
        <v>41957</v>
      </c>
      <c r="B1331" t="s">
        <v>2116</v>
      </c>
      <c r="C1331" s="69" t="s">
        <v>369</v>
      </c>
      <c r="D1331" s="1" t="s">
        <v>246</v>
      </c>
      <c r="E1331" s="31">
        <v>7</v>
      </c>
      <c r="F1331">
        <v>0</v>
      </c>
      <c r="G1331">
        <v>0</v>
      </c>
      <c r="H1331">
        <v>7</v>
      </c>
      <c r="I1331">
        <v>7</v>
      </c>
      <c r="J1331">
        <v>7</v>
      </c>
      <c r="K1331">
        <v>0</v>
      </c>
      <c r="L1331" s="44">
        <f t="shared" si="20"/>
        <v>28</v>
      </c>
    </row>
    <row r="1332" spans="1:12" x14ac:dyDescent="0.25">
      <c r="A1332" s="60">
        <v>41957</v>
      </c>
      <c r="B1332" t="s">
        <v>2121</v>
      </c>
      <c r="C1332" s="69" t="s">
        <v>369</v>
      </c>
      <c r="D1332" s="1" t="s">
        <v>246</v>
      </c>
      <c r="E1332" s="31">
        <v>7</v>
      </c>
      <c r="F1332">
        <v>7</v>
      </c>
      <c r="G1332">
        <v>0</v>
      </c>
      <c r="H1332">
        <v>0</v>
      </c>
      <c r="I1332">
        <v>7</v>
      </c>
      <c r="J1332">
        <v>0</v>
      </c>
      <c r="K1332">
        <v>7</v>
      </c>
      <c r="L1332" s="44">
        <f t="shared" si="20"/>
        <v>28</v>
      </c>
    </row>
    <row r="1333" spans="1:12" x14ac:dyDescent="0.25">
      <c r="A1333" s="60">
        <v>41957</v>
      </c>
      <c r="B1333" t="s">
        <v>2120</v>
      </c>
      <c r="C1333" s="69" t="s">
        <v>369</v>
      </c>
      <c r="D1333" s="1" t="s">
        <v>246</v>
      </c>
      <c r="E1333" s="31">
        <v>7</v>
      </c>
      <c r="F1333">
        <v>7</v>
      </c>
      <c r="G1333">
        <v>0</v>
      </c>
      <c r="H1333">
        <v>0</v>
      </c>
      <c r="I1333">
        <v>0</v>
      </c>
      <c r="J1333">
        <v>7</v>
      </c>
      <c r="K1333">
        <v>7</v>
      </c>
      <c r="L1333" s="44">
        <f t="shared" si="20"/>
        <v>28</v>
      </c>
    </row>
    <row r="1334" spans="1:12" x14ac:dyDescent="0.25">
      <c r="A1334" s="60">
        <v>41957</v>
      </c>
      <c r="B1334" t="s">
        <v>2119</v>
      </c>
      <c r="C1334" s="69" t="s">
        <v>978</v>
      </c>
      <c r="D1334" s="1" t="s">
        <v>246</v>
      </c>
      <c r="E1334" s="31">
        <v>6</v>
      </c>
      <c r="F1334">
        <v>0</v>
      </c>
      <c r="G1334">
        <v>0</v>
      </c>
      <c r="H1334">
        <v>4</v>
      </c>
      <c r="I1334">
        <v>4</v>
      </c>
      <c r="J1334">
        <v>7</v>
      </c>
      <c r="K1334">
        <v>7</v>
      </c>
      <c r="L1334" s="44">
        <f t="shared" si="20"/>
        <v>28</v>
      </c>
    </row>
    <row r="1335" spans="1:12" x14ac:dyDescent="0.25">
      <c r="A1335" s="60">
        <v>41957</v>
      </c>
      <c r="B1335" t="s">
        <v>2112</v>
      </c>
      <c r="C1335" s="69" t="s">
        <v>2087</v>
      </c>
      <c r="D1335" s="1" t="s">
        <v>246</v>
      </c>
      <c r="E1335" s="31">
        <v>6</v>
      </c>
      <c r="F1335">
        <v>6</v>
      </c>
      <c r="G1335">
        <v>6</v>
      </c>
      <c r="H1335">
        <v>4</v>
      </c>
      <c r="I1335">
        <v>0</v>
      </c>
      <c r="J1335">
        <v>0</v>
      </c>
      <c r="K1335">
        <v>6</v>
      </c>
      <c r="L1335" s="44">
        <f t="shared" si="20"/>
        <v>28</v>
      </c>
    </row>
    <row r="1336" spans="1:12" x14ac:dyDescent="0.25">
      <c r="A1336" s="60">
        <v>41957</v>
      </c>
      <c r="B1336" t="s">
        <v>2111</v>
      </c>
      <c r="C1336" s="69" t="s">
        <v>2087</v>
      </c>
      <c r="D1336" s="1" t="s">
        <v>246</v>
      </c>
      <c r="E1336" s="31">
        <v>6</v>
      </c>
      <c r="F1336">
        <v>6</v>
      </c>
      <c r="G1336">
        <v>6</v>
      </c>
      <c r="H1336">
        <v>0</v>
      </c>
      <c r="I1336">
        <v>4</v>
      </c>
      <c r="J1336">
        <v>0</v>
      </c>
      <c r="K1336">
        <v>6</v>
      </c>
      <c r="L1336" s="44">
        <f t="shared" si="20"/>
        <v>28</v>
      </c>
    </row>
    <row r="1337" spans="1:12" x14ac:dyDescent="0.25">
      <c r="A1337" s="60">
        <v>41957</v>
      </c>
      <c r="B1337" t="s">
        <v>2110</v>
      </c>
      <c r="C1337" s="69" t="s">
        <v>2087</v>
      </c>
      <c r="D1337" s="1" t="s">
        <v>246</v>
      </c>
      <c r="E1337" s="31">
        <v>6</v>
      </c>
      <c r="F1337">
        <v>4</v>
      </c>
      <c r="G1337">
        <v>0</v>
      </c>
      <c r="H1337">
        <v>0</v>
      </c>
      <c r="I1337">
        <v>6</v>
      </c>
      <c r="J1337">
        <v>6</v>
      </c>
      <c r="K1337">
        <v>6</v>
      </c>
      <c r="L1337" s="44">
        <f t="shared" si="20"/>
        <v>28</v>
      </c>
    </row>
    <row r="1338" spans="1:12" x14ac:dyDescent="0.25">
      <c r="A1338" s="60">
        <v>41957</v>
      </c>
      <c r="B1338" t="s">
        <v>2115</v>
      </c>
      <c r="C1338" s="69" t="s">
        <v>369</v>
      </c>
      <c r="D1338" s="1" t="s">
        <v>246</v>
      </c>
      <c r="E1338" s="31">
        <v>7</v>
      </c>
      <c r="F1338">
        <v>0</v>
      </c>
      <c r="G1338">
        <v>0</v>
      </c>
      <c r="H1338">
        <v>7</v>
      </c>
      <c r="I1338">
        <v>7</v>
      </c>
      <c r="J1338">
        <v>0</v>
      </c>
      <c r="K1338">
        <v>7</v>
      </c>
      <c r="L1338" s="44">
        <f t="shared" si="20"/>
        <v>28</v>
      </c>
    </row>
    <row r="1339" spans="1:12" x14ac:dyDescent="0.25">
      <c r="A1339" s="60">
        <v>41957</v>
      </c>
      <c r="B1339" t="s">
        <v>2114</v>
      </c>
      <c r="C1339" s="69" t="s">
        <v>369</v>
      </c>
      <c r="D1339" s="1" t="s">
        <v>246</v>
      </c>
      <c r="E1339" s="31">
        <v>7</v>
      </c>
      <c r="F1339">
        <v>0</v>
      </c>
      <c r="G1339">
        <v>0</v>
      </c>
      <c r="H1339">
        <v>7</v>
      </c>
      <c r="I1339">
        <v>0</v>
      </c>
      <c r="J1339">
        <v>7</v>
      </c>
      <c r="K1339">
        <v>7</v>
      </c>
      <c r="L1339" s="44">
        <f t="shared" si="20"/>
        <v>28</v>
      </c>
    </row>
    <row r="1340" spans="1:12" x14ac:dyDescent="0.25">
      <c r="A1340" s="60">
        <v>41957</v>
      </c>
      <c r="B1340" t="s">
        <v>2113</v>
      </c>
      <c r="C1340" s="69" t="s">
        <v>369</v>
      </c>
      <c r="D1340" s="1" t="s">
        <v>246</v>
      </c>
      <c r="E1340" s="31">
        <v>7</v>
      </c>
      <c r="F1340">
        <v>0</v>
      </c>
      <c r="G1340">
        <v>0</v>
      </c>
      <c r="H1340">
        <v>0</v>
      </c>
      <c r="I1340">
        <v>7</v>
      </c>
      <c r="J1340">
        <v>7</v>
      </c>
      <c r="K1340">
        <v>7</v>
      </c>
      <c r="L1340" s="44">
        <f t="shared" si="20"/>
        <v>28</v>
      </c>
    </row>
    <row r="1341" spans="1:12" x14ac:dyDescent="0.25">
      <c r="A1341" s="60">
        <v>41957</v>
      </c>
      <c r="B1341" t="s">
        <v>2078</v>
      </c>
      <c r="C1341" s="69" t="s">
        <v>369</v>
      </c>
      <c r="D1341" s="1" t="s">
        <v>246</v>
      </c>
      <c r="E1341" s="31">
        <v>0</v>
      </c>
      <c r="F1341">
        <v>0</v>
      </c>
      <c r="G1341">
        <v>7</v>
      </c>
      <c r="H1341">
        <v>7</v>
      </c>
      <c r="I1341">
        <v>7</v>
      </c>
      <c r="J1341">
        <v>7</v>
      </c>
      <c r="K1341">
        <v>0</v>
      </c>
      <c r="L1341" s="44">
        <f t="shared" si="20"/>
        <v>28</v>
      </c>
    </row>
    <row r="1342" spans="1:12" x14ac:dyDescent="0.25">
      <c r="A1342" s="60">
        <v>41957</v>
      </c>
      <c r="B1342" t="s">
        <v>2077</v>
      </c>
      <c r="C1342" s="69" t="s">
        <v>369</v>
      </c>
      <c r="D1342" s="1" t="s">
        <v>246</v>
      </c>
      <c r="E1342" s="31">
        <v>0</v>
      </c>
      <c r="F1342">
        <v>0</v>
      </c>
      <c r="G1342">
        <v>7</v>
      </c>
      <c r="H1342">
        <v>7</v>
      </c>
      <c r="I1342">
        <v>7</v>
      </c>
      <c r="J1342">
        <v>0</v>
      </c>
      <c r="K1342">
        <v>7</v>
      </c>
      <c r="L1342" s="44">
        <f t="shared" si="20"/>
        <v>28</v>
      </c>
    </row>
    <row r="1343" spans="1:12" x14ac:dyDescent="0.25">
      <c r="A1343" s="60">
        <v>41957</v>
      </c>
      <c r="B1343" t="s">
        <v>2075</v>
      </c>
      <c r="C1343" s="69" t="s">
        <v>2076</v>
      </c>
      <c r="D1343" s="1" t="s">
        <v>246</v>
      </c>
      <c r="E1343" s="31">
        <v>0</v>
      </c>
      <c r="F1343">
        <v>0</v>
      </c>
      <c r="G1343">
        <v>7</v>
      </c>
      <c r="H1343">
        <v>7</v>
      </c>
      <c r="I1343">
        <v>5</v>
      </c>
      <c r="J1343">
        <v>5</v>
      </c>
      <c r="K1343">
        <v>4</v>
      </c>
      <c r="L1343" s="44">
        <f t="shared" si="20"/>
        <v>28</v>
      </c>
    </row>
    <row r="1344" spans="1:12" x14ac:dyDescent="0.25">
      <c r="A1344" s="60">
        <v>41957</v>
      </c>
      <c r="B1344" t="s">
        <v>2081</v>
      </c>
      <c r="C1344" s="69" t="s">
        <v>541</v>
      </c>
      <c r="D1344" s="1" t="s">
        <v>246</v>
      </c>
      <c r="E1344" s="31">
        <v>0</v>
      </c>
      <c r="F1344">
        <v>4</v>
      </c>
      <c r="G1344">
        <v>8</v>
      </c>
      <c r="H1344">
        <v>8</v>
      </c>
      <c r="I1344">
        <v>8</v>
      </c>
      <c r="J1344">
        <v>0</v>
      </c>
      <c r="K1344">
        <v>0</v>
      </c>
      <c r="L1344" s="44">
        <f t="shared" si="20"/>
        <v>28</v>
      </c>
    </row>
    <row r="1345" spans="1:12" x14ac:dyDescent="0.25">
      <c r="A1345" s="60">
        <v>41957</v>
      </c>
      <c r="B1345" t="s">
        <v>2080</v>
      </c>
      <c r="C1345" s="69" t="s">
        <v>541</v>
      </c>
      <c r="D1345" s="1" t="s">
        <v>246</v>
      </c>
      <c r="E1345" s="31">
        <v>0</v>
      </c>
      <c r="F1345">
        <v>0</v>
      </c>
      <c r="G1345">
        <v>8</v>
      </c>
      <c r="H1345">
        <v>8</v>
      </c>
      <c r="I1345">
        <v>8</v>
      </c>
      <c r="J1345">
        <v>4</v>
      </c>
      <c r="K1345">
        <v>0</v>
      </c>
      <c r="L1345" s="44">
        <f t="shared" si="20"/>
        <v>28</v>
      </c>
    </row>
    <row r="1346" spans="1:12" x14ac:dyDescent="0.25">
      <c r="A1346" s="60">
        <v>41957</v>
      </c>
      <c r="B1346" t="s">
        <v>2079</v>
      </c>
      <c r="C1346" s="69" t="s">
        <v>541</v>
      </c>
      <c r="D1346" s="1" t="s">
        <v>246</v>
      </c>
      <c r="E1346" s="31">
        <v>0</v>
      </c>
      <c r="F1346">
        <v>0</v>
      </c>
      <c r="G1346">
        <v>8</v>
      </c>
      <c r="H1346">
        <v>8</v>
      </c>
      <c r="I1346">
        <v>4</v>
      </c>
      <c r="J1346">
        <v>4</v>
      </c>
      <c r="K1346">
        <v>4</v>
      </c>
      <c r="L1346" s="44">
        <f t="shared" si="20"/>
        <v>28</v>
      </c>
    </row>
    <row r="1347" spans="1:12" x14ac:dyDescent="0.25">
      <c r="A1347" s="60">
        <v>41957</v>
      </c>
      <c r="B1347" t="s">
        <v>2069</v>
      </c>
      <c r="C1347" s="69" t="s">
        <v>369</v>
      </c>
      <c r="D1347" s="1" t="s">
        <v>246</v>
      </c>
      <c r="E1347" s="31">
        <v>0</v>
      </c>
      <c r="F1347">
        <v>0</v>
      </c>
      <c r="G1347">
        <v>0</v>
      </c>
      <c r="H1347">
        <v>7</v>
      </c>
      <c r="I1347">
        <v>7</v>
      </c>
      <c r="J1347">
        <v>7</v>
      </c>
      <c r="K1347">
        <v>7</v>
      </c>
      <c r="L1347" s="44">
        <f t="shared" ref="L1347:L1410" si="21">SUM(E1347:K1347)</f>
        <v>28</v>
      </c>
    </row>
    <row r="1348" spans="1:12" x14ac:dyDescent="0.25">
      <c r="A1348" s="60">
        <v>41957</v>
      </c>
      <c r="B1348" t="s">
        <v>2067</v>
      </c>
      <c r="C1348" s="69" t="s">
        <v>2068</v>
      </c>
      <c r="D1348" s="1" t="s">
        <v>246</v>
      </c>
      <c r="E1348" s="31">
        <v>0</v>
      </c>
      <c r="F1348">
        <v>0</v>
      </c>
      <c r="G1348">
        <v>0</v>
      </c>
      <c r="H1348">
        <v>5</v>
      </c>
      <c r="I1348">
        <v>8.5</v>
      </c>
      <c r="J1348">
        <v>8.5</v>
      </c>
      <c r="K1348">
        <v>6</v>
      </c>
      <c r="L1348" s="44">
        <f t="shared" si="21"/>
        <v>28</v>
      </c>
    </row>
    <row r="1349" spans="1:12" x14ac:dyDescent="0.25">
      <c r="A1349" s="60">
        <v>41957</v>
      </c>
      <c r="B1349" t="s">
        <v>2066</v>
      </c>
      <c r="C1349" s="69" t="s">
        <v>541</v>
      </c>
      <c r="D1349" s="1" t="s">
        <v>246</v>
      </c>
      <c r="E1349" s="31">
        <v>0</v>
      </c>
      <c r="F1349">
        <v>0</v>
      </c>
      <c r="G1349">
        <v>0</v>
      </c>
      <c r="H1349">
        <v>4</v>
      </c>
      <c r="I1349">
        <v>8</v>
      </c>
      <c r="J1349">
        <v>8</v>
      </c>
      <c r="K1349">
        <v>8</v>
      </c>
      <c r="L1349" s="44">
        <f t="shared" si="21"/>
        <v>28</v>
      </c>
    </row>
    <row r="1350" spans="1:12" x14ac:dyDescent="0.25">
      <c r="A1350" s="60">
        <v>41957</v>
      </c>
      <c r="B1350" t="s">
        <v>2073</v>
      </c>
      <c r="C1350" s="69" t="s">
        <v>2074</v>
      </c>
      <c r="D1350" s="1" t="s">
        <v>246</v>
      </c>
      <c r="E1350" s="31">
        <v>0</v>
      </c>
      <c r="F1350">
        <v>0</v>
      </c>
      <c r="G1350">
        <v>6</v>
      </c>
      <c r="H1350">
        <v>6</v>
      </c>
      <c r="I1350">
        <v>6</v>
      </c>
      <c r="J1350">
        <v>5</v>
      </c>
      <c r="K1350">
        <v>5</v>
      </c>
      <c r="L1350" s="44">
        <f t="shared" si="21"/>
        <v>28</v>
      </c>
    </row>
    <row r="1351" spans="1:12" x14ac:dyDescent="0.25">
      <c r="A1351" s="60">
        <v>41957</v>
      </c>
      <c r="B1351" t="s">
        <v>2072</v>
      </c>
      <c r="C1351" s="69" t="s">
        <v>978</v>
      </c>
      <c r="D1351" s="1" t="s">
        <v>246</v>
      </c>
      <c r="E1351" s="31">
        <v>0</v>
      </c>
      <c r="F1351">
        <v>0</v>
      </c>
      <c r="G1351">
        <v>4</v>
      </c>
      <c r="H1351">
        <v>4</v>
      </c>
      <c r="I1351">
        <v>7</v>
      </c>
      <c r="J1351">
        <v>7</v>
      </c>
      <c r="K1351">
        <v>6</v>
      </c>
      <c r="L1351" s="44">
        <f t="shared" si="21"/>
        <v>28</v>
      </c>
    </row>
    <row r="1352" spans="1:12" x14ac:dyDescent="0.25">
      <c r="A1352" s="60">
        <v>41957</v>
      </c>
      <c r="B1352" t="s">
        <v>2070</v>
      </c>
      <c r="C1352" s="69" t="s">
        <v>2071</v>
      </c>
      <c r="D1352" s="1" t="s">
        <v>246</v>
      </c>
      <c r="E1352" s="31">
        <v>0</v>
      </c>
      <c r="F1352">
        <v>0</v>
      </c>
      <c r="G1352">
        <v>0</v>
      </c>
      <c r="H1352">
        <v>9</v>
      </c>
      <c r="I1352">
        <v>5</v>
      </c>
      <c r="J1352">
        <v>7</v>
      </c>
      <c r="K1352">
        <v>7</v>
      </c>
      <c r="L1352" s="44">
        <f t="shared" si="21"/>
        <v>28</v>
      </c>
    </row>
    <row r="1353" spans="1:12" x14ac:dyDescent="0.25">
      <c r="A1353" s="60">
        <v>41957</v>
      </c>
      <c r="B1353" t="s">
        <v>2082</v>
      </c>
      <c r="C1353" s="69" t="s">
        <v>2074</v>
      </c>
      <c r="D1353" s="1" t="s">
        <v>246</v>
      </c>
      <c r="E1353" s="31">
        <v>0</v>
      </c>
      <c r="F1353">
        <v>6</v>
      </c>
      <c r="G1353">
        <v>6</v>
      </c>
      <c r="H1353">
        <v>5</v>
      </c>
      <c r="I1353">
        <v>6</v>
      </c>
      <c r="J1353">
        <v>5</v>
      </c>
      <c r="K1353">
        <v>0</v>
      </c>
      <c r="L1353" s="44">
        <f t="shared" si="21"/>
        <v>28</v>
      </c>
    </row>
    <row r="1354" spans="1:12" x14ac:dyDescent="0.25">
      <c r="A1354" s="60">
        <v>41957</v>
      </c>
      <c r="B1354" t="s">
        <v>2092</v>
      </c>
      <c r="C1354" s="69" t="s">
        <v>2087</v>
      </c>
      <c r="D1354" s="1" t="s">
        <v>246</v>
      </c>
      <c r="E1354" s="31">
        <v>4</v>
      </c>
      <c r="F1354">
        <v>6</v>
      </c>
      <c r="G1354">
        <v>6</v>
      </c>
      <c r="H1354">
        <v>6</v>
      </c>
      <c r="I1354">
        <v>6</v>
      </c>
      <c r="J1354">
        <v>0</v>
      </c>
      <c r="K1354">
        <v>0</v>
      </c>
      <c r="L1354" s="44">
        <f t="shared" si="21"/>
        <v>28</v>
      </c>
    </row>
    <row r="1355" spans="1:12" x14ac:dyDescent="0.25">
      <c r="A1355" s="60">
        <v>41957</v>
      </c>
      <c r="B1355" t="s">
        <v>2091</v>
      </c>
      <c r="C1355" s="69" t="s">
        <v>541</v>
      </c>
      <c r="D1355" s="1" t="s">
        <v>246</v>
      </c>
      <c r="E1355" s="31">
        <v>4</v>
      </c>
      <c r="F1355">
        <v>4</v>
      </c>
      <c r="G1355">
        <v>4</v>
      </c>
      <c r="H1355">
        <v>8</v>
      </c>
      <c r="I1355">
        <v>8</v>
      </c>
      <c r="J1355">
        <v>0</v>
      </c>
      <c r="K1355">
        <v>0</v>
      </c>
      <c r="L1355" s="44">
        <f t="shared" si="21"/>
        <v>28</v>
      </c>
    </row>
    <row r="1356" spans="1:12" x14ac:dyDescent="0.25">
      <c r="A1356" s="60">
        <v>41957</v>
      </c>
      <c r="B1356" t="s">
        <v>2090</v>
      </c>
      <c r="C1356" s="69" t="s">
        <v>978</v>
      </c>
      <c r="D1356" s="1" t="s">
        <v>246</v>
      </c>
      <c r="E1356" s="31">
        <v>4</v>
      </c>
      <c r="F1356">
        <v>4</v>
      </c>
      <c r="G1356">
        <v>0</v>
      </c>
      <c r="H1356">
        <v>0</v>
      </c>
      <c r="I1356">
        <v>7</v>
      </c>
      <c r="J1356">
        <v>6</v>
      </c>
      <c r="K1356">
        <v>7</v>
      </c>
      <c r="L1356" s="44">
        <f t="shared" si="21"/>
        <v>28</v>
      </c>
    </row>
    <row r="1357" spans="1:12" x14ac:dyDescent="0.25">
      <c r="A1357" s="60">
        <v>41957</v>
      </c>
      <c r="B1357" t="s">
        <v>2095</v>
      </c>
      <c r="C1357" s="69" t="s">
        <v>541</v>
      </c>
      <c r="D1357" s="1" t="s">
        <v>246</v>
      </c>
      <c r="E1357" s="31">
        <v>4</v>
      </c>
      <c r="F1357">
        <v>8</v>
      </c>
      <c r="G1357">
        <v>8</v>
      </c>
      <c r="H1357">
        <v>4</v>
      </c>
      <c r="I1357">
        <v>0</v>
      </c>
      <c r="J1357">
        <v>0</v>
      </c>
      <c r="K1357">
        <v>4</v>
      </c>
      <c r="L1357" s="44">
        <f t="shared" si="21"/>
        <v>28</v>
      </c>
    </row>
    <row r="1358" spans="1:12" x14ac:dyDescent="0.25">
      <c r="A1358" s="60">
        <v>41957</v>
      </c>
      <c r="B1358" t="s">
        <v>2094</v>
      </c>
      <c r="C1358" s="69" t="s">
        <v>541</v>
      </c>
      <c r="D1358" s="1" t="s">
        <v>246</v>
      </c>
      <c r="E1358" s="31">
        <v>4</v>
      </c>
      <c r="F1358">
        <v>8</v>
      </c>
      <c r="G1358">
        <v>8</v>
      </c>
      <c r="H1358">
        <v>0</v>
      </c>
      <c r="I1358">
        <v>0</v>
      </c>
      <c r="J1358">
        <v>4</v>
      </c>
      <c r="K1358">
        <v>4</v>
      </c>
      <c r="L1358" s="44">
        <f t="shared" si="21"/>
        <v>28</v>
      </c>
    </row>
    <row r="1359" spans="1:12" x14ac:dyDescent="0.25">
      <c r="A1359" s="60">
        <v>41957</v>
      </c>
      <c r="B1359" t="s">
        <v>2093</v>
      </c>
      <c r="C1359" s="69" t="s">
        <v>541</v>
      </c>
      <c r="D1359" s="1" t="s">
        <v>246</v>
      </c>
      <c r="E1359" s="31">
        <v>4</v>
      </c>
      <c r="F1359">
        <v>8</v>
      </c>
      <c r="G1359">
        <v>0</v>
      </c>
      <c r="H1359">
        <v>0</v>
      </c>
      <c r="I1359">
        <v>8</v>
      </c>
      <c r="J1359">
        <v>4</v>
      </c>
      <c r="K1359">
        <v>4</v>
      </c>
      <c r="L1359" s="44">
        <f t="shared" si="21"/>
        <v>28</v>
      </c>
    </row>
    <row r="1360" spans="1:12" x14ac:dyDescent="0.25">
      <c r="A1360" s="60">
        <v>41957</v>
      </c>
      <c r="B1360" t="s">
        <v>2085</v>
      </c>
      <c r="C1360" s="69" t="s">
        <v>541</v>
      </c>
      <c r="D1360" s="1" t="s">
        <v>246</v>
      </c>
      <c r="E1360" s="31">
        <v>0</v>
      </c>
      <c r="F1360">
        <v>8</v>
      </c>
      <c r="G1360">
        <v>8</v>
      </c>
      <c r="H1360">
        <v>4</v>
      </c>
      <c r="I1360">
        <v>4</v>
      </c>
      <c r="J1360">
        <v>4</v>
      </c>
      <c r="K1360">
        <v>0</v>
      </c>
      <c r="L1360" s="44">
        <f t="shared" si="21"/>
        <v>28</v>
      </c>
    </row>
    <row r="1361" spans="1:12" x14ac:dyDescent="0.25">
      <c r="A1361" s="60">
        <v>41957</v>
      </c>
      <c r="B1361" t="s">
        <v>2084</v>
      </c>
      <c r="C1361" s="69" t="s">
        <v>369</v>
      </c>
      <c r="D1361" s="1" t="s">
        <v>246</v>
      </c>
      <c r="E1361" s="31">
        <v>0</v>
      </c>
      <c r="F1361">
        <v>7</v>
      </c>
      <c r="G1361">
        <v>7</v>
      </c>
      <c r="H1361">
        <v>7</v>
      </c>
      <c r="I1361">
        <v>7</v>
      </c>
      <c r="J1361">
        <v>0</v>
      </c>
      <c r="K1361">
        <v>0</v>
      </c>
      <c r="L1361" s="44">
        <f t="shared" si="21"/>
        <v>28</v>
      </c>
    </row>
    <row r="1362" spans="1:12" x14ac:dyDescent="0.25">
      <c r="A1362" s="60">
        <v>41957</v>
      </c>
      <c r="B1362" t="s">
        <v>2083</v>
      </c>
      <c r="C1362" s="69" t="s">
        <v>2076</v>
      </c>
      <c r="D1362" s="1" t="s">
        <v>246</v>
      </c>
      <c r="E1362" s="31">
        <v>0</v>
      </c>
      <c r="F1362">
        <v>7</v>
      </c>
      <c r="G1362">
        <v>7</v>
      </c>
      <c r="H1362">
        <v>4</v>
      </c>
      <c r="I1362">
        <v>5</v>
      </c>
      <c r="J1362">
        <v>5</v>
      </c>
      <c r="K1362">
        <v>0</v>
      </c>
      <c r="L1362" s="44">
        <f t="shared" si="21"/>
        <v>28</v>
      </c>
    </row>
    <row r="1363" spans="1:12" x14ac:dyDescent="0.25">
      <c r="A1363" s="60">
        <v>41957</v>
      </c>
      <c r="B1363" t="s">
        <v>2089</v>
      </c>
      <c r="C1363" s="69" t="s">
        <v>978</v>
      </c>
      <c r="D1363" s="1" t="s">
        <v>246</v>
      </c>
      <c r="E1363" s="31">
        <v>4</v>
      </c>
      <c r="F1363">
        <v>0</v>
      </c>
      <c r="G1363">
        <v>0</v>
      </c>
      <c r="H1363">
        <v>6</v>
      </c>
      <c r="I1363">
        <v>7</v>
      </c>
      <c r="J1363">
        <v>7</v>
      </c>
      <c r="K1363">
        <v>4</v>
      </c>
      <c r="L1363" s="44">
        <f t="shared" si="21"/>
        <v>28</v>
      </c>
    </row>
    <row r="1364" spans="1:12" x14ac:dyDescent="0.25">
      <c r="A1364" s="60">
        <v>41957</v>
      </c>
      <c r="B1364" t="s">
        <v>2088</v>
      </c>
      <c r="C1364" s="69" t="s">
        <v>978</v>
      </c>
      <c r="D1364" s="1" t="s">
        <v>246</v>
      </c>
      <c r="E1364" s="31">
        <v>4</v>
      </c>
      <c r="F1364">
        <v>0</v>
      </c>
      <c r="G1364">
        <v>0</v>
      </c>
      <c r="H1364">
        <v>6</v>
      </c>
      <c r="I1364">
        <v>7</v>
      </c>
      <c r="J1364">
        <v>4</v>
      </c>
      <c r="K1364">
        <v>7</v>
      </c>
      <c r="L1364" s="44">
        <f t="shared" si="21"/>
        <v>28</v>
      </c>
    </row>
    <row r="1365" spans="1:12" x14ac:dyDescent="0.25">
      <c r="A1365" s="60">
        <v>41957</v>
      </c>
      <c r="B1365" t="s">
        <v>2086</v>
      </c>
      <c r="C1365" s="69" t="s">
        <v>2087</v>
      </c>
      <c r="D1365" s="1" t="s">
        <v>246</v>
      </c>
      <c r="E1365" s="31">
        <v>4</v>
      </c>
      <c r="F1365">
        <v>0</v>
      </c>
      <c r="G1365">
        <v>0</v>
      </c>
      <c r="H1365">
        <v>6</v>
      </c>
      <c r="I1365">
        <v>6</v>
      </c>
      <c r="J1365">
        <v>6</v>
      </c>
      <c r="K1365">
        <v>6</v>
      </c>
      <c r="L1365" s="44">
        <f t="shared" si="21"/>
        <v>28</v>
      </c>
    </row>
    <row r="1366" spans="1:12" x14ac:dyDescent="0.25">
      <c r="A1366" s="60">
        <v>41957</v>
      </c>
      <c r="B1366" t="s">
        <v>2122</v>
      </c>
      <c r="C1366" s="69" t="s">
        <v>369</v>
      </c>
      <c r="D1366" s="1" t="s">
        <v>246</v>
      </c>
      <c r="E1366" s="31">
        <v>7</v>
      </c>
      <c r="F1366">
        <v>7</v>
      </c>
      <c r="G1366">
        <v>0</v>
      </c>
      <c r="H1366">
        <v>7</v>
      </c>
      <c r="I1366">
        <v>0</v>
      </c>
      <c r="J1366">
        <v>0</v>
      </c>
      <c r="K1366">
        <v>7</v>
      </c>
      <c r="L1366" s="44">
        <f t="shared" si="21"/>
        <v>28</v>
      </c>
    </row>
    <row r="1367" spans="1:12" x14ac:dyDescent="0.25">
      <c r="A1367" s="60">
        <v>42027</v>
      </c>
      <c r="B1367" t="s">
        <v>993</v>
      </c>
      <c r="C1367" s="69" t="s">
        <v>381</v>
      </c>
      <c r="D1367" s="1" t="s">
        <v>246</v>
      </c>
      <c r="E1367" s="31">
        <v>0</v>
      </c>
      <c r="F1367">
        <v>7</v>
      </c>
      <c r="G1367">
        <v>7</v>
      </c>
      <c r="H1367">
        <v>3.5</v>
      </c>
      <c r="I1367">
        <v>7</v>
      </c>
      <c r="J1367">
        <v>3.5</v>
      </c>
      <c r="K1367">
        <v>0</v>
      </c>
      <c r="L1367" s="44">
        <f t="shared" si="21"/>
        <v>28</v>
      </c>
    </row>
    <row r="1368" spans="1:12" x14ac:dyDescent="0.25">
      <c r="A1368" s="60">
        <v>42027</v>
      </c>
      <c r="B1368" t="s">
        <v>991</v>
      </c>
      <c r="C1368" s="69" t="s">
        <v>992</v>
      </c>
      <c r="D1368" s="1" t="s">
        <v>246</v>
      </c>
      <c r="E1368" s="31">
        <v>0</v>
      </c>
      <c r="F1368">
        <v>7</v>
      </c>
      <c r="G1368">
        <v>7</v>
      </c>
      <c r="H1368">
        <v>4.5</v>
      </c>
      <c r="I1368">
        <v>4.75</v>
      </c>
      <c r="J1368">
        <v>4.75</v>
      </c>
      <c r="K1368">
        <v>0</v>
      </c>
      <c r="L1368" s="44">
        <f t="shared" si="21"/>
        <v>28</v>
      </c>
    </row>
    <row r="1369" spans="1:12" x14ac:dyDescent="0.25">
      <c r="A1369" s="60">
        <v>42027</v>
      </c>
      <c r="B1369" t="s">
        <v>990</v>
      </c>
      <c r="C1369" s="69" t="s">
        <v>381</v>
      </c>
      <c r="D1369" s="1" t="s">
        <v>246</v>
      </c>
      <c r="E1369" s="31">
        <v>0</v>
      </c>
      <c r="F1369">
        <v>7</v>
      </c>
      <c r="G1369">
        <v>7</v>
      </c>
      <c r="H1369">
        <v>7</v>
      </c>
      <c r="I1369">
        <v>3.5</v>
      </c>
      <c r="J1369">
        <v>3.5</v>
      </c>
      <c r="K1369">
        <v>0</v>
      </c>
      <c r="L1369" s="44">
        <f t="shared" si="21"/>
        <v>28</v>
      </c>
    </row>
    <row r="1370" spans="1:12" x14ac:dyDescent="0.25">
      <c r="A1370" s="60">
        <v>42027</v>
      </c>
      <c r="B1370" t="s">
        <v>996</v>
      </c>
      <c r="C1370" s="69" t="s">
        <v>539</v>
      </c>
      <c r="D1370" s="1" t="s">
        <v>246</v>
      </c>
      <c r="E1370" s="31">
        <v>0</v>
      </c>
      <c r="F1370">
        <v>9</v>
      </c>
      <c r="G1370">
        <v>10</v>
      </c>
      <c r="H1370">
        <v>9</v>
      </c>
      <c r="I1370">
        <v>0</v>
      </c>
      <c r="J1370">
        <v>0</v>
      </c>
      <c r="K1370">
        <v>0</v>
      </c>
      <c r="L1370" s="44">
        <f t="shared" si="21"/>
        <v>28</v>
      </c>
    </row>
    <row r="1371" spans="1:12" x14ac:dyDescent="0.25">
      <c r="A1371" s="60">
        <v>42027</v>
      </c>
      <c r="B1371" t="s">
        <v>995</v>
      </c>
      <c r="C1371" s="69" t="s">
        <v>513</v>
      </c>
      <c r="D1371" s="1" t="s">
        <v>246</v>
      </c>
      <c r="E1371" s="31">
        <v>0</v>
      </c>
      <c r="F1371">
        <v>8</v>
      </c>
      <c r="G1371">
        <v>8</v>
      </c>
      <c r="H1371">
        <v>6</v>
      </c>
      <c r="I1371">
        <v>6</v>
      </c>
      <c r="J1371">
        <v>0</v>
      </c>
      <c r="K1371">
        <v>0</v>
      </c>
      <c r="L1371" s="44">
        <f t="shared" si="21"/>
        <v>28</v>
      </c>
    </row>
    <row r="1372" spans="1:12" x14ac:dyDescent="0.25">
      <c r="A1372" s="60">
        <v>42027</v>
      </c>
      <c r="B1372" t="s">
        <v>994</v>
      </c>
      <c r="C1372" s="69" t="s">
        <v>541</v>
      </c>
      <c r="D1372" s="1" t="s">
        <v>246</v>
      </c>
      <c r="E1372" s="31">
        <v>0</v>
      </c>
      <c r="F1372">
        <v>8</v>
      </c>
      <c r="G1372">
        <v>8</v>
      </c>
      <c r="H1372">
        <v>4</v>
      </c>
      <c r="I1372">
        <v>8</v>
      </c>
      <c r="J1372">
        <v>0</v>
      </c>
      <c r="K1372">
        <v>0</v>
      </c>
      <c r="L1372" s="44">
        <f t="shared" si="21"/>
        <v>28</v>
      </c>
    </row>
    <row r="1373" spans="1:12" x14ac:dyDescent="0.25">
      <c r="A1373" s="60">
        <v>42027</v>
      </c>
      <c r="B1373" t="s">
        <v>985</v>
      </c>
      <c r="C1373" s="69" t="s">
        <v>383</v>
      </c>
      <c r="D1373" s="1" t="s">
        <v>246</v>
      </c>
      <c r="E1373" s="31">
        <v>0</v>
      </c>
      <c r="F1373">
        <v>0</v>
      </c>
      <c r="G1373">
        <v>5.5</v>
      </c>
      <c r="H1373">
        <v>5.5</v>
      </c>
      <c r="I1373">
        <v>5.5</v>
      </c>
      <c r="J1373">
        <v>5.5</v>
      </c>
      <c r="K1373">
        <v>6</v>
      </c>
      <c r="L1373" s="44">
        <f t="shared" si="21"/>
        <v>28</v>
      </c>
    </row>
    <row r="1374" spans="1:12" x14ac:dyDescent="0.25">
      <c r="A1374" s="60">
        <v>42027</v>
      </c>
      <c r="B1374" t="s">
        <v>984</v>
      </c>
      <c r="C1374" s="69" t="s">
        <v>383</v>
      </c>
      <c r="D1374" s="1" t="s">
        <v>246</v>
      </c>
      <c r="E1374" s="31">
        <v>0</v>
      </c>
      <c r="F1374">
        <v>0</v>
      </c>
      <c r="G1374">
        <v>5.5</v>
      </c>
      <c r="H1374">
        <v>5.5</v>
      </c>
      <c r="I1374">
        <v>5.5</v>
      </c>
      <c r="J1374">
        <v>6</v>
      </c>
      <c r="K1374">
        <v>5.5</v>
      </c>
      <c r="L1374" s="44">
        <f t="shared" si="21"/>
        <v>28</v>
      </c>
    </row>
    <row r="1375" spans="1:12" x14ac:dyDescent="0.25">
      <c r="A1375" s="60">
        <v>42027</v>
      </c>
      <c r="B1375" t="s">
        <v>983</v>
      </c>
      <c r="C1375" s="69" t="s">
        <v>541</v>
      </c>
      <c r="D1375" s="1" t="s">
        <v>246</v>
      </c>
      <c r="E1375" s="31">
        <v>0</v>
      </c>
      <c r="F1375">
        <v>0</v>
      </c>
      <c r="G1375">
        <v>8</v>
      </c>
      <c r="H1375">
        <v>4</v>
      </c>
      <c r="I1375">
        <v>4</v>
      </c>
      <c r="J1375">
        <v>8</v>
      </c>
      <c r="K1375">
        <v>4</v>
      </c>
      <c r="L1375" s="44">
        <f t="shared" si="21"/>
        <v>28</v>
      </c>
    </row>
    <row r="1376" spans="1:12" x14ac:dyDescent="0.25">
      <c r="A1376" s="60">
        <v>42027</v>
      </c>
      <c r="B1376" t="s">
        <v>989</v>
      </c>
      <c r="C1376" s="69" t="s">
        <v>611</v>
      </c>
      <c r="D1376" s="1" t="s">
        <v>246</v>
      </c>
      <c r="E1376" s="31">
        <v>0</v>
      </c>
      <c r="F1376">
        <v>7</v>
      </c>
      <c r="G1376">
        <v>7</v>
      </c>
      <c r="H1376">
        <v>0</v>
      </c>
      <c r="I1376">
        <v>4.5</v>
      </c>
      <c r="J1376">
        <v>4.5</v>
      </c>
      <c r="K1376">
        <v>5</v>
      </c>
      <c r="L1376" s="44">
        <f t="shared" si="21"/>
        <v>28</v>
      </c>
    </row>
    <row r="1377" spans="1:12" x14ac:dyDescent="0.25">
      <c r="A1377" s="60">
        <v>42027</v>
      </c>
      <c r="B1377" t="s">
        <v>987</v>
      </c>
      <c r="C1377" s="69" t="s">
        <v>988</v>
      </c>
      <c r="D1377" s="1" t="s">
        <v>246</v>
      </c>
      <c r="E1377" s="31">
        <v>0</v>
      </c>
      <c r="F1377">
        <v>7</v>
      </c>
      <c r="G1377">
        <v>10</v>
      </c>
      <c r="H1377">
        <v>7.5</v>
      </c>
      <c r="I1377">
        <v>3.5</v>
      </c>
      <c r="J1377">
        <v>0</v>
      </c>
      <c r="K1377">
        <v>0</v>
      </c>
      <c r="L1377" s="44">
        <f t="shared" si="21"/>
        <v>28</v>
      </c>
    </row>
    <row r="1378" spans="1:12" x14ac:dyDescent="0.25">
      <c r="A1378" s="60">
        <v>42027</v>
      </c>
      <c r="B1378" t="s">
        <v>986</v>
      </c>
      <c r="C1378" s="69" t="s">
        <v>968</v>
      </c>
      <c r="D1378" s="1" t="s">
        <v>246</v>
      </c>
      <c r="E1378" s="31">
        <v>0</v>
      </c>
      <c r="F1378">
        <v>5</v>
      </c>
      <c r="G1378">
        <v>0</v>
      </c>
      <c r="H1378">
        <v>0</v>
      </c>
      <c r="I1378">
        <v>8</v>
      </c>
      <c r="J1378">
        <v>7</v>
      </c>
      <c r="K1378">
        <v>8</v>
      </c>
      <c r="L1378" s="44">
        <f t="shared" si="21"/>
        <v>28</v>
      </c>
    </row>
    <row r="1379" spans="1:12" x14ac:dyDescent="0.25">
      <c r="A1379" s="60">
        <v>42027</v>
      </c>
      <c r="B1379" t="s">
        <v>997</v>
      </c>
      <c r="C1379" s="69" t="s">
        <v>961</v>
      </c>
      <c r="D1379" s="1" t="s">
        <v>246</v>
      </c>
      <c r="E1379" s="31">
        <v>0</v>
      </c>
      <c r="F1379">
        <v>5.5</v>
      </c>
      <c r="G1379">
        <v>0</v>
      </c>
      <c r="H1379">
        <v>0</v>
      </c>
      <c r="I1379">
        <v>7.5</v>
      </c>
      <c r="J1379">
        <v>7.5</v>
      </c>
      <c r="K1379">
        <v>7.5</v>
      </c>
      <c r="L1379" s="44">
        <f t="shared" si="21"/>
        <v>28</v>
      </c>
    </row>
    <row r="1380" spans="1:12" x14ac:dyDescent="0.25">
      <c r="A1380" s="60">
        <v>42027</v>
      </c>
      <c r="B1380" t="s">
        <v>1009</v>
      </c>
      <c r="C1380" s="69" t="s">
        <v>803</v>
      </c>
      <c r="D1380" s="1" t="s">
        <v>246</v>
      </c>
      <c r="E1380" s="31">
        <v>7</v>
      </c>
      <c r="F1380">
        <v>0</v>
      </c>
      <c r="G1380">
        <v>0</v>
      </c>
      <c r="H1380">
        <v>0</v>
      </c>
      <c r="I1380">
        <v>10</v>
      </c>
      <c r="J1380">
        <v>5.5</v>
      </c>
      <c r="K1380">
        <v>5.5</v>
      </c>
      <c r="L1380" s="44">
        <f t="shared" si="21"/>
        <v>28</v>
      </c>
    </row>
    <row r="1381" spans="1:12" x14ac:dyDescent="0.25">
      <c r="A1381" s="60">
        <v>42027</v>
      </c>
      <c r="B1381" t="s">
        <v>1008</v>
      </c>
      <c r="C1381" s="69" t="s">
        <v>383</v>
      </c>
      <c r="D1381" s="1" t="s">
        <v>246</v>
      </c>
      <c r="E1381" s="31">
        <v>6</v>
      </c>
      <c r="F1381">
        <v>5.5</v>
      </c>
      <c r="G1381">
        <v>5.5</v>
      </c>
      <c r="H1381">
        <v>5.5</v>
      </c>
      <c r="I1381">
        <v>5.5</v>
      </c>
      <c r="J1381">
        <v>0</v>
      </c>
      <c r="K1381">
        <v>0</v>
      </c>
      <c r="L1381" s="44">
        <f t="shared" si="21"/>
        <v>28</v>
      </c>
    </row>
    <row r="1382" spans="1:12" x14ac:dyDescent="0.25">
      <c r="A1382" s="60">
        <v>42027</v>
      </c>
      <c r="B1382" t="s">
        <v>1007</v>
      </c>
      <c r="C1382" s="69" t="s">
        <v>513</v>
      </c>
      <c r="D1382" s="1" t="s">
        <v>246</v>
      </c>
      <c r="E1382" s="31">
        <v>6</v>
      </c>
      <c r="F1382">
        <v>8</v>
      </c>
      <c r="G1382">
        <v>8</v>
      </c>
      <c r="H1382">
        <v>0</v>
      </c>
      <c r="I1382">
        <v>0</v>
      </c>
      <c r="J1382">
        <v>0</v>
      </c>
      <c r="K1382">
        <v>6</v>
      </c>
      <c r="L1382" s="44">
        <f t="shared" si="21"/>
        <v>28</v>
      </c>
    </row>
    <row r="1383" spans="1:12" x14ac:dyDescent="0.25">
      <c r="A1383" s="60">
        <v>42027</v>
      </c>
      <c r="B1383" t="s">
        <v>1012</v>
      </c>
      <c r="C1383" s="69" t="s">
        <v>1013</v>
      </c>
      <c r="D1383" s="1" t="s">
        <v>246</v>
      </c>
      <c r="E1383" s="31">
        <v>7</v>
      </c>
      <c r="F1383">
        <v>0</v>
      </c>
      <c r="G1383">
        <v>0</v>
      </c>
      <c r="H1383">
        <v>5</v>
      </c>
      <c r="I1383">
        <v>5</v>
      </c>
      <c r="J1383">
        <v>5</v>
      </c>
      <c r="K1383">
        <v>6</v>
      </c>
      <c r="L1383" s="44">
        <f t="shared" si="21"/>
        <v>28</v>
      </c>
    </row>
    <row r="1384" spans="1:12" x14ac:dyDescent="0.25">
      <c r="A1384" s="60">
        <v>42027</v>
      </c>
      <c r="B1384" t="s">
        <v>1011</v>
      </c>
      <c r="C1384" s="69" t="s">
        <v>341</v>
      </c>
      <c r="D1384" s="1" t="s">
        <v>246</v>
      </c>
      <c r="E1384" s="31">
        <v>7</v>
      </c>
      <c r="F1384">
        <v>0</v>
      </c>
      <c r="G1384">
        <v>0</v>
      </c>
      <c r="H1384">
        <v>0</v>
      </c>
      <c r="I1384">
        <v>8</v>
      </c>
      <c r="J1384">
        <v>7</v>
      </c>
      <c r="K1384">
        <v>6</v>
      </c>
      <c r="L1384" s="44">
        <f t="shared" si="21"/>
        <v>28</v>
      </c>
    </row>
    <row r="1385" spans="1:12" x14ac:dyDescent="0.25">
      <c r="A1385" s="60">
        <v>42027</v>
      </c>
      <c r="B1385" t="s">
        <v>1010</v>
      </c>
      <c r="C1385" s="69" t="s">
        <v>341</v>
      </c>
      <c r="D1385" s="1" t="s">
        <v>246</v>
      </c>
      <c r="E1385" s="31">
        <v>7</v>
      </c>
      <c r="F1385">
        <v>0</v>
      </c>
      <c r="G1385">
        <v>0</v>
      </c>
      <c r="H1385">
        <v>0</v>
      </c>
      <c r="I1385">
        <v>7</v>
      </c>
      <c r="J1385">
        <v>8</v>
      </c>
      <c r="K1385">
        <v>6</v>
      </c>
      <c r="L1385" s="44">
        <f t="shared" si="21"/>
        <v>28</v>
      </c>
    </row>
    <row r="1386" spans="1:12" x14ac:dyDescent="0.25">
      <c r="A1386" s="60">
        <v>42027</v>
      </c>
      <c r="B1386" t="s">
        <v>1001</v>
      </c>
      <c r="C1386" s="69" t="s">
        <v>1002</v>
      </c>
      <c r="D1386" s="1" t="s">
        <v>246</v>
      </c>
      <c r="E1386" s="31">
        <v>3</v>
      </c>
      <c r="F1386">
        <v>0</v>
      </c>
      <c r="G1386">
        <v>0</v>
      </c>
      <c r="H1386">
        <v>7</v>
      </c>
      <c r="I1386">
        <v>6</v>
      </c>
      <c r="J1386">
        <v>7</v>
      </c>
      <c r="K1386">
        <v>5</v>
      </c>
      <c r="L1386" s="44">
        <f t="shared" si="21"/>
        <v>28</v>
      </c>
    </row>
    <row r="1387" spans="1:12" x14ac:dyDescent="0.25">
      <c r="A1387" s="60">
        <v>42027</v>
      </c>
      <c r="B1387" t="s">
        <v>999</v>
      </c>
      <c r="C1387" s="69" t="s">
        <v>1000</v>
      </c>
      <c r="D1387" s="1" t="s">
        <v>246</v>
      </c>
      <c r="E1387" s="31">
        <v>10</v>
      </c>
      <c r="F1387">
        <v>0</v>
      </c>
      <c r="G1387">
        <v>0</v>
      </c>
      <c r="H1387">
        <v>8</v>
      </c>
      <c r="I1387">
        <v>0</v>
      </c>
      <c r="J1387">
        <v>5</v>
      </c>
      <c r="K1387">
        <v>5</v>
      </c>
      <c r="L1387" s="44">
        <f t="shared" si="21"/>
        <v>28</v>
      </c>
    </row>
    <row r="1388" spans="1:12" x14ac:dyDescent="0.25">
      <c r="A1388" s="60">
        <v>42027</v>
      </c>
      <c r="B1388" t="s">
        <v>998</v>
      </c>
      <c r="C1388" s="69" t="s">
        <v>383</v>
      </c>
      <c r="D1388" s="1" t="s">
        <v>246</v>
      </c>
      <c r="E1388" s="31">
        <v>0</v>
      </c>
      <c r="F1388">
        <v>5.5</v>
      </c>
      <c r="G1388">
        <v>5.5</v>
      </c>
      <c r="H1388">
        <v>5.5</v>
      </c>
      <c r="I1388">
        <v>5.5</v>
      </c>
      <c r="J1388">
        <v>6</v>
      </c>
      <c r="K1388">
        <v>0</v>
      </c>
      <c r="L1388" s="44">
        <f t="shared" si="21"/>
        <v>28</v>
      </c>
    </row>
    <row r="1389" spans="1:12" x14ac:dyDescent="0.25">
      <c r="A1389" s="60">
        <v>42027</v>
      </c>
      <c r="B1389" t="s">
        <v>1005</v>
      </c>
      <c r="C1389" s="69" t="s">
        <v>1006</v>
      </c>
      <c r="D1389" s="1" t="s">
        <v>246</v>
      </c>
      <c r="E1389" s="31">
        <v>6</v>
      </c>
      <c r="F1389">
        <v>8</v>
      </c>
      <c r="G1389">
        <v>0</v>
      </c>
      <c r="H1389">
        <v>0</v>
      </c>
      <c r="I1389">
        <v>4.5</v>
      </c>
      <c r="J1389">
        <v>4.5</v>
      </c>
      <c r="K1389">
        <v>5</v>
      </c>
      <c r="L1389" s="44">
        <f t="shared" si="21"/>
        <v>28</v>
      </c>
    </row>
    <row r="1390" spans="1:12" x14ac:dyDescent="0.25">
      <c r="A1390" s="60">
        <v>42027</v>
      </c>
      <c r="B1390" t="s">
        <v>1004</v>
      </c>
      <c r="C1390" s="69" t="s">
        <v>383</v>
      </c>
      <c r="D1390" s="1" t="s">
        <v>246</v>
      </c>
      <c r="E1390" s="31">
        <v>6</v>
      </c>
      <c r="F1390">
        <v>0</v>
      </c>
      <c r="G1390">
        <v>0</v>
      </c>
      <c r="H1390">
        <v>5.5</v>
      </c>
      <c r="I1390">
        <v>5.5</v>
      </c>
      <c r="J1390">
        <v>5.5</v>
      </c>
      <c r="K1390">
        <v>5.5</v>
      </c>
      <c r="L1390" s="44">
        <f t="shared" si="21"/>
        <v>28</v>
      </c>
    </row>
    <row r="1391" spans="1:12" x14ac:dyDescent="0.25">
      <c r="A1391" s="60">
        <v>42027</v>
      </c>
      <c r="B1391" t="s">
        <v>1003</v>
      </c>
      <c r="C1391" s="69" t="s">
        <v>968</v>
      </c>
      <c r="D1391" s="1" t="s">
        <v>246</v>
      </c>
      <c r="E1391" s="31">
        <v>5</v>
      </c>
      <c r="F1391">
        <v>0</v>
      </c>
      <c r="G1391">
        <v>0</v>
      </c>
      <c r="H1391">
        <v>7</v>
      </c>
      <c r="I1391">
        <v>0</v>
      </c>
      <c r="J1391">
        <v>8</v>
      </c>
      <c r="K1391">
        <v>8</v>
      </c>
      <c r="L1391" s="44">
        <f t="shared" si="21"/>
        <v>28</v>
      </c>
    </row>
    <row r="1392" spans="1:12" x14ac:dyDescent="0.25">
      <c r="A1392" s="60">
        <v>41957</v>
      </c>
      <c r="B1392" t="s">
        <v>2131</v>
      </c>
      <c r="C1392" s="69" t="s">
        <v>1035</v>
      </c>
      <c r="D1392" s="1" t="s">
        <v>246</v>
      </c>
      <c r="E1392" s="31">
        <v>3.5</v>
      </c>
      <c r="F1392">
        <v>8</v>
      </c>
      <c r="G1392">
        <v>4.5</v>
      </c>
      <c r="H1392">
        <v>8</v>
      </c>
      <c r="I1392">
        <v>0</v>
      </c>
      <c r="J1392">
        <v>0</v>
      </c>
      <c r="K1392">
        <v>4</v>
      </c>
      <c r="L1392" s="44">
        <f t="shared" si="21"/>
        <v>28</v>
      </c>
    </row>
    <row r="1393" spans="1:12" x14ac:dyDescent="0.25">
      <c r="A1393" s="60">
        <v>41957</v>
      </c>
      <c r="B1393" t="s">
        <v>2130</v>
      </c>
      <c r="C1393" s="69" t="s">
        <v>541</v>
      </c>
      <c r="D1393" s="1" t="s">
        <v>246</v>
      </c>
      <c r="E1393" s="31">
        <v>8</v>
      </c>
      <c r="F1393">
        <v>8</v>
      </c>
      <c r="G1393">
        <v>8</v>
      </c>
      <c r="H1393">
        <v>0</v>
      </c>
      <c r="I1393">
        <v>0</v>
      </c>
      <c r="J1393">
        <v>0</v>
      </c>
      <c r="K1393">
        <v>4</v>
      </c>
      <c r="L1393" s="44">
        <f t="shared" si="21"/>
        <v>28</v>
      </c>
    </row>
    <row r="1394" spans="1:12" x14ac:dyDescent="0.25">
      <c r="A1394" s="60">
        <v>41957</v>
      </c>
      <c r="B1394" t="s">
        <v>2129</v>
      </c>
      <c r="C1394" s="69" t="s">
        <v>740</v>
      </c>
      <c r="D1394" s="1" t="s">
        <v>246</v>
      </c>
      <c r="E1394" s="31">
        <v>8</v>
      </c>
      <c r="F1394">
        <v>0</v>
      </c>
      <c r="G1394">
        <v>0</v>
      </c>
      <c r="H1394">
        <v>5</v>
      </c>
      <c r="I1394">
        <v>5</v>
      </c>
      <c r="J1394">
        <v>5</v>
      </c>
      <c r="K1394">
        <v>5</v>
      </c>
      <c r="L1394" s="44">
        <f t="shared" si="21"/>
        <v>28</v>
      </c>
    </row>
    <row r="1395" spans="1:12" x14ac:dyDescent="0.25">
      <c r="A1395" s="60">
        <v>42027</v>
      </c>
      <c r="B1395" t="s">
        <v>964</v>
      </c>
      <c r="C1395" s="69" t="s">
        <v>965</v>
      </c>
      <c r="D1395" s="1" t="s">
        <v>246</v>
      </c>
      <c r="E1395" s="31">
        <v>0</v>
      </c>
      <c r="F1395">
        <v>0</v>
      </c>
      <c r="G1395">
        <v>0</v>
      </c>
      <c r="H1395">
        <v>0</v>
      </c>
      <c r="I1395">
        <v>8</v>
      </c>
      <c r="J1395">
        <v>9.5</v>
      </c>
      <c r="K1395">
        <v>10.5</v>
      </c>
      <c r="L1395" s="44">
        <f t="shared" si="21"/>
        <v>28</v>
      </c>
    </row>
    <row r="1396" spans="1:12" x14ac:dyDescent="0.25">
      <c r="A1396" s="60">
        <v>42027</v>
      </c>
      <c r="B1396" t="s">
        <v>962</v>
      </c>
      <c r="C1396" s="69" t="s">
        <v>963</v>
      </c>
      <c r="D1396" s="1" t="s">
        <v>246</v>
      </c>
      <c r="E1396" s="31">
        <v>11</v>
      </c>
      <c r="F1396">
        <v>0</v>
      </c>
      <c r="G1396">
        <v>0</v>
      </c>
      <c r="H1396">
        <v>3</v>
      </c>
      <c r="I1396">
        <v>7</v>
      </c>
      <c r="J1396">
        <v>0</v>
      </c>
      <c r="K1396">
        <v>7</v>
      </c>
      <c r="L1396" s="44">
        <f t="shared" si="21"/>
        <v>28</v>
      </c>
    </row>
    <row r="1397" spans="1:12" x14ac:dyDescent="0.25">
      <c r="A1397" s="60">
        <v>42027</v>
      </c>
      <c r="B1397" t="s">
        <v>960</v>
      </c>
      <c r="C1397" s="69" t="s">
        <v>961</v>
      </c>
      <c r="D1397" s="1" t="s">
        <v>246</v>
      </c>
      <c r="E1397" s="31">
        <v>7.5</v>
      </c>
      <c r="F1397">
        <v>7.5</v>
      </c>
      <c r="G1397">
        <v>5.5</v>
      </c>
      <c r="H1397">
        <v>0</v>
      </c>
      <c r="I1397">
        <v>0</v>
      </c>
      <c r="J1397">
        <v>0</v>
      </c>
      <c r="K1397">
        <v>7.5</v>
      </c>
      <c r="L1397" s="44">
        <f t="shared" si="21"/>
        <v>28</v>
      </c>
    </row>
    <row r="1398" spans="1:12" x14ac:dyDescent="0.25">
      <c r="A1398" s="60">
        <v>41957</v>
      </c>
      <c r="B1398" t="s">
        <v>2125</v>
      </c>
      <c r="C1398" s="69" t="s">
        <v>369</v>
      </c>
      <c r="D1398" s="1" t="s">
        <v>246</v>
      </c>
      <c r="E1398" s="31">
        <v>7</v>
      </c>
      <c r="F1398">
        <v>7</v>
      </c>
      <c r="G1398">
        <v>7</v>
      </c>
      <c r="H1398">
        <v>0</v>
      </c>
      <c r="I1398">
        <v>0</v>
      </c>
      <c r="J1398">
        <v>0</v>
      </c>
      <c r="K1398">
        <v>7</v>
      </c>
      <c r="L1398" s="44">
        <f t="shared" si="21"/>
        <v>28</v>
      </c>
    </row>
    <row r="1399" spans="1:12" x14ac:dyDescent="0.25">
      <c r="A1399" s="60">
        <v>41957</v>
      </c>
      <c r="B1399" t="s">
        <v>2124</v>
      </c>
      <c r="C1399" s="69" t="s">
        <v>2076</v>
      </c>
      <c r="D1399" s="1" t="s">
        <v>246</v>
      </c>
      <c r="E1399" s="31">
        <v>7</v>
      </c>
      <c r="F1399">
        <v>7</v>
      </c>
      <c r="G1399">
        <v>5</v>
      </c>
      <c r="H1399">
        <v>0</v>
      </c>
      <c r="I1399">
        <v>5</v>
      </c>
      <c r="J1399">
        <v>0</v>
      </c>
      <c r="K1399">
        <v>4</v>
      </c>
      <c r="L1399" s="44">
        <f t="shared" si="21"/>
        <v>28</v>
      </c>
    </row>
    <row r="1400" spans="1:12" x14ac:dyDescent="0.25">
      <c r="A1400" s="60">
        <v>41957</v>
      </c>
      <c r="B1400" t="s">
        <v>2123</v>
      </c>
      <c r="C1400" s="69" t="s">
        <v>2076</v>
      </c>
      <c r="D1400" s="1" t="s">
        <v>246</v>
      </c>
      <c r="E1400" s="31">
        <v>7</v>
      </c>
      <c r="F1400">
        <v>7</v>
      </c>
      <c r="G1400">
        <v>4</v>
      </c>
      <c r="H1400">
        <v>0</v>
      </c>
      <c r="I1400">
        <v>0</v>
      </c>
      <c r="J1400">
        <v>5</v>
      </c>
      <c r="K1400">
        <v>5</v>
      </c>
      <c r="L1400" s="44">
        <f t="shared" si="21"/>
        <v>28</v>
      </c>
    </row>
    <row r="1401" spans="1:12" x14ac:dyDescent="0.25">
      <c r="A1401" s="60">
        <v>41957</v>
      </c>
      <c r="B1401" t="s">
        <v>2128</v>
      </c>
      <c r="C1401" s="69" t="s">
        <v>541</v>
      </c>
      <c r="D1401" s="1" t="s">
        <v>246</v>
      </c>
      <c r="E1401" s="31">
        <v>8</v>
      </c>
      <c r="F1401">
        <v>0</v>
      </c>
      <c r="G1401">
        <v>0</v>
      </c>
      <c r="H1401">
        <v>0</v>
      </c>
      <c r="I1401">
        <v>4</v>
      </c>
      <c r="J1401">
        <v>8</v>
      </c>
      <c r="K1401">
        <v>8</v>
      </c>
      <c r="L1401" s="44">
        <f t="shared" si="21"/>
        <v>28</v>
      </c>
    </row>
    <row r="1402" spans="1:12" x14ac:dyDescent="0.25">
      <c r="A1402" s="60">
        <v>41957</v>
      </c>
      <c r="B1402" t="s">
        <v>2127</v>
      </c>
      <c r="C1402" s="69" t="s">
        <v>822</v>
      </c>
      <c r="D1402" s="1" t="s">
        <v>246</v>
      </c>
      <c r="E1402" s="31">
        <v>8</v>
      </c>
      <c r="F1402">
        <v>0</v>
      </c>
      <c r="G1402">
        <v>0</v>
      </c>
      <c r="H1402">
        <v>0</v>
      </c>
      <c r="I1402">
        <v>10</v>
      </c>
      <c r="J1402">
        <v>0</v>
      </c>
      <c r="K1402">
        <v>10</v>
      </c>
      <c r="L1402" s="44">
        <f t="shared" si="21"/>
        <v>28</v>
      </c>
    </row>
    <row r="1403" spans="1:12" x14ac:dyDescent="0.25">
      <c r="A1403" s="60">
        <v>41957</v>
      </c>
      <c r="B1403" t="s">
        <v>2126</v>
      </c>
      <c r="C1403" s="69" t="s">
        <v>369</v>
      </c>
      <c r="D1403" s="1" t="s">
        <v>246</v>
      </c>
      <c r="E1403" s="31">
        <v>7</v>
      </c>
      <c r="F1403">
        <v>7</v>
      </c>
      <c r="G1403">
        <v>7</v>
      </c>
      <c r="H1403">
        <v>7</v>
      </c>
      <c r="I1403">
        <v>0</v>
      </c>
      <c r="J1403">
        <v>0</v>
      </c>
      <c r="K1403">
        <v>0</v>
      </c>
      <c r="L1403" s="44">
        <f t="shared" si="21"/>
        <v>28</v>
      </c>
    </row>
    <row r="1404" spans="1:12" x14ac:dyDescent="0.25">
      <c r="A1404" s="60">
        <v>42027</v>
      </c>
      <c r="B1404" t="s">
        <v>966</v>
      </c>
      <c r="C1404" s="69" t="s">
        <v>827</v>
      </c>
      <c r="D1404" s="1" t="s">
        <v>246</v>
      </c>
      <c r="E1404" s="31">
        <v>0</v>
      </c>
      <c r="F1404">
        <v>0</v>
      </c>
      <c r="G1404">
        <v>0</v>
      </c>
      <c r="H1404">
        <v>0</v>
      </c>
      <c r="I1404">
        <v>9.5</v>
      </c>
      <c r="J1404">
        <v>9.5</v>
      </c>
      <c r="K1404">
        <v>9</v>
      </c>
      <c r="L1404" s="44">
        <f t="shared" si="21"/>
        <v>28</v>
      </c>
    </row>
    <row r="1405" spans="1:12" x14ac:dyDescent="0.25">
      <c r="A1405" s="60">
        <v>42027</v>
      </c>
      <c r="B1405" t="s">
        <v>979</v>
      </c>
      <c r="C1405" s="69" t="s">
        <v>383</v>
      </c>
      <c r="D1405" s="1" t="s">
        <v>246</v>
      </c>
      <c r="E1405" s="31">
        <v>0</v>
      </c>
      <c r="F1405">
        <v>0</v>
      </c>
      <c r="G1405">
        <v>6</v>
      </c>
      <c r="H1405">
        <v>5.5</v>
      </c>
      <c r="I1405">
        <v>5.5</v>
      </c>
      <c r="J1405">
        <v>5.5</v>
      </c>
      <c r="K1405">
        <v>5.5</v>
      </c>
      <c r="L1405" s="44">
        <f t="shared" si="21"/>
        <v>28</v>
      </c>
    </row>
    <row r="1406" spans="1:12" x14ac:dyDescent="0.25">
      <c r="A1406" s="60">
        <v>42027</v>
      </c>
      <c r="B1406" t="s">
        <v>977</v>
      </c>
      <c r="C1406" s="69" t="s">
        <v>978</v>
      </c>
      <c r="D1406" s="1" t="s">
        <v>246</v>
      </c>
      <c r="E1406" s="31">
        <v>0</v>
      </c>
      <c r="F1406">
        <v>0</v>
      </c>
      <c r="G1406">
        <v>6</v>
      </c>
      <c r="H1406">
        <v>7</v>
      </c>
      <c r="I1406">
        <v>4</v>
      </c>
      <c r="J1406">
        <v>7</v>
      </c>
      <c r="K1406">
        <v>4</v>
      </c>
      <c r="L1406" s="44">
        <f t="shared" si="21"/>
        <v>28</v>
      </c>
    </row>
    <row r="1407" spans="1:12" x14ac:dyDescent="0.25">
      <c r="A1407" s="60">
        <v>42027</v>
      </c>
      <c r="B1407" t="s">
        <v>976</v>
      </c>
      <c r="C1407" s="69" t="s">
        <v>968</v>
      </c>
      <c r="D1407" s="1" t="s">
        <v>246</v>
      </c>
      <c r="E1407" s="31">
        <v>0</v>
      </c>
      <c r="F1407">
        <v>0</v>
      </c>
      <c r="G1407">
        <v>5</v>
      </c>
      <c r="H1407">
        <v>0</v>
      </c>
      <c r="I1407">
        <v>8</v>
      </c>
      <c r="J1407">
        <v>7</v>
      </c>
      <c r="K1407">
        <v>8</v>
      </c>
      <c r="L1407" s="44">
        <f t="shared" si="21"/>
        <v>28</v>
      </c>
    </row>
    <row r="1408" spans="1:12" x14ac:dyDescent="0.25">
      <c r="A1408" s="60">
        <v>42027</v>
      </c>
      <c r="B1408" t="s">
        <v>982</v>
      </c>
      <c r="C1408" s="69" t="s">
        <v>541</v>
      </c>
      <c r="D1408" s="1" t="s">
        <v>246</v>
      </c>
      <c r="E1408" s="31">
        <v>0</v>
      </c>
      <c r="F1408">
        <v>0</v>
      </c>
      <c r="G1408">
        <v>8</v>
      </c>
      <c r="H1408">
        <v>4</v>
      </c>
      <c r="I1408">
        <v>4</v>
      </c>
      <c r="J1408">
        <v>4</v>
      </c>
      <c r="K1408">
        <v>8</v>
      </c>
      <c r="L1408" s="44">
        <f t="shared" si="21"/>
        <v>28</v>
      </c>
    </row>
    <row r="1409" spans="1:12" x14ac:dyDescent="0.25">
      <c r="A1409" s="60">
        <v>42027</v>
      </c>
      <c r="B1409" t="s">
        <v>981</v>
      </c>
      <c r="C1409" s="69" t="s">
        <v>381</v>
      </c>
      <c r="D1409" s="1" t="s">
        <v>246</v>
      </c>
      <c r="E1409" s="31">
        <v>0</v>
      </c>
      <c r="F1409">
        <v>0</v>
      </c>
      <c r="G1409">
        <v>7</v>
      </c>
      <c r="H1409">
        <v>7</v>
      </c>
      <c r="I1409">
        <v>3.5</v>
      </c>
      <c r="J1409">
        <v>7</v>
      </c>
      <c r="K1409">
        <v>3.5</v>
      </c>
      <c r="L1409" s="44">
        <f t="shared" si="21"/>
        <v>28</v>
      </c>
    </row>
    <row r="1410" spans="1:12" x14ac:dyDescent="0.25">
      <c r="A1410" s="60">
        <v>42027</v>
      </c>
      <c r="B1410" t="s">
        <v>980</v>
      </c>
      <c r="C1410" s="69" t="s">
        <v>381</v>
      </c>
      <c r="D1410" s="1" t="s">
        <v>246</v>
      </c>
      <c r="E1410" s="31">
        <v>0</v>
      </c>
      <c r="F1410">
        <v>0</v>
      </c>
      <c r="G1410">
        <v>7</v>
      </c>
      <c r="H1410">
        <v>7</v>
      </c>
      <c r="I1410">
        <v>7</v>
      </c>
      <c r="J1410">
        <v>3.5</v>
      </c>
      <c r="K1410">
        <v>3.5</v>
      </c>
      <c r="L1410" s="44">
        <f t="shared" si="21"/>
        <v>28</v>
      </c>
    </row>
    <row r="1411" spans="1:12" x14ac:dyDescent="0.25">
      <c r="A1411" s="60">
        <v>42027</v>
      </c>
      <c r="B1411" t="s">
        <v>970</v>
      </c>
      <c r="C1411" s="69" t="s">
        <v>827</v>
      </c>
      <c r="D1411" s="1" t="s">
        <v>246</v>
      </c>
      <c r="E1411" s="31">
        <v>0</v>
      </c>
      <c r="F1411">
        <v>0</v>
      </c>
      <c r="G1411">
        <v>0</v>
      </c>
      <c r="H1411">
        <v>9.5</v>
      </c>
      <c r="I1411">
        <v>9.5</v>
      </c>
      <c r="J1411">
        <v>9</v>
      </c>
      <c r="K1411">
        <v>0</v>
      </c>
      <c r="L1411" s="44">
        <f t="shared" ref="L1411:L1474" si="22">SUM(E1411:K1411)</f>
        <v>28</v>
      </c>
    </row>
    <row r="1412" spans="1:12" x14ac:dyDescent="0.25">
      <c r="A1412" s="60">
        <v>42027</v>
      </c>
      <c r="B1412" t="s">
        <v>969</v>
      </c>
      <c r="C1412" s="69" t="s">
        <v>541</v>
      </c>
      <c r="D1412" s="1" t="s">
        <v>246</v>
      </c>
      <c r="E1412" s="31">
        <v>0</v>
      </c>
      <c r="F1412">
        <v>0</v>
      </c>
      <c r="G1412">
        <v>0</v>
      </c>
      <c r="H1412">
        <v>8</v>
      </c>
      <c r="I1412">
        <v>8</v>
      </c>
      <c r="J1412">
        <v>8</v>
      </c>
      <c r="K1412">
        <v>4</v>
      </c>
      <c r="L1412" s="44">
        <f t="shared" si="22"/>
        <v>28</v>
      </c>
    </row>
    <row r="1413" spans="1:12" x14ac:dyDescent="0.25">
      <c r="A1413" s="60">
        <v>42027</v>
      </c>
      <c r="B1413" t="s">
        <v>967</v>
      </c>
      <c r="C1413" s="69" t="s">
        <v>968</v>
      </c>
      <c r="D1413" s="1" t="s">
        <v>246</v>
      </c>
      <c r="E1413" s="31">
        <v>0</v>
      </c>
      <c r="F1413">
        <v>0</v>
      </c>
      <c r="G1413">
        <v>0</v>
      </c>
      <c r="H1413">
        <v>5</v>
      </c>
      <c r="I1413">
        <v>8</v>
      </c>
      <c r="J1413">
        <v>8</v>
      </c>
      <c r="K1413">
        <v>7</v>
      </c>
      <c r="L1413" s="44">
        <f t="shared" si="22"/>
        <v>28</v>
      </c>
    </row>
    <row r="1414" spans="1:12" x14ac:dyDescent="0.25">
      <c r="A1414" s="60">
        <v>42027</v>
      </c>
      <c r="B1414" t="s">
        <v>975</v>
      </c>
      <c r="C1414" s="69" t="s">
        <v>541</v>
      </c>
      <c r="D1414" s="1" t="s">
        <v>246</v>
      </c>
      <c r="E1414" s="31">
        <v>0</v>
      </c>
      <c r="F1414">
        <v>0</v>
      </c>
      <c r="G1414">
        <v>4</v>
      </c>
      <c r="H1414">
        <v>8</v>
      </c>
      <c r="I1414">
        <v>0</v>
      </c>
      <c r="J1414">
        <v>8</v>
      </c>
      <c r="K1414">
        <v>8</v>
      </c>
      <c r="L1414" s="44">
        <f t="shared" si="22"/>
        <v>28</v>
      </c>
    </row>
    <row r="1415" spans="1:12" x14ac:dyDescent="0.25">
      <c r="A1415" s="60">
        <v>42027</v>
      </c>
      <c r="B1415" t="s">
        <v>973</v>
      </c>
      <c r="C1415" s="69" t="s">
        <v>974</v>
      </c>
      <c r="D1415" s="1" t="s">
        <v>246</v>
      </c>
      <c r="E1415" s="31">
        <v>0</v>
      </c>
      <c r="F1415">
        <v>0</v>
      </c>
      <c r="G1415">
        <v>0</v>
      </c>
      <c r="H1415">
        <v>7.75</v>
      </c>
      <c r="I1415">
        <v>7.25</v>
      </c>
      <c r="J1415">
        <v>6.5</v>
      </c>
      <c r="K1415">
        <v>6.5</v>
      </c>
      <c r="L1415" s="44">
        <f t="shared" si="22"/>
        <v>28</v>
      </c>
    </row>
    <row r="1416" spans="1:12" x14ac:dyDescent="0.25">
      <c r="A1416" s="60">
        <v>42027</v>
      </c>
      <c r="B1416" t="s">
        <v>971</v>
      </c>
      <c r="C1416" s="69" t="s">
        <v>972</v>
      </c>
      <c r="D1416" s="1" t="s">
        <v>246</v>
      </c>
      <c r="E1416" s="31">
        <v>0</v>
      </c>
      <c r="F1416">
        <v>0</v>
      </c>
      <c r="G1416">
        <v>0</v>
      </c>
      <c r="H1416">
        <v>8.5</v>
      </c>
      <c r="I1416">
        <v>6.5</v>
      </c>
      <c r="J1416">
        <v>6.5</v>
      </c>
      <c r="K1416">
        <v>6.5</v>
      </c>
      <c r="L1416" s="44">
        <f t="shared" si="22"/>
        <v>28</v>
      </c>
    </row>
    <row r="1417" spans="1:12" x14ac:dyDescent="0.25">
      <c r="A1417" s="60">
        <v>41845</v>
      </c>
      <c r="B1417" t="s">
        <v>2657</v>
      </c>
      <c r="C1417" s="69" t="s">
        <v>513</v>
      </c>
      <c r="D1417" s="1" t="s">
        <v>246</v>
      </c>
      <c r="E1417" s="31">
        <v>0</v>
      </c>
      <c r="F1417">
        <v>8</v>
      </c>
      <c r="G1417">
        <v>8</v>
      </c>
      <c r="H1417">
        <v>0</v>
      </c>
      <c r="I1417">
        <v>6</v>
      </c>
      <c r="J1417">
        <v>6</v>
      </c>
      <c r="K1417">
        <v>0</v>
      </c>
      <c r="L1417" s="44">
        <f t="shared" si="22"/>
        <v>28</v>
      </c>
    </row>
    <row r="1418" spans="1:12" x14ac:dyDescent="0.25">
      <c r="A1418" s="60">
        <v>41915</v>
      </c>
      <c r="B1418" t="s">
        <v>2355</v>
      </c>
      <c r="C1418" s="69" t="s">
        <v>541</v>
      </c>
      <c r="D1418" s="1" t="s">
        <v>246</v>
      </c>
      <c r="E1418" s="31">
        <v>8</v>
      </c>
      <c r="F1418">
        <v>8</v>
      </c>
      <c r="G1418">
        <v>0</v>
      </c>
      <c r="H1418">
        <v>0</v>
      </c>
      <c r="I1418">
        <v>4</v>
      </c>
      <c r="J1418">
        <v>4</v>
      </c>
      <c r="K1418">
        <v>4</v>
      </c>
      <c r="L1418" s="44">
        <f t="shared" si="22"/>
        <v>28</v>
      </c>
    </row>
    <row r="1419" spans="1:12" x14ac:dyDescent="0.25">
      <c r="A1419" s="60">
        <v>41649</v>
      </c>
      <c r="B1419" t="s">
        <v>3593</v>
      </c>
      <c r="C1419" s="69" t="s">
        <v>819</v>
      </c>
      <c r="D1419" s="1" t="s">
        <v>246</v>
      </c>
      <c r="E1419" s="31">
        <v>11</v>
      </c>
      <c r="F1419">
        <v>0</v>
      </c>
      <c r="G1419">
        <v>0</v>
      </c>
      <c r="H1419">
        <v>5</v>
      </c>
      <c r="I1419">
        <v>3</v>
      </c>
      <c r="J1419">
        <v>0</v>
      </c>
      <c r="K1419">
        <v>9</v>
      </c>
      <c r="L1419" s="44">
        <f t="shared" si="22"/>
        <v>28</v>
      </c>
    </row>
    <row r="1420" spans="1:12" x14ac:dyDescent="0.25">
      <c r="A1420" s="60">
        <v>41957</v>
      </c>
      <c r="B1420" t="s">
        <v>2064</v>
      </c>
      <c r="C1420" s="69" t="s">
        <v>2065</v>
      </c>
      <c r="D1420" s="1" t="s">
        <v>246</v>
      </c>
      <c r="E1420" s="31">
        <v>0</v>
      </c>
      <c r="F1420">
        <v>8</v>
      </c>
      <c r="G1420">
        <v>12</v>
      </c>
      <c r="H1420">
        <v>8</v>
      </c>
      <c r="I1420">
        <v>0</v>
      </c>
      <c r="J1420">
        <v>0</v>
      </c>
      <c r="K1420">
        <v>0</v>
      </c>
      <c r="L1420" s="44">
        <f t="shared" si="22"/>
        <v>28</v>
      </c>
    </row>
    <row r="1421" spans="1:12" x14ac:dyDescent="0.25">
      <c r="A1421" s="60">
        <v>43623</v>
      </c>
      <c r="B1421" t="s">
        <v>230</v>
      </c>
      <c r="C1421" s="69" t="s">
        <v>231</v>
      </c>
      <c r="D1421" s="1" t="s">
        <v>232</v>
      </c>
      <c r="E1421" s="31">
        <v>0</v>
      </c>
      <c r="F1421">
        <v>0</v>
      </c>
      <c r="G1421">
        <v>0</v>
      </c>
      <c r="H1421">
        <v>7</v>
      </c>
      <c r="I1421">
        <v>7.5</v>
      </c>
      <c r="J1421">
        <v>7.5</v>
      </c>
      <c r="K1421">
        <v>7</v>
      </c>
      <c r="L1421" s="44">
        <f t="shared" si="22"/>
        <v>29</v>
      </c>
    </row>
    <row r="1422" spans="1:12" x14ac:dyDescent="0.25">
      <c r="A1422" s="60">
        <v>43539</v>
      </c>
      <c r="B1422" t="s">
        <v>256</v>
      </c>
      <c r="C1422" s="69" t="s">
        <v>231</v>
      </c>
      <c r="D1422" s="1" t="s">
        <v>232</v>
      </c>
      <c r="E1422" s="31">
        <v>0</v>
      </c>
      <c r="F1422">
        <v>0</v>
      </c>
      <c r="G1422">
        <v>0</v>
      </c>
      <c r="H1422">
        <v>7.5</v>
      </c>
      <c r="I1422">
        <v>7</v>
      </c>
      <c r="J1422">
        <v>7.5</v>
      </c>
      <c r="K1422">
        <v>7</v>
      </c>
      <c r="L1422" s="44">
        <f t="shared" si="22"/>
        <v>29</v>
      </c>
    </row>
    <row r="1423" spans="1:12" x14ac:dyDescent="0.25">
      <c r="A1423" s="60">
        <v>42027</v>
      </c>
      <c r="B1423" t="s">
        <v>1077</v>
      </c>
      <c r="C1423" s="69" t="s">
        <v>1078</v>
      </c>
      <c r="D1423" s="1" t="s">
        <v>232</v>
      </c>
      <c r="E1423" s="31">
        <v>6</v>
      </c>
      <c r="F1423">
        <v>5.75</v>
      </c>
      <c r="G1423">
        <v>5.75</v>
      </c>
      <c r="H1423">
        <v>5.75</v>
      </c>
      <c r="I1423">
        <v>5.75</v>
      </c>
      <c r="J1423">
        <v>0</v>
      </c>
      <c r="K1423">
        <v>0</v>
      </c>
      <c r="L1423" s="44">
        <f t="shared" si="22"/>
        <v>29</v>
      </c>
    </row>
    <row r="1424" spans="1:12" x14ac:dyDescent="0.25">
      <c r="A1424" s="60">
        <v>42027</v>
      </c>
      <c r="B1424" t="s">
        <v>1075</v>
      </c>
      <c r="C1424" s="69" t="s">
        <v>1076</v>
      </c>
      <c r="D1424" s="1" t="s">
        <v>232</v>
      </c>
      <c r="E1424" s="31">
        <v>0</v>
      </c>
      <c r="F1424">
        <v>8.5</v>
      </c>
      <c r="G1424">
        <v>0</v>
      </c>
      <c r="H1424">
        <v>10.5</v>
      </c>
      <c r="I1424">
        <v>10</v>
      </c>
      <c r="J1424">
        <v>0</v>
      </c>
      <c r="K1424">
        <v>0</v>
      </c>
      <c r="L1424" s="44">
        <f t="shared" si="22"/>
        <v>29</v>
      </c>
    </row>
    <row r="1425" spans="1:12" x14ac:dyDescent="0.25">
      <c r="A1425" s="60">
        <v>42629</v>
      </c>
      <c r="B1425" t="s">
        <v>653</v>
      </c>
      <c r="C1425" s="69" t="s">
        <v>654</v>
      </c>
      <c r="D1425" s="1" t="s">
        <v>232</v>
      </c>
      <c r="E1425" s="31">
        <v>0</v>
      </c>
      <c r="F1425">
        <v>8</v>
      </c>
      <c r="G1425">
        <v>9</v>
      </c>
      <c r="H1425">
        <v>4</v>
      </c>
      <c r="I1425">
        <v>4</v>
      </c>
      <c r="J1425">
        <v>4</v>
      </c>
      <c r="K1425">
        <v>0</v>
      </c>
      <c r="L1425" s="44">
        <f t="shared" si="22"/>
        <v>29</v>
      </c>
    </row>
    <row r="1426" spans="1:12" x14ac:dyDescent="0.25">
      <c r="A1426" s="60">
        <v>43525</v>
      </c>
      <c r="B1426" t="s">
        <v>268</v>
      </c>
      <c r="C1426" s="69" t="s">
        <v>269</v>
      </c>
      <c r="D1426" s="1" t="s">
        <v>270</v>
      </c>
      <c r="E1426" s="31">
        <v>0</v>
      </c>
      <c r="F1426">
        <v>0</v>
      </c>
      <c r="G1426">
        <v>0</v>
      </c>
      <c r="H1426">
        <v>7.5</v>
      </c>
      <c r="I1426">
        <v>7.5</v>
      </c>
      <c r="J1426">
        <v>7.5</v>
      </c>
      <c r="K1426">
        <v>7</v>
      </c>
      <c r="L1426" s="44">
        <f t="shared" si="22"/>
        <v>29.5</v>
      </c>
    </row>
    <row r="1427" spans="1:12" x14ac:dyDescent="0.25">
      <c r="A1427" s="60">
        <v>42027</v>
      </c>
      <c r="B1427" t="s">
        <v>1079</v>
      </c>
      <c r="C1427" s="69" t="s">
        <v>1080</v>
      </c>
      <c r="D1427" s="1" t="s">
        <v>270</v>
      </c>
      <c r="E1427" s="31">
        <v>0</v>
      </c>
      <c r="F1427">
        <v>0</v>
      </c>
      <c r="G1427">
        <v>0</v>
      </c>
      <c r="H1427">
        <v>9</v>
      </c>
      <c r="I1427">
        <v>11.5</v>
      </c>
      <c r="J1427">
        <v>9</v>
      </c>
      <c r="K1427">
        <v>0</v>
      </c>
      <c r="L1427" s="44">
        <f t="shared" si="22"/>
        <v>29.5</v>
      </c>
    </row>
    <row r="1428" spans="1:12" x14ac:dyDescent="0.25">
      <c r="A1428" s="60">
        <v>42027</v>
      </c>
      <c r="B1428" t="s">
        <v>1081</v>
      </c>
      <c r="C1428" s="69" t="s">
        <v>1082</v>
      </c>
      <c r="D1428" s="1" t="s">
        <v>270</v>
      </c>
      <c r="E1428" s="31">
        <v>6</v>
      </c>
      <c r="F1428">
        <v>0</v>
      </c>
      <c r="G1428">
        <v>0</v>
      </c>
      <c r="H1428">
        <v>0</v>
      </c>
      <c r="I1428">
        <v>8</v>
      </c>
      <c r="J1428">
        <v>8</v>
      </c>
      <c r="K1428">
        <v>7.5</v>
      </c>
      <c r="L1428" s="44">
        <f t="shared" si="22"/>
        <v>29.5</v>
      </c>
    </row>
    <row r="1429" spans="1:12" x14ac:dyDescent="0.25">
      <c r="A1429" s="60">
        <v>42027</v>
      </c>
      <c r="B1429" t="s">
        <v>1083</v>
      </c>
      <c r="C1429" s="69" t="s">
        <v>269</v>
      </c>
      <c r="D1429" s="1" t="s">
        <v>270</v>
      </c>
      <c r="E1429" s="31">
        <v>7</v>
      </c>
      <c r="F1429">
        <v>0</v>
      </c>
      <c r="G1429">
        <v>0</v>
      </c>
      <c r="H1429">
        <v>7.5</v>
      </c>
      <c r="I1429">
        <v>7.5</v>
      </c>
      <c r="J1429">
        <v>0</v>
      </c>
      <c r="K1429">
        <v>7.5</v>
      </c>
      <c r="L1429" s="44">
        <f t="shared" si="22"/>
        <v>29.5</v>
      </c>
    </row>
    <row r="1430" spans="1:12" x14ac:dyDescent="0.25">
      <c r="A1430" s="60">
        <v>43651</v>
      </c>
      <c r="B1430" t="s">
        <v>218</v>
      </c>
      <c r="C1430" s="69" t="s">
        <v>219</v>
      </c>
      <c r="D1430" s="1" t="s">
        <v>220</v>
      </c>
      <c r="E1430" s="31">
        <v>7</v>
      </c>
      <c r="F1430">
        <v>7</v>
      </c>
      <c r="G1430">
        <v>0</v>
      </c>
      <c r="H1430">
        <v>0</v>
      </c>
      <c r="I1430">
        <v>0</v>
      </c>
      <c r="J1430">
        <v>7.75</v>
      </c>
      <c r="K1430">
        <v>8</v>
      </c>
      <c r="L1430" s="44">
        <f t="shared" si="22"/>
        <v>29.75</v>
      </c>
    </row>
    <row r="1431" spans="1:12" x14ac:dyDescent="0.25">
      <c r="A1431" s="60">
        <v>41719</v>
      </c>
      <c r="B1431" t="s">
        <v>2966</v>
      </c>
      <c r="C1431" s="69" t="s">
        <v>2967</v>
      </c>
      <c r="D1431" s="1" t="s">
        <v>2968</v>
      </c>
      <c r="E1431" s="31">
        <v>1</v>
      </c>
      <c r="F1431">
        <v>0</v>
      </c>
      <c r="G1431">
        <v>0</v>
      </c>
      <c r="H1431">
        <v>1</v>
      </c>
      <c r="I1431">
        <v>0</v>
      </c>
      <c r="J1431">
        <v>1</v>
      </c>
      <c r="K1431">
        <v>0</v>
      </c>
      <c r="L1431" s="44">
        <f t="shared" si="22"/>
        <v>3</v>
      </c>
    </row>
    <row r="1432" spans="1:12" x14ac:dyDescent="0.25">
      <c r="A1432" s="60">
        <v>41719</v>
      </c>
      <c r="B1432" t="s">
        <v>2969</v>
      </c>
      <c r="C1432" s="69" t="s">
        <v>2970</v>
      </c>
      <c r="D1432" s="1" t="s">
        <v>2971</v>
      </c>
      <c r="E1432" s="31">
        <v>0.75</v>
      </c>
      <c r="F1432">
        <v>0</v>
      </c>
      <c r="G1432">
        <v>0</v>
      </c>
      <c r="H1432">
        <v>0.75</v>
      </c>
      <c r="I1432">
        <v>0.75</v>
      </c>
      <c r="J1432">
        <v>0.75</v>
      </c>
      <c r="K1432">
        <v>0.75</v>
      </c>
      <c r="L1432" s="44">
        <f t="shared" si="22"/>
        <v>3.75</v>
      </c>
    </row>
    <row r="1433" spans="1:12" x14ac:dyDescent="0.25">
      <c r="A1433" s="60">
        <v>42027</v>
      </c>
      <c r="B1433" t="s">
        <v>1092</v>
      </c>
      <c r="C1433" s="69" t="s">
        <v>1093</v>
      </c>
      <c r="D1433" s="1" t="s">
        <v>430</v>
      </c>
      <c r="E1433" s="31">
        <v>0</v>
      </c>
      <c r="F1433">
        <v>0</v>
      </c>
      <c r="G1433">
        <v>0</v>
      </c>
      <c r="H1433">
        <v>7.5</v>
      </c>
      <c r="I1433">
        <v>7.5</v>
      </c>
      <c r="J1433">
        <v>7.5</v>
      </c>
      <c r="K1433">
        <v>7.5</v>
      </c>
      <c r="L1433" s="44">
        <f t="shared" si="22"/>
        <v>30</v>
      </c>
    </row>
    <row r="1434" spans="1:12" x14ac:dyDescent="0.25">
      <c r="A1434" s="60">
        <v>42027</v>
      </c>
      <c r="B1434" t="s">
        <v>1091</v>
      </c>
      <c r="C1434" s="69" t="s">
        <v>1088</v>
      </c>
      <c r="D1434" s="1" t="s">
        <v>430</v>
      </c>
      <c r="E1434" s="31">
        <v>0</v>
      </c>
      <c r="F1434">
        <v>0</v>
      </c>
      <c r="G1434">
        <v>0</v>
      </c>
      <c r="H1434">
        <v>8</v>
      </c>
      <c r="I1434">
        <v>8</v>
      </c>
      <c r="J1434">
        <v>8</v>
      </c>
      <c r="K1434">
        <v>6</v>
      </c>
      <c r="L1434" s="44">
        <f t="shared" si="22"/>
        <v>30</v>
      </c>
    </row>
    <row r="1435" spans="1:12" x14ac:dyDescent="0.25">
      <c r="A1435" s="60">
        <v>42027</v>
      </c>
      <c r="B1435" t="s">
        <v>1099</v>
      </c>
      <c r="C1435" s="69" t="s">
        <v>1093</v>
      </c>
      <c r="D1435" s="1" t="s">
        <v>430</v>
      </c>
      <c r="E1435" s="31">
        <v>0</v>
      </c>
      <c r="F1435">
        <v>7.5</v>
      </c>
      <c r="G1435">
        <v>0</v>
      </c>
      <c r="H1435">
        <v>7.5</v>
      </c>
      <c r="I1435">
        <v>0</v>
      </c>
      <c r="J1435">
        <v>7.5</v>
      </c>
      <c r="K1435">
        <v>7.5</v>
      </c>
      <c r="L1435" s="44">
        <f t="shared" si="22"/>
        <v>30</v>
      </c>
    </row>
    <row r="1436" spans="1:12" x14ac:dyDescent="0.25">
      <c r="A1436" s="60">
        <v>42027</v>
      </c>
      <c r="B1436" t="s">
        <v>1096</v>
      </c>
      <c r="C1436" s="69" t="s">
        <v>1088</v>
      </c>
      <c r="D1436" s="1" t="s">
        <v>430</v>
      </c>
      <c r="E1436" s="31">
        <v>0</v>
      </c>
      <c r="F1436">
        <v>6</v>
      </c>
      <c r="G1436">
        <v>0</v>
      </c>
      <c r="H1436">
        <v>8</v>
      </c>
      <c r="I1436">
        <v>8</v>
      </c>
      <c r="J1436">
        <v>0</v>
      </c>
      <c r="K1436">
        <v>8</v>
      </c>
      <c r="L1436" s="44">
        <f t="shared" si="22"/>
        <v>30</v>
      </c>
    </row>
    <row r="1437" spans="1:12" x14ac:dyDescent="0.25">
      <c r="A1437" s="60">
        <v>42027</v>
      </c>
      <c r="B1437" t="s">
        <v>1097</v>
      </c>
      <c r="C1437" s="69" t="s">
        <v>1098</v>
      </c>
      <c r="D1437" s="1" t="s">
        <v>430</v>
      </c>
      <c r="E1437" s="31">
        <v>0</v>
      </c>
      <c r="F1437">
        <v>7</v>
      </c>
      <c r="G1437">
        <v>0</v>
      </c>
      <c r="H1437">
        <v>7</v>
      </c>
      <c r="I1437">
        <v>7</v>
      </c>
      <c r="J1437">
        <v>7</v>
      </c>
      <c r="K1437">
        <v>2</v>
      </c>
      <c r="L1437" s="44">
        <f t="shared" si="22"/>
        <v>30</v>
      </c>
    </row>
    <row r="1438" spans="1:12" x14ac:dyDescent="0.25">
      <c r="A1438" s="60">
        <v>42027</v>
      </c>
      <c r="B1438" t="s">
        <v>1094</v>
      </c>
      <c r="C1438" s="69" t="s">
        <v>1095</v>
      </c>
      <c r="D1438" s="1" t="s">
        <v>430</v>
      </c>
      <c r="E1438" s="31">
        <v>0</v>
      </c>
      <c r="F1438">
        <v>0</v>
      </c>
      <c r="G1438">
        <v>6</v>
      </c>
      <c r="H1438">
        <v>6</v>
      </c>
      <c r="I1438">
        <v>6</v>
      </c>
      <c r="J1438">
        <v>6</v>
      </c>
      <c r="K1438">
        <v>6</v>
      </c>
      <c r="L1438" s="44">
        <f t="shared" si="22"/>
        <v>30</v>
      </c>
    </row>
    <row r="1439" spans="1:12" x14ac:dyDescent="0.25">
      <c r="A1439" s="60">
        <v>44645</v>
      </c>
      <c r="B1439" t="s">
        <v>7703</v>
      </c>
      <c r="C1439" s="69" t="s">
        <v>1093</v>
      </c>
      <c r="D1439" s="1" t="s">
        <v>430</v>
      </c>
      <c r="E1439" s="31">
        <v>7.5</v>
      </c>
      <c r="F1439">
        <v>0</v>
      </c>
      <c r="G1439">
        <v>0</v>
      </c>
      <c r="H1439">
        <v>7.5</v>
      </c>
      <c r="I1439">
        <v>0</v>
      </c>
      <c r="J1439">
        <v>7.5</v>
      </c>
      <c r="K1439">
        <v>7.5</v>
      </c>
      <c r="L1439" s="44">
        <f t="shared" si="22"/>
        <v>30</v>
      </c>
    </row>
    <row r="1440" spans="1:12" x14ac:dyDescent="0.25">
      <c r="A1440" s="60">
        <v>44057</v>
      </c>
      <c r="B1440" t="s">
        <v>7242</v>
      </c>
      <c r="C1440" s="69" t="s">
        <v>1098</v>
      </c>
      <c r="D1440" s="1" t="s">
        <v>430</v>
      </c>
      <c r="E1440" s="31">
        <v>2</v>
      </c>
      <c r="F1440">
        <v>0</v>
      </c>
      <c r="G1440">
        <v>0</v>
      </c>
      <c r="H1440">
        <v>7</v>
      </c>
      <c r="I1440">
        <v>7</v>
      </c>
      <c r="J1440">
        <v>7</v>
      </c>
      <c r="K1440">
        <v>7</v>
      </c>
      <c r="L1440" s="44">
        <f t="shared" si="22"/>
        <v>30</v>
      </c>
    </row>
    <row r="1441" spans="1:12" x14ac:dyDescent="0.25">
      <c r="A1441" s="60">
        <v>41635</v>
      </c>
      <c r="B1441" t="s">
        <v>3602</v>
      </c>
      <c r="C1441" s="69" t="s">
        <v>1102</v>
      </c>
      <c r="D1441" s="1" t="s">
        <v>430</v>
      </c>
      <c r="E1441" s="31">
        <v>4</v>
      </c>
      <c r="F1441">
        <v>0</v>
      </c>
      <c r="G1441">
        <v>0</v>
      </c>
      <c r="H1441">
        <v>6</v>
      </c>
      <c r="I1441">
        <v>6</v>
      </c>
      <c r="J1441">
        <v>7</v>
      </c>
      <c r="K1441">
        <v>7</v>
      </c>
      <c r="L1441" s="44">
        <f t="shared" si="22"/>
        <v>30</v>
      </c>
    </row>
    <row r="1442" spans="1:12" x14ac:dyDescent="0.25">
      <c r="A1442" s="60">
        <v>42027</v>
      </c>
      <c r="B1442" t="s">
        <v>1084</v>
      </c>
      <c r="C1442" s="69" t="s">
        <v>1085</v>
      </c>
      <c r="D1442" s="1" t="s">
        <v>430</v>
      </c>
      <c r="E1442" s="31">
        <v>0</v>
      </c>
      <c r="F1442">
        <v>0</v>
      </c>
      <c r="G1442">
        <v>0</v>
      </c>
      <c r="H1442">
        <v>0</v>
      </c>
      <c r="I1442">
        <v>10</v>
      </c>
      <c r="J1442">
        <v>10</v>
      </c>
      <c r="K1442">
        <v>10</v>
      </c>
      <c r="L1442" s="44">
        <f t="shared" si="22"/>
        <v>30</v>
      </c>
    </row>
    <row r="1443" spans="1:12" x14ac:dyDescent="0.25">
      <c r="A1443" s="60">
        <v>42027</v>
      </c>
      <c r="B1443" t="s">
        <v>1089</v>
      </c>
      <c r="C1443" s="69" t="s">
        <v>1090</v>
      </c>
      <c r="D1443" s="1" t="s">
        <v>430</v>
      </c>
      <c r="E1443" s="31">
        <v>0</v>
      </c>
      <c r="F1443">
        <v>0</v>
      </c>
      <c r="G1443">
        <v>0</v>
      </c>
      <c r="H1443">
        <v>8</v>
      </c>
      <c r="I1443">
        <v>8</v>
      </c>
      <c r="J1443">
        <v>7</v>
      </c>
      <c r="K1443">
        <v>7</v>
      </c>
      <c r="L1443" s="44">
        <f t="shared" si="22"/>
        <v>30</v>
      </c>
    </row>
    <row r="1444" spans="1:12" x14ac:dyDescent="0.25">
      <c r="A1444" s="60">
        <v>42027</v>
      </c>
      <c r="B1444" t="s">
        <v>1087</v>
      </c>
      <c r="C1444" s="69" t="s">
        <v>1088</v>
      </c>
      <c r="D1444" s="1" t="s">
        <v>430</v>
      </c>
      <c r="E1444" s="31">
        <v>0</v>
      </c>
      <c r="F1444">
        <v>0</v>
      </c>
      <c r="G1444">
        <v>0</v>
      </c>
      <c r="H1444">
        <v>8</v>
      </c>
      <c r="I1444">
        <v>8</v>
      </c>
      <c r="J1444">
        <v>6</v>
      </c>
      <c r="K1444">
        <v>8</v>
      </c>
      <c r="L1444" s="44">
        <f t="shared" si="22"/>
        <v>30</v>
      </c>
    </row>
    <row r="1445" spans="1:12" x14ac:dyDescent="0.25">
      <c r="A1445" s="60">
        <v>42027</v>
      </c>
      <c r="B1445" t="s">
        <v>1086</v>
      </c>
      <c r="C1445" s="69" t="s">
        <v>1085</v>
      </c>
      <c r="D1445" s="1" t="s">
        <v>430</v>
      </c>
      <c r="E1445" s="31">
        <v>0</v>
      </c>
      <c r="F1445">
        <v>0</v>
      </c>
      <c r="G1445">
        <v>0</v>
      </c>
      <c r="H1445">
        <v>10</v>
      </c>
      <c r="I1445">
        <v>10</v>
      </c>
      <c r="J1445">
        <v>10</v>
      </c>
      <c r="K1445">
        <v>0</v>
      </c>
      <c r="L1445" s="44">
        <f t="shared" si="22"/>
        <v>30</v>
      </c>
    </row>
    <row r="1446" spans="1:12" x14ac:dyDescent="0.25">
      <c r="A1446" s="60">
        <v>42027</v>
      </c>
      <c r="B1446" t="s">
        <v>1100</v>
      </c>
      <c r="C1446" s="69" t="s">
        <v>1085</v>
      </c>
      <c r="D1446" s="1" t="s">
        <v>430</v>
      </c>
      <c r="E1446" s="31">
        <v>10</v>
      </c>
      <c r="F1446">
        <v>0</v>
      </c>
      <c r="G1446">
        <v>0</v>
      </c>
      <c r="H1446">
        <v>10</v>
      </c>
      <c r="I1446">
        <v>10</v>
      </c>
      <c r="J1446">
        <v>0</v>
      </c>
      <c r="K1446">
        <v>0</v>
      </c>
      <c r="L1446" s="44">
        <f t="shared" si="22"/>
        <v>30</v>
      </c>
    </row>
    <row r="1447" spans="1:12" x14ac:dyDescent="0.25">
      <c r="A1447" s="60">
        <v>42027</v>
      </c>
      <c r="B1447" t="s">
        <v>1124</v>
      </c>
      <c r="C1447" s="69" t="s">
        <v>1093</v>
      </c>
      <c r="D1447" s="1" t="s">
        <v>430</v>
      </c>
      <c r="E1447" s="31">
        <v>7.5</v>
      </c>
      <c r="F1447">
        <v>0</v>
      </c>
      <c r="G1447">
        <v>0</v>
      </c>
      <c r="H1447">
        <v>7.5</v>
      </c>
      <c r="I1447">
        <v>7.5</v>
      </c>
      <c r="J1447">
        <v>7.5</v>
      </c>
      <c r="K1447">
        <v>0</v>
      </c>
      <c r="L1447" s="44">
        <f t="shared" si="22"/>
        <v>30</v>
      </c>
    </row>
    <row r="1448" spans="1:12" x14ac:dyDescent="0.25">
      <c r="A1448" s="60">
        <v>42027</v>
      </c>
      <c r="B1448" t="s">
        <v>1125</v>
      </c>
      <c r="C1448" s="69" t="s">
        <v>1093</v>
      </c>
      <c r="D1448" s="1" t="s">
        <v>430</v>
      </c>
      <c r="E1448" s="31">
        <v>7.5</v>
      </c>
      <c r="F1448">
        <v>7.5</v>
      </c>
      <c r="G1448">
        <v>0</v>
      </c>
      <c r="H1448">
        <v>0</v>
      </c>
      <c r="I1448">
        <v>0</v>
      </c>
      <c r="J1448">
        <v>7.5</v>
      </c>
      <c r="K1448">
        <v>7.5</v>
      </c>
      <c r="L1448" s="44">
        <f t="shared" si="22"/>
        <v>30</v>
      </c>
    </row>
    <row r="1449" spans="1:12" x14ac:dyDescent="0.25">
      <c r="A1449" s="60">
        <v>42027</v>
      </c>
      <c r="B1449" t="s">
        <v>1126</v>
      </c>
      <c r="C1449" s="69" t="s">
        <v>1127</v>
      </c>
      <c r="D1449" s="1" t="s">
        <v>430</v>
      </c>
      <c r="E1449" s="31">
        <v>6.5</v>
      </c>
      <c r="F1449">
        <v>0</v>
      </c>
      <c r="G1449">
        <v>0</v>
      </c>
      <c r="H1449">
        <v>0</v>
      </c>
      <c r="I1449">
        <v>8</v>
      </c>
      <c r="J1449">
        <v>7.5</v>
      </c>
      <c r="K1449">
        <v>8</v>
      </c>
      <c r="L1449" s="44">
        <f t="shared" si="22"/>
        <v>30</v>
      </c>
    </row>
    <row r="1450" spans="1:12" x14ac:dyDescent="0.25">
      <c r="A1450" s="60">
        <v>42027</v>
      </c>
      <c r="B1450" t="s">
        <v>1121</v>
      </c>
      <c r="C1450" s="69" t="s">
        <v>1093</v>
      </c>
      <c r="D1450" s="1" t="s">
        <v>430</v>
      </c>
      <c r="E1450" s="31">
        <v>7.5</v>
      </c>
      <c r="F1450">
        <v>0</v>
      </c>
      <c r="G1450">
        <v>0</v>
      </c>
      <c r="H1450">
        <v>0</v>
      </c>
      <c r="I1450">
        <v>7.5</v>
      </c>
      <c r="J1450">
        <v>7.5</v>
      </c>
      <c r="K1450">
        <v>7.5</v>
      </c>
      <c r="L1450" s="44">
        <f t="shared" si="22"/>
        <v>30</v>
      </c>
    </row>
    <row r="1451" spans="1:12" x14ac:dyDescent="0.25">
      <c r="A1451" s="60">
        <v>42027</v>
      </c>
      <c r="B1451" t="s">
        <v>1122</v>
      </c>
      <c r="C1451" s="69" t="s">
        <v>1093</v>
      </c>
      <c r="D1451" s="1" t="s">
        <v>430</v>
      </c>
      <c r="E1451" s="31">
        <v>7.5</v>
      </c>
      <c r="F1451">
        <v>0</v>
      </c>
      <c r="G1451">
        <v>0</v>
      </c>
      <c r="H1451">
        <v>7.5</v>
      </c>
      <c r="I1451">
        <v>0</v>
      </c>
      <c r="J1451">
        <v>7.5</v>
      </c>
      <c r="K1451">
        <v>7.5</v>
      </c>
      <c r="L1451" s="44">
        <f t="shared" si="22"/>
        <v>30</v>
      </c>
    </row>
    <row r="1452" spans="1:12" x14ac:dyDescent="0.25">
      <c r="A1452" s="60">
        <v>42027</v>
      </c>
      <c r="B1452" t="s">
        <v>1123</v>
      </c>
      <c r="C1452" s="69" t="s">
        <v>1093</v>
      </c>
      <c r="D1452" s="1" t="s">
        <v>430</v>
      </c>
      <c r="E1452" s="31">
        <v>7.5</v>
      </c>
      <c r="F1452">
        <v>0</v>
      </c>
      <c r="G1452">
        <v>0</v>
      </c>
      <c r="H1452">
        <v>7.5</v>
      </c>
      <c r="I1452">
        <v>7.5</v>
      </c>
      <c r="J1452">
        <v>0</v>
      </c>
      <c r="K1452">
        <v>7.5</v>
      </c>
      <c r="L1452" s="44">
        <f t="shared" si="22"/>
        <v>30</v>
      </c>
    </row>
    <row r="1453" spans="1:12" x14ac:dyDescent="0.25">
      <c r="A1453" s="60">
        <v>42027</v>
      </c>
      <c r="B1453" t="s">
        <v>1134</v>
      </c>
      <c r="C1453" s="69" t="s">
        <v>1135</v>
      </c>
      <c r="D1453" s="1" t="s">
        <v>430</v>
      </c>
      <c r="E1453" s="31">
        <v>4.5</v>
      </c>
      <c r="F1453">
        <v>0</v>
      </c>
      <c r="G1453">
        <v>0</v>
      </c>
      <c r="H1453">
        <v>7</v>
      </c>
      <c r="I1453">
        <v>7</v>
      </c>
      <c r="J1453">
        <v>7</v>
      </c>
      <c r="K1453">
        <v>4.5</v>
      </c>
      <c r="L1453" s="44">
        <f t="shared" si="22"/>
        <v>30</v>
      </c>
    </row>
    <row r="1454" spans="1:12" x14ac:dyDescent="0.25">
      <c r="A1454" s="60">
        <v>43273</v>
      </c>
      <c r="B1454" t="s">
        <v>428</v>
      </c>
      <c r="C1454" s="69" t="s">
        <v>429</v>
      </c>
      <c r="D1454" s="1" t="s">
        <v>430</v>
      </c>
      <c r="E1454" s="31">
        <v>8</v>
      </c>
      <c r="F1454">
        <v>0</v>
      </c>
      <c r="G1454">
        <v>0</v>
      </c>
      <c r="H1454">
        <v>8</v>
      </c>
      <c r="I1454">
        <v>3</v>
      </c>
      <c r="J1454">
        <v>8</v>
      </c>
      <c r="K1454">
        <v>3</v>
      </c>
      <c r="L1454" s="44">
        <f t="shared" si="22"/>
        <v>30</v>
      </c>
    </row>
    <row r="1455" spans="1:12" x14ac:dyDescent="0.25">
      <c r="A1455" s="60">
        <v>41845</v>
      </c>
      <c r="B1455" t="s">
        <v>2658</v>
      </c>
      <c r="C1455" s="69" t="s">
        <v>429</v>
      </c>
      <c r="D1455" s="1" t="s">
        <v>430</v>
      </c>
      <c r="E1455" s="31">
        <v>3</v>
      </c>
      <c r="F1455">
        <v>0</v>
      </c>
      <c r="G1455">
        <v>0</v>
      </c>
      <c r="H1455">
        <v>3</v>
      </c>
      <c r="I1455">
        <v>8</v>
      </c>
      <c r="J1455">
        <v>8</v>
      </c>
      <c r="K1455">
        <v>8</v>
      </c>
      <c r="L1455" s="44">
        <f t="shared" si="22"/>
        <v>30</v>
      </c>
    </row>
    <row r="1456" spans="1:12" x14ac:dyDescent="0.25">
      <c r="A1456" s="60">
        <v>42027</v>
      </c>
      <c r="B1456" t="s">
        <v>1128</v>
      </c>
      <c r="C1456" s="69" t="s">
        <v>1129</v>
      </c>
      <c r="D1456" s="1" t="s">
        <v>430</v>
      </c>
      <c r="E1456" s="31">
        <v>6.5</v>
      </c>
      <c r="F1456">
        <v>0</v>
      </c>
      <c r="G1456">
        <v>0</v>
      </c>
      <c r="H1456">
        <v>5</v>
      </c>
      <c r="I1456">
        <v>6.5</v>
      </c>
      <c r="J1456">
        <v>6.5</v>
      </c>
      <c r="K1456">
        <v>5.5</v>
      </c>
      <c r="L1456" s="44">
        <f t="shared" si="22"/>
        <v>30</v>
      </c>
    </row>
    <row r="1457" spans="1:12" x14ac:dyDescent="0.25">
      <c r="A1457" s="60">
        <v>42027</v>
      </c>
      <c r="B1457" t="s">
        <v>1130</v>
      </c>
      <c r="C1457" s="69" t="s">
        <v>1131</v>
      </c>
      <c r="D1457" s="1" t="s">
        <v>430</v>
      </c>
      <c r="E1457" s="31">
        <v>5.5</v>
      </c>
      <c r="F1457">
        <v>0</v>
      </c>
      <c r="G1457">
        <v>0</v>
      </c>
      <c r="H1457">
        <v>5.5</v>
      </c>
      <c r="I1457">
        <v>5.5</v>
      </c>
      <c r="J1457">
        <v>5.5</v>
      </c>
      <c r="K1457">
        <v>8</v>
      </c>
      <c r="L1457" s="44">
        <f t="shared" si="22"/>
        <v>30</v>
      </c>
    </row>
    <row r="1458" spans="1:12" x14ac:dyDescent="0.25">
      <c r="A1458" s="60">
        <v>42027</v>
      </c>
      <c r="B1458" t="s">
        <v>1132</v>
      </c>
      <c r="C1458" s="69" t="s">
        <v>1133</v>
      </c>
      <c r="D1458" s="1" t="s">
        <v>430</v>
      </c>
      <c r="E1458" s="31">
        <v>5.5</v>
      </c>
      <c r="F1458">
        <v>5</v>
      </c>
      <c r="G1458">
        <v>0</v>
      </c>
      <c r="H1458">
        <v>0</v>
      </c>
      <c r="I1458">
        <v>7</v>
      </c>
      <c r="J1458">
        <v>6.5</v>
      </c>
      <c r="K1458">
        <v>6</v>
      </c>
      <c r="L1458" s="44">
        <f t="shared" si="22"/>
        <v>30</v>
      </c>
    </row>
    <row r="1459" spans="1:12" x14ac:dyDescent="0.25">
      <c r="A1459" s="60">
        <v>42027</v>
      </c>
      <c r="B1459" t="s">
        <v>1119</v>
      </c>
      <c r="C1459" s="69" t="s">
        <v>1120</v>
      </c>
      <c r="D1459" s="1" t="s">
        <v>430</v>
      </c>
      <c r="E1459" s="31">
        <v>8.5</v>
      </c>
      <c r="F1459">
        <v>0</v>
      </c>
      <c r="G1459">
        <v>0</v>
      </c>
      <c r="H1459">
        <v>0</v>
      </c>
      <c r="I1459">
        <v>8.5</v>
      </c>
      <c r="J1459">
        <v>4.5</v>
      </c>
      <c r="K1459">
        <v>8.5</v>
      </c>
      <c r="L1459" s="44">
        <f t="shared" si="22"/>
        <v>30</v>
      </c>
    </row>
    <row r="1460" spans="1:12" x14ac:dyDescent="0.25">
      <c r="A1460" s="60">
        <v>42027</v>
      </c>
      <c r="B1460" t="s">
        <v>1107</v>
      </c>
      <c r="C1460" s="69" t="s">
        <v>1106</v>
      </c>
      <c r="D1460" s="1" t="s">
        <v>430</v>
      </c>
      <c r="E1460" s="31">
        <v>4</v>
      </c>
      <c r="F1460">
        <v>8</v>
      </c>
      <c r="G1460">
        <v>6</v>
      </c>
      <c r="H1460">
        <v>8</v>
      </c>
      <c r="I1460">
        <v>0</v>
      </c>
      <c r="J1460">
        <v>4</v>
      </c>
      <c r="K1460">
        <v>0</v>
      </c>
      <c r="L1460" s="44">
        <f t="shared" si="22"/>
        <v>30</v>
      </c>
    </row>
    <row r="1461" spans="1:12" x14ac:dyDescent="0.25">
      <c r="A1461" s="60">
        <v>42027</v>
      </c>
      <c r="B1461" t="s">
        <v>1108</v>
      </c>
      <c r="C1461" s="69" t="s">
        <v>1095</v>
      </c>
      <c r="D1461" s="1" t="s">
        <v>430</v>
      </c>
      <c r="E1461" s="31">
        <v>6</v>
      </c>
      <c r="F1461">
        <v>0</v>
      </c>
      <c r="G1461">
        <v>0</v>
      </c>
      <c r="H1461">
        <v>6</v>
      </c>
      <c r="I1461">
        <v>6</v>
      </c>
      <c r="J1461">
        <v>6</v>
      </c>
      <c r="K1461">
        <v>6</v>
      </c>
      <c r="L1461" s="44">
        <f t="shared" si="22"/>
        <v>30</v>
      </c>
    </row>
    <row r="1462" spans="1:12" x14ac:dyDescent="0.25">
      <c r="A1462" s="60">
        <v>42027</v>
      </c>
      <c r="B1462" t="s">
        <v>1109</v>
      </c>
      <c r="C1462" s="69" t="s">
        <v>1088</v>
      </c>
      <c r="D1462" s="1" t="s">
        <v>430</v>
      </c>
      <c r="E1462" s="31">
        <v>6</v>
      </c>
      <c r="F1462">
        <v>0</v>
      </c>
      <c r="G1462">
        <v>0</v>
      </c>
      <c r="H1462">
        <v>8</v>
      </c>
      <c r="I1462">
        <v>0</v>
      </c>
      <c r="J1462">
        <v>8</v>
      </c>
      <c r="K1462">
        <v>8</v>
      </c>
      <c r="L1462" s="44">
        <f t="shared" si="22"/>
        <v>30</v>
      </c>
    </row>
    <row r="1463" spans="1:12" x14ac:dyDescent="0.25">
      <c r="A1463" s="60">
        <v>42027</v>
      </c>
      <c r="B1463" t="s">
        <v>1101</v>
      </c>
      <c r="C1463" s="69" t="s">
        <v>1102</v>
      </c>
      <c r="D1463" s="1" t="s">
        <v>430</v>
      </c>
      <c r="E1463" s="31">
        <v>4</v>
      </c>
      <c r="F1463">
        <v>0</v>
      </c>
      <c r="G1463">
        <v>0</v>
      </c>
      <c r="H1463">
        <v>7</v>
      </c>
      <c r="I1463">
        <v>6</v>
      </c>
      <c r="J1463">
        <v>7</v>
      </c>
      <c r="K1463">
        <v>6</v>
      </c>
      <c r="L1463" s="44">
        <f t="shared" si="22"/>
        <v>30</v>
      </c>
    </row>
    <row r="1464" spans="1:12" x14ac:dyDescent="0.25">
      <c r="A1464" s="60">
        <v>42027</v>
      </c>
      <c r="B1464" t="s">
        <v>1103</v>
      </c>
      <c r="C1464" s="69" t="s">
        <v>1104</v>
      </c>
      <c r="D1464" s="1" t="s">
        <v>430</v>
      </c>
      <c r="E1464" s="31">
        <v>4</v>
      </c>
      <c r="F1464">
        <v>0</v>
      </c>
      <c r="G1464">
        <v>0</v>
      </c>
      <c r="H1464">
        <v>6.5</v>
      </c>
      <c r="I1464">
        <v>6.5</v>
      </c>
      <c r="J1464">
        <v>6.5</v>
      </c>
      <c r="K1464">
        <v>6.5</v>
      </c>
      <c r="L1464" s="44">
        <f t="shared" si="22"/>
        <v>30</v>
      </c>
    </row>
    <row r="1465" spans="1:12" x14ac:dyDescent="0.25">
      <c r="A1465" s="60">
        <v>42027</v>
      </c>
      <c r="B1465" t="s">
        <v>1105</v>
      </c>
      <c r="C1465" s="69" t="s">
        <v>1106</v>
      </c>
      <c r="D1465" s="1" t="s">
        <v>430</v>
      </c>
      <c r="E1465" s="31">
        <v>4</v>
      </c>
      <c r="F1465">
        <v>6</v>
      </c>
      <c r="G1465">
        <v>6</v>
      </c>
      <c r="H1465">
        <v>8</v>
      </c>
      <c r="I1465">
        <v>0</v>
      </c>
      <c r="J1465">
        <v>6</v>
      </c>
      <c r="K1465">
        <v>0</v>
      </c>
      <c r="L1465" s="44">
        <f t="shared" si="22"/>
        <v>30</v>
      </c>
    </row>
    <row r="1466" spans="1:12" x14ac:dyDescent="0.25">
      <c r="A1466" s="60">
        <v>42027</v>
      </c>
      <c r="B1466" t="s">
        <v>1115</v>
      </c>
      <c r="C1466" s="69" t="s">
        <v>1088</v>
      </c>
      <c r="D1466" s="1" t="s">
        <v>430</v>
      </c>
      <c r="E1466" s="31">
        <v>8</v>
      </c>
      <c r="F1466">
        <v>0</v>
      </c>
      <c r="G1466">
        <v>0</v>
      </c>
      <c r="H1466">
        <v>8</v>
      </c>
      <c r="I1466">
        <v>6</v>
      </c>
      <c r="J1466">
        <v>8</v>
      </c>
      <c r="K1466">
        <v>0</v>
      </c>
      <c r="L1466" s="44">
        <f t="shared" si="22"/>
        <v>30</v>
      </c>
    </row>
    <row r="1467" spans="1:12" x14ac:dyDescent="0.25">
      <c r="A1467" s="60">
        <v>42027</v>
      </c>
      <c r="B1467" t="s">
        <v>1116</v>
      </c>
      <c r="C1467" s="69" t="s">
        <v>1117</v>
      </c>
      <c r="D1467" s="1" t="s">
        <v>430</v>
      </c>
      <c r="E1467" s="31">
        <v>8</v>
      </c>
      <c r="F1467">
        <v>5</v>
      </c>
      <c r="G1467">
        <v>0</v>
      </c>
      <c r="H1467">
        <v>0</v>
      </c>
      <c r="I1467">
        <v>8.5</v>
      </c>
      <c r="J1467">
        <v>0</v>
      </c>
      <c r="K1467">
        <v>8.5</v>
      </c>
      <c r="L1467" s="44">
        <f t="shared" si="22"/>
        <v>30</v>
      </c>
    </row>
    <row r="1468" spans="1:12" x14ac:dyDescent="0.25">
      <c r="A1468" s="60">
        <v>42027</v>
      </c>
      <c r="B1468" t="s">
        <v>1118</v>
      </c>
      <c r="C1468" s="69" t="s">
        <v>1117</v>
      </c>
      <c r="D1468" s="1" t="s">
        <v>430</v>
      </c>
      <c r="E1468" s="31">
        <v>8.5</v>
      </c>
      <c r="F1468">
        <v>0</v>
      </c>
      <c r="G1468">
        <v>0</v>
      </c>
      <c r="H1468">
        <v>0</v>
      </c>
      <c r="I1468">
        <v>8</v>
      </c>
      <c r="J1468">
        <v>5</v>
      </c>
      <c r="K1468">
        <v>8.5</v>
      </c>
      <c r="L1468" s="44">
        <f t="shared" si="22"/>
        <v>30</v>
      </c>
    </row>
    <row r="1469" spans="1:12" x14ac:dyDescent="0.25">
      <c r="A1469" s="60">
        <v>42027</v>
      </c>
      <c r="B1469" t="s">
        <v>1110</v>
      </c>
      <c r="C1469" s="69" t="s">
        <v>1095</v>
      </c>
      <c r="D1469" s="1" t="s">
        <v>430</v>
      </c>
      <c r="E1469" s="31">
        <v>6</v>
      </c>
      <c r="F1469">
        <v>6</v>
      </c>
      <c r="G1469">
        <v>0</v>
      </c>
      <c r="H1469">
        <v>0</v>
      </c>
      <c r="I1469">
        <v>6</v>
      </c>
      <c r="J1469">
        <v>6</v>
      </c>
      <c r="K1469">
        <v>6</v>
      </c>
      <c r="L1469" s="44">
        <f t="shared" si="22"/>
        <v>30</v>
      </c>
    </row>
    <row r="1470" spans="1:12" x14ac:dyDescent="0.25">
      <c r="A1470" s="60">
        <v>42027</v>
      </c>
      <c r="B1470" t="s">
        <v>1111</v>
      </c>
      <c r="C1470" s="69" t="s">
        <v>1112</v>
      </c>
      <c r="D1470" s="1" t="s">
        <v>430</v>
      </c>
      <c r="E1470" s="31">
        <v>8</v>
      </c>
      <c r="F1470">
        <v>0</v>
      </c>
      <c r="G1470">
        <v>0</v>
      </c>
      <c r="H1470">
        <v>4</v>
      </c>
      <c r="I1470">
        <v>7</v>
      </c>
      <c r="J1470">
        <v>4</v>
      </c>
      <c r="K1470">
        <v>7</v>
      </c>
      <c r="L1470" s="44">
        <f t="shared" si="22"/>
        <v>30</v>
      </c>
    </row>
    <row r="1471" spans="1:12" x14ac:dyDescent="0.25">
      <c r="A1471" s="60">
        <v>42027</v>
      </c>
      <c r="B1471" t="s">
        <v>1113</v>
      </c>
      <c r="C1471" s="69" t="s">
        <v>1114</v>
      </c>
      <c r="D1471" s="1" t="s">
        <v>430</v>
      </c>
      <c r="E1471" s="31">
        <v>8</v>
      </c>
      <c r="F1471">
        <v>0</v>
      </c>
      <c r="G1471">
        <v>0</v>
      </c>
      <c r="H1471">
        <v>7</v>
      </c>
      <c r="I1471">
        <v>2</v>
      </c>
      <c r="J1471">
        <v>6</v>
      </c>
      <c r="K1471">
        <v>7</v>
      </c>
      <c r="L1471" s="44">
        <f t="shared" si="22"/>
        <v>30</v>
      </c>
    </row>
    <row r="1472" spans="1:12" x14ac:dyDescent="0.25">
      <c r="A1472" s="60">
        <v>44743</v>
      </c>
      <c r="B1472" t="s">
        <v>7704</v>
      </c>
      <c r="C1472" s="69" t="s">
        <v>7705</v>
      </c>
      <c r="D1472" s="1" t="s">
        <v>1138</v>
      </c>
      <c r="E1472" s="31">
        <v>7</v>
      </c>
      <c r="F1472">
        <v>8.5</v>
      </c>
      <c r="G1472">
        <v>8</v>
      </c>
      <c r="H1472">
        <v>0</v>
      </c>
      <c r="I1472">
        <v>0</v>
      </c>
      <c r="J1472">
        <v>0</v>
      </c>
      <c r="K1472">
        <v>7</v>
      </c>
      <c r="L1472" s="44">
        <f t="shared" si="22"/>
        <v>30.5</v>
      </c>
    </row>
    <row r="1473" spans="1:12" x14ac:dyDescent="0.25">
      <c r="A1473" s="60">
        <v>42027</v>
      </c>
      <c r="B1473" t="s">
        <v>1136</v>
      </c>
      <c r="C1473" s="69" t="s">
        <v>1137</v>
      </c>
      <c r="D1473" s="1" t="s">
        <v>1138</v>
      </c>
      <c r="E1473" s="31">
        <v>5.5</v>
      </c>
      <c r="F1473">
        <v>0</v>
      </c>
      <c r="G1473">
        <v>0</v>
      </c>
      <c r="H1473">
        <v>7</v>
      </c>
      <c r="I1473">
        <v>5.5</v>
      </c>
      <c r="J1473">
        <v>7</v>
      </c>
      <c r="K1473">
        <v>5.5</v>
      </c>
      <c r="L1473" s="44">
        <f t="shared" si="22"/>
        <v>30.5</v>
      </c>
    </row>
    <row r="1474" spans="1:12" x14ac:dyDescent="0.25">
      <c r="A1474" s="60">
        <v>42027</v>
      </c>
      <c r="B1474" t="s">
        <v>1139</v>
      </c>
      <c r="C1474" s="69" t="s">
        <v>1137</v>
      </c>
      <c r="D1474" s="1" t="s">
        <v>1138</v>
      </c>
      <c r="E1474" s="31">
        <v>5.5</v>
      </c>
      <c r="F1474">
        <v>0</v>
      </c>
      <c r="G1474">
        <v>0</v>
      </c>
      <c r="H1474">
        <v>5.5</v>
      </c>
      <c r="I1474">
        <v>7</v>
      </c>
      <c r="J1474">
        <v>7</v>
      </c>
      <c r="K1474">
        <v>5.5</v>
      </c>
      <c r="L1474" s="44">
        <f t="shared" si="22"/>
        <v>30.5</v>
      </c>
    </row>
    <row r="1475" spans="1:12" x14ac:dyDescent="0.25">
      <c r="A1475" s="60">
        <v>42027</v>
      </c>
      <c r="B1475" t="s">
        <v>1140</v>
      </c>
      <c r="C1475" s="69" t="s">
        <v>1141</v>
      </c>
      <c r="D1475" s="1" t="s">
        <v>1142</v>
      </c>
      <c r="E1475" s="31">
        <v>6.12</v>
      </c>
      <c r="F1475">
        <v>0</v>
      </c>
      <c r="G1475">
        <v>0</v>
      </c>
      <c r="H1475">
        <v>6.12</v>
      </c>
      <c r="I1475">
        <v>6.12</v>
      </c>
      <c r="J1475">
        <v>6.12</v>
      </c>
      <c r="K1475">
        <v>6.12</v>
      </c>
      <c r="L1475" s="44">
        <f t="shared" ref="L1475:L1538" si="23">SUM(E1475:K1475)</f>
        <v>30.6</v>
      </c>
    </row>
    <row r="1476" spans="1:12" x14ac:dyDescent="0.25">
      <c r="A1476" s="60">
        <v>42027</v>
      </c>
      <c r="B1476" t="s">
        <v>1147</v>
      </c>
      <c r="C1476" s="69" t="s">
        <v>1144</v>
      </c>
      <c r="D1476" s="1" t="s">
        <v>572</v>
      </c>
      <c r="E1476" s="31">
        <v>7</v>
      </c>
      <c r="F1476">
        <v>0</v>
      </c>
      <c r="G1476">
        <v>7</v>
      </c>
      <c r="H1476">
        <v>5</v>
      </c>
      <c r="I1476">
        <v>5</v>
      </c>
      <c r="J1476">
        <v>0</v>
      </c>
      <c r="K1476">
        <v>7</v>
      </c>
      <c r="L1476" s="44">
        <f t="shared" si="23"/>
        <v>31</v>
      </c>
    </row>
    <row r="1477" spans="1:12" x14ac:dyDescent="0.25">
      <c r="A1477" s="60">
        <v>42027</v>
      </c>
      <c r="B1477" t="s">
        <v>1145</v>
      </c>
      <c r="C1477" s="69" t="s">
        <v>1146</v>
      </c>
      <c r="D1477" s="1" t="s">
        <v>572</v>
      </c>
      <c r="E1477" s="31">
        <v>7</v>
      </c>
      <c r="F1477">
        <v>0</v>
      </c>
      <c r="G1477">
        <v>0</v>
      </c>
      <c r="H1477">
        <v>0</v>
      </c>
      <c r="I1477">
        <v>8</v>
      </c>
      <c r="J1477">
        <v>8</v>
      </c>
      <c r="K1477">
        <v>8</v>
      </c>
      <c r="L1477" s="44">
        <f t="shared" si="23"/>
        <v>31</v>
      </c>
    </row>
    <row r="1478" spans="1:12" x14ac:dyDescent="0.25">
      <c r="A1478" s="60">
        <v>42027</v>
      </c>
      <c r="B1478" t="s">
        <v>1150</v>
      </c>
      <c r="C1478" s="69" t="s">
        <v>752</v>
      </c>
      <c r="D1478" s="1" t="s">
        <v>572</v>
      </c>
      <c r="E1478" s="31">
        <v>7.75</v>
      </c>
      <c r="F1478">
        <v>0</v>
      </c>
      <c r="G1478">
        <v>0</v>
      </c>
      <c r="H1478">
        <v>0</v>
      </c>
      <c r="I1478">
        <v>7.75</v>
      </c>
      <c r="J1478">
        <v>7.75</v>
      </c>
      <c r="K1478">
        <v>7.75</v>
      </c>
      <c r="L1478" s="44">
        <f t="shared" si="23"/>
        <v>31</v>
      </c>
    </row>
    <row r="1479" spans="1:12" x14ac:dyDescent="0.25">
      <c r="A1479" s="60">
        <v>42027</v>
      </c>
      <c r="B1479" t="s">
        <v>1151</v>
      </c>
      <c r="C1479" s="69" t="s">
        <v>752</v>
      </c>
      <c r="D1479" s="1" t="s">
        <v>572</v>
      </c>
      <c r="E1479" s="31">
        <v>7.75</v>
      </c>
      <c r="F1479">
        <v>7.75</v>
      </c>
      <c r="G1479">
        <v>7.75</v>
      </c>
      <c r="H1479">
        <v>7.75</v>
      </c>
      <c r="I1479">
        <v>0</v>
      </c>
      <c r="J1479">
        <v>0</v>
      </c>
      <c r="K1479">
        <v>0</v>
      </c>
      <c r="L1479" s="44">
        <f t="shared" si="23"/>
        <v>31</v>
      </c>
    </row>
    <row r="1480" spans="1:12" x14ac:dyDescent="0.25">
      <c r="A1480" s="60">
        <v>42027</v>
      </c>
      <c r="B1480" t="s">
        <v>1148</v>
      </c>
      <c r="C1480" s="69" t="s">
        <v>1149</v>
      </c>
      <c r="D1480" s="1" t="s">
        <v>572</v>
      </c>
      <c r="E1480" s="31">
        <v>8</v>
      </c>
      <c r="F1480">
        <v>5</v>
      </c>
      <c r="G1480">
        <v>0</v>
      </c>
      <c r="H1480">
        <v>0</v>
      </c>
      <c r="I1480">
        <v>8</v>
      </c>
      <c r="J1480">
        <v>0</v>
      </c>
      <c r="K1480">
        <v>10</v>
      </c>
      <c r="L1480" s="44">
        <f t="shared" si="23"/>
        <v>31</v>
      </c>
    </row>
    <row r="1481" spans="1:12" x14ac:dyDescent="0.25">
      <c r="A1481" s="60">
        <v>41705</v>
      </c>
      <c r="B1481" t="s">
        <v>3354</v>
      </c>
      <c r="C1481" s="69" t="s">
        <v>1146</v>
      </c>
      <c r="D1481" s="1" t="s">
        <v>572</v>
      </c>
      <c r="E1481" s="31">
        <v>0</v>
      </c>
      <c r="F1481">
        <v>0</v>
      </c>
      <c r="G1481">
        <v>0</v>
      </c>
      <c r="H1481">
        <v>7</v>
      </c>
      <c r="I1481">
        <v>8</v>
      </c>
      <c r="J1481">
        <v>8</v>
      </c>
      <c r="K1481">
        <v>8</v>
      </c>
      <c r="L1481" s="44">
        <f t="shared" si="23"/>
        <v>31</v>
      </c>
    </row>
    <row r="1482" spans="1:12" x14ac:dyDescent="0.25">
      <c r="A1482" s="60">
        <v>42839</v>
      </c>
      <c r="B1482" t="s">
        <v>570</v>
      </c>
      <c r="C1482" s="69" t="s">
        <v>571</v>
      </c>
      <c r="D1482" s="1" t="s">
        <v>572</v>
      </c>
      <c r="E1482" s="31">
        <v>6</v>
      </c>
      <c r="F1482">
        <v>0</v>
      </c>
      <c r="G1482">
        <v>0</v>
      </c>
      <c r="H1482">
        <v>6.25</v>
      </c>
      <c r="I1482">
        <v>6.25</v>
      </c>
      <c r="J1482">
        <v>6.25</v>
      </c>
      <c r="K1482">
        <v>6.25</v>
      </c>
      <c r="L1482" s="44">
        <f t="shared" si="23"/>
        <v>31</v>
      </c>
    </row>
    <row r="1483" spans="1:12" x14ac:dyDescent="0.25">
      <c r="A1483" s="60">
        <v>42419</v>
      </c>
      <c r="B1483" t="s">
        <v>751</v>
      </c>
      <c r="C1483" s="69" t="s">
        <v>752</v>
      </c>
      <c r="D1483" s="1" t="s">
        <v>572</v>
      </c>
      <c r="E1483" s="31">
        <v>0</v>
      </c>
      <c r="F1483">
        <v>7.75</v>
      </c>
      <c r="G1483">
        <v>7.75</v>
      </c>
      <c r="H1483">
        <v>7.75</v>
      </c>
      <c r="I1483">
        <v>7.75</v>
      </c>
      <c r="J1483">
        <v>0</v>
      </c>
      <c r="K1483">
        <v>0</v>
      </c>
      <c r="L1483" s="44">
        <f t="shared" si="23"/>
        <v>31</v>
      </c>
    </row>
    <row r="1484" spans="1:12" x14ac:dyDescent="0.25">
      <c r="A1484" s="60">
        <v>42027</v>
      </c>
      <c r="B1484" t="s">
        <v>1143</v>
      </c>
      <c r="C1484" s="69" t="s">
        <v>1144</v>
      </c>
      <c r="D1484" s="1" t="s">
        <v>572</v>
      </c>
      <c r="E1484" s="31">
        <v>5</v>
      </c>
      <c r="F1484">
        <v>0</v>
      </c>
      <c r="G1484">
        <v>0</v>
      </c>
      <c r="H1484">
        <v>7</v>
      </c>
      <c r="I1484">
        <v>5</v>
      </c>
      <c r="J1484">
        <v>7</v>
      </c>
      <c r="K1484">
        <v>7</v>
      </c>
      <c r="L1484" s="44">
        <f t="shared" si="23"/>
        <v>31</v>
      </c>
    </row>
    <row r="1485" spans="1:12" x14ac:dyDescent="0.25">
      <c r="A1485" s="60">
        <v>42419</v>
      </c>
      <c r="B1485" t="s">
        <v>753</v>
      </c>
      <c r="C1485" s="69" t="s">
        <v>752</v>
      </c>
      <c r="D1485" s="1" t="s">
        <v>572</v>
      </c>
      <c r="E1485" s="31">
        <v>7.75</v>
      </c>
      <c r="F1485">
        <v>7.75</v>
      </c>
      <c r="G1485">
        <v>7.75</v>
      </c>
      <c r="H1485">
        <v>0</v>
      </c>
      <c r="I1485">
        <v>7.75</v>
      </c>
      <c r="J1485">
        <v>0</v>
      </c>
      <c r="K1485">
        <v>0</v>
      </c>
      <c r="L1485" s="44">
        <f t="shared" si="23"/>
        <v>31</v>
      </c>
    </row>
    <row r="1486" spans="1:12" x14ac:dyDescent="0.25">
      <c r="A1486" s="60">
        <v>42027</v>
      </c>
      <c r="B1486" t="s">
        <v>1152</v>
      </c>
      <c r="C1486" s="69" t="s">
        <v>1153</v>
      </c>
      <c r="D1486" s="1" t="s">
        <v>1154</v>
      </c>
      <c r="E1486" s="31">
        <v>6.25</v>
      </c>
      <c r="F1486">
        <v>0</v>
      </c>
      <c r="G1486">
        <v>0</v>
      </c>
      <c r="H1486">
        <v>6.25</v>
      </c>
      <c r="I1486">
        <v>6.25</v>
      </c>
      <c r="J1486">
        <v>6.25</v>
      </c>
      <c r="K1486">
        <v>6.25</v>
      </c>
      <c r="L1486" s="44">
        <f t="shared" si="23"/>
        <v>31.25</v>
      </c>
    </row>
    <row r="1487" spans="1:12" x14ac:dyDescent="0.25">
      <c r="A1487" s="60">
        <v>42027</v>
      </c>
      <c r="B1487" t="s">
        <v>1162</v>
      </c>
      <c r="C1487" s="69" t="s">
        <v>1161</v>
      </c>
      <c r="D1487" s="1" t="s">
        <v>306</v>
      </c>
      <c r="E1487" s="31">
        <v>7</v>
      </c>
      <c r="F1487">
        <v>0</v>
      </c>
      <c r="G1487">
        <v>0</v>
      </c>
      <c r="H1487">
        <v>7</v>
      </c>
      <c r="I1487">
        <v>7</v>
      </c>
      <c r="J1487">
        <v>3.5</v>
      </c>
      <c r="K1487">
        <v>7</v>
      </c>
      <c r="L1487" s="44">
        <f t="shared" si="23"/>
        <v>31.5</v>
      </c>
    </row>
    <row r="1488" spans="1:12" x14ac:dyDescent="0.25">
      <c r="A1488" s="60">
        <v>42027</v>
      </c>
      <c r="B1488" t="s">
        <v>1163</v>
      </c>
      <c r="C1488" s="69" t="s">
        <v>1161</v>
      </c>
      <c r="D1488" s="1" t="s">
        <v>306</v>
      </c>
      <c r="E1488" s="31">
        <v>3.5</v>
      </c>
      <c r="F1488">
        <v>0</v>
      </c>
      <c r="G1488">
        <v>0</v>
      </c>
      <c r="H1488">
        <v>7</v>
      </c>
      <c r="I1488">
        <v>7</v>
      </c>
      <c r="J1488">
        <v>7</v>
      </c>
      <c r="K1488">
        <v>7</v>
      </c>
      <c r="L1488" s="44">
        <f t="shared" si="23"/>
        <v>31.5</v>
      </c>
    </row>
    <row r="1489" spans="1:12" x14ac:dyDescent="0.25">
      <c r="A1489" s="60">
        <v>43483</v>
      </c>
      <c r="B1489" t="s">
        <v>304</v>
      </c>
      <c r="C1489" s="69" t="s">
        <v>305</v>
      </c>
      <c r="D1489" s="1" t="s">
        <v>306</v>
      </c>
      <c r="E1489" s="31">
        <v>11</v>
      </c>
      <c r="F1489">
        <v>0</v>
      </c>
      <c r="G1489">
        <v>0</v>
      </c>
      <c r="H1489">
        <v>5</v>
      </c>
      <c r="I1489">
        <v>10.5</v>
      </c>
      <c r="J1489">
        <v>5</v>
      </c>
      <c r="K1489">
        <v>0</v>
      </c>
      <c r="L1489" s="44">
        <f t="shared" si="23"/>
        <v>31.5</v>
      </c>
    </row>
    <row r="1490" spans="1:12" x14ac:dyDescent="0.25">
      <c r="A1490" s="60">
        <v>42027</v>
      </c>
      <c r="B1490" t="s">
        <v>1160</v>
      </c>
      <c r="C1490" s="69" t="s">
        <v>1161</v>
      </c>
      <c r="D1490" s="1" t="s">
        <v>306</v>
      </c>
      <c r="E1490" s="31">
        <v>0</v>
      </c>
      <c r="F1490">
        <v>0</v>
      </c>
      <c r="G1490">
        <v>3.5</v>
      </c>
      <c r="H1490">
        <v>7</v>
      </c>
      <c r="I1490">
        <v>7</v>
      </c>
      <c r="J1490">
        <v>7</v>
      </c>
      <c r="K1490">
        <v>7</v>
      </c>
      <c r="L1490" s="44">
        <f t="shared" si="23"/>
        <v>31.5</v>
      </c>
    </row>
    <row r="1491" spans="1:12" x14ac:dyDescent="0.25">
      <c r="A1491" s="60">
        <v>42027</v>
      </c>
      <c r="B1491" t="s">
        <v>1155</v>
      </c>
      <c r="C1491" s="69" t="s">
        <v>1156</v>
      </c>
      <c r="D1491" s="1" t="s">
        <v>306</v>
      </c>
      <c r="E1491" s="31">
        <v>0</v>
      </c>
      <c r="F1491">
        <v>0</v>
      </c>
      <c r="G1491">
        <v>0</v>
      </c>
      <c r="H1491">
        <v>8</v>
      </c>
      <c r="I1491">
        <v>8</v>
      </c>
      <c r="J1491">
        <v>8</v>
      </c>
      <c r="K1491">
        <v>7.5</v>
      </c>
      <c r="L1491" s="44">
        <f t="shared" si="23"/>
        <v>31.5</v>
      </c>
    </row>
    <row r="1492" spans="1:12" x14ac:dyDescent="0.25">
      <c r="A1492" s="60">
        <v>42027</v>
      </c>
      <c r="B1492" t="s">
        <v>1157</v>
      </c>
      <c r="C1492" s="69" t="s">
        <v>1158</v>
      </c>
      <c r="D1492" s="1" t="s">
        <v>306</v>
      </c>
      <c r="E1492" s="31">
        <v>0</v>
      </c>
      <c r="F1492">
        <v>0</v>
      </c>
      <c r="G1492">
        <v>0</v>
      </c>
      <c r="H1492">
        <v>8.75</v>
      </c>
      <c r="I1492">
        <v>8.75</v>
      </c>
      <c r="J1492">
        <v>8.75</v>
      </c>
      <c r="K1492">
        <v>5.25</v>
      </c>
      <c r="L1492" s="44">
        <f t="shared" si="23"/>
        <v>31.5</v>
      </c>
    </row>
    <row r="1493" spans="1:12" x14ac:dyDescent="0.25">
      <c r="A1493" s="60">
        <v>42027</v>
      </c>
      <c r="B1493" t="s">
        <v>1159</v>
      </c>
      <c r="C1493" s="69" t="s">
        <v>1156</v>
      </c>
      <c r="D1493" s="1" t="s">
        <v>306</v>
      </c>
      <c r="E1493" s="31">
        <v>0</v>
      </c>
      <c r="F1493">
        <v>0</v>
      </c>
      <c r="G1493">
        <v>0</v>
      </c>
      <c r="H1493">
        <v>7.5</v>
      </c>
      <c r="I1493">
        <v>8</v>
      </c>
      <c r="J1493">
        <v>8</v>
      </c>
      <c r="K1493">
        <v>8</v>
      </c>
      <c r="L1493" s="44">
        <f t="shared" si="23"/>
        <v>31.5</v>
      </c>
    </row>
    <row r="1494" spans="1:12" x14ac:dyDescent="0.25">
      <c r="A1494" s="60">
        <v>42027</v>
      </c>
      <c r="B1494" t="s">
        <v>1167</v>
      </c>
      <c r="C1494" s="69" t="s">
        <v>1165</v>
      </c>
      <c r="D1494" s="1" t="s">
        <v>1166</v>
      </c>
      <c r="E1494" s="31">
        <v>8.25</v>
      </c>
      <c r="F1494">
        <v>5</v>
      </c>
      <c r="G1494">
        <v>0</v>
      </c>
      <c r="H1494">
        <v>0</v>
      </c>
      <c r="I1494">
        <v>8.5</v>
      </c>
      <c r="J1494">
        <v>0</v>
      </c>
      <c r="K1494">
        <v>10</v>
      </c>
      <c r="L1494" s="44">
        <f t="shared" si="23"/>
        <v>31.75</v>
      </c>
    </row>
    <row r="1495" spans="1:12" x14ac:dyDescent="0.25">
      <c r="A1495" s="60">
        <v>42027</v>
      </c>
      <c r="B1495" t="s">
        <v>1164</v>
      </c>
      <c r="C1495" s="69" t="s">
        <v>1165</v>
      </c>
      <c r="D1495" s="1" t="s">
        <v>1166</v>
      </c>
      <c r="E1495" s="31">
        <v>0</v>
      </c>
      <c r="F1495">
        <v>5</v>
      </c>
      <c r="G1495">
        <v>0</v>
      </c>
      <c r="H1495">
        <v>0</v>
      </c>
      <c r="I1495">
        <v>8.5</v>
      </c>
      <c r="J1495">
        <v>8.25</v>
      </c>
      <c r="K1495">
        <v>10</v>
      </c>
      <c r="L1495" s="44">
        <f t="shared" si="23"/>
        <v>31.75</v>
      </c>
    </row>
    <row r="1496" spans="1:12" x14ac:dyDescent="0.25">
      <c r="A1496" s="60">
        <v>42027</v>
      </c>
      <c r="B1496" t="s">
        <v>1183</v>
      </c>
      <c r="C1496" s="69" t="s">
        <v>1178</v>
      </c>
      <c r="D1496" s="1" t="s">
        <v>721</v>
      </c>
      <c r="E1496" s="31">
        <v>6</v>
      </c>
      <c r="F1496">
        <v>0</v>
      </c>
      <c r="G1496">
        <v>0</v>
      </c>
      <c r="H1496">
        <v>8</v>
      </c>
      <c r="I1496">
        <v>6</v>
      </c>
      <c r="J1496">
        <v>6</v>
      </c>
      <c r="K1496">
        <v>6</v>
      </c>
      <c r="L1496" s="44">
        <f t="shared" si="23"/>
        <v>32</v>
      </c>
    </row>
    <row r="1497" spans="1:12" x14ac:dyDescent="0.25">
      <c r="A1497" s="60">
        <v>42027</v>
      </c>
      <c r="B1497" t="s">
        <v>1184</v>
      </c>
      <c r="C1497" s="69" t="s">
        <v>1185</v>
      </c>
      <c r="D1497" s="1" t="s">
        <v>721</v>
      </c>
      <c r="E1497" s="31">
        <v>6</v>
      </c>
      <c r="F1497">
        <v>0</v>
      </c>
      <c r="G1497">
        <v>0</v>
      </c>
      <c r="H1497">
        <v>6.5</v>
      </c>
      <c r="I1497">
        <v>8</v>
      </c>
      <c r="J1497">
        <v>6.5</v>
      </c>
      <c r="K1497">
        <v>5</v>
      </c>
      <c r="L1497" s="44">
        <f t="shared" si="23"/>
        <v>32</v>
      </c>
    </row>
    <row r="1498" spans="1:12" x14ac:dyDescent="0.25">
      <c r="A1498" s="60">
        <v>42027</v>
      </c>
      <c r="B1498" t="s">
        <v>1182</v>
      </c>
      <c r="C1498" s="69" t="s">
        <v>1180</v>
      </c>
      <c r="D1498" s="1" t="s">
        <v>721</v>
      </c>
      <c r="E1498" s="31">
        <v>6</v>
      </c>
      <c r="F1498">
        <v>0</v>
      </c>
      <c r="G1498">
        <v>0</v>
      </c>
      <c r="H1498">
        <v>7</v>
      </c>
      <c r="I1498">
        <v>7</v>
      </c>
      <c r="J1498">
        <v>6</v>
      </c>
      <c r="K1498">
        <v>6</v>
      </c>
      <c r="L1498" s="44">
        <f t="shared" si="23"/>
        <v>32</v>
      </c>
    </row>
    <row r="1499" spans="1:12" x14ac:dyDescent="0.25">
      <c r="A1499" s="60">
        <v>42027</v>
      </c>
      <c r="B1499" t="s">
        <v>1179</v>
      </c>
      <c r="C1499" s="69" t="s">
        <v>1180</v>
      </c>
      <c r="D1499" s="1" t="s">
        <v>721</v>
      </c>
      <c r="E1499" s="31">
        <v>6</v>
      </c>
      <c r="F1499">
        <v>0</v>
      </c>
      <c r="G1499">
        <v>0</v>
      </c>
      <c r="H1499">
        <v>6</v>
      </c>
      <c r="I1499">
        <v>7</v>
      </c>
      <c r="J1499">
        <v>6</v>
      </c>
      <c r="K1499">
        <v>7</v>
      </c>
      <c r="L1499" s="44">
        <f t="shared" si="23"/>
        <v>32</v>
      </c>
    </row>
    <row r="1500" spans="1:12" x14ac:dyDescent="0.25">
      <c r="A1500" s="60">
        <v>42027</v>
      </c>
      <c r="B1500" t="s">
        <v>1181</v>
      </c>
      <c r="C1500" s="69" t="s">
        <v>1180</v>
      </c>
      <c r="D1500" s="1" t="s">
        <v>721</v>
      </c>
      <c r="E1500" s="31">
        <v>6</v>
      </c>
      <c r="F1500">
        <v>0</v>
      </c>
      <c r="G1500">
        <v>0</v>
      </c>
      <c r="H1500">
        <v>7</v>
      </c>
      <c r="I1500">
        <v>6</v>
      </c>
      <c r="J1500">
        <v>7</v>
      </c>
      <c r="K1500">
        <v>6</v>
      </c>
      <c r="L1500" s="44">
        <f t="shared" si="23"/>
        <v>32</v>
      </c>
    </row>
    <row r="1501" spans="1:12" x14ac:dyDescent="0.25">
      <c r="A1501" s="60">
        <v>42027</v>
      </c>
      <c r="B1501" t="s">
        <v>1190</v>
      </c>
      <c r="C1501" s="69" t="s">
        <v>1173</v>
      </c>
      <c r="D1501" s="1" t="s">
        <v>721</v>
      </c>
      <c r="E1501" s="31">
        <v>7</v>
      </c>
      <c r="F1501">
        <v>0</v>
      </c>
      <c r="G1501">
        <v>0</v>
      </c>
      <c r="H1501">
        <v>7</v>
      </c>
      <c r="I1501">
        <v>4</v>
      </c>
      <c r="J1501">
        <v>7</v>
      </c>
      <c r="K1501">
        <v>7</v>
      </c>
      <c r="L1501" s="44">
        <f t="shared" si="23"/>
        <v>32</v>
      </c>
    </row>
    <row r="1502" spans="1:12" x14ac:dyDescent="0.25">
      <c r="A1502" s="60">
        <v>42027</v>
      </c>
      <c r="B1502" t="s">
        <v>1191</v>
      </c>
      <c r="C1502" s="69" t="s">
        <v>1180</v>
      </c>
      <c r="D1502" s="1" t="s">
        <v>721</v>
      </c>
      <c r="E1502" s="31">
        <v>7</v>
      </c>
      <c r="F1502">
        <v>0</v>
      </c>
      <c r="G1502">
        <v>0</v>
      </c>
      <c r="H1502">
        <v>7</v>
      </c>
      <c r="I1502">
        <v>6</v>
      </c>
      <c r="J1502">
        <v>6</v>
      </c>
      <c r="K1502">
        <v>6</v>
      </c>
      <c r="L1502" s="44">
        <f t="shared" si="23"/>
        <v>32</v>
      </c>
    </row>
    <row r="1503" spans="1:12" x14ac:dyDescent="0.25">
      <c r="A1503" s="60">
        <v>42027</v>
      </c>
      <c r="B1503" t="s">
        <v>1189</v>
      </c>
      <c r="C1503" s="69" t="s">
        <v>1180</v>
      </c>
      <c r="D1503" s="1" t="s">
        <v>721</v>
      </c>
      <c r="E1503" s="31">
        <v>7</v>
      </c>
      <c r="F1503">
        <v>0</v>
      </c>
      <c r="G1503">
        <v>0</v>
      </c>
      <c r="H1503">
        <v>6</v>
      </c>
      <c r="I1503">
        <v>6</v>
      </c>
      <c r="J1503">
        <v>6</v>
      </c>
      <c r="K1503">
        <v>7</v>
      </c>
      <c r="L1503" s="44">
        <f t="shared" si="23"/>
        <v>32</v>
      </c>
    </row>
    <row r="1504" spans="1:12" x14ac:dyDescent="0.25">
      <c r="A1504" s="60">
        <v>42027</v>
      </c>
      <c r="B1504" t="s">
        <v>1186</v>
      </c>
      <c r="C1504" s="69" t="s">
        <v>1187</v>
      </c>
      <c r="D1504" s="1" t="s">
        <v>721</v>
      </c>
      <c r="E1504" s="31">
        <v>6</v>
      </c>
      <c r="F1504">
        <v>0</v>
      </c>
      <c r="G1504">
        <v>0</v>
      </c>
      <c r="H1504">
        <v>6.5</v>
      </c>
      <c r="I1504">
        <v>6.5</v>
      </c>
      <c r="J1504">
        <v>6.5</v>
      </c>
      <c r="K1504">
        <v>6.5</v>
      </c>
      <c r="L1504" s="44">
        <f t="shared" si="23"/>
        <v>32</v>
      </c>
    </row>
    <row r="1505" spans="1:12" x14ac:dyDescent="0.25">
      <c r="A1505" s="60">
        <v>42027</v>
      </c>
      <c r="B1505" t="s">
        <v>1188</v>
      </c>
      <c r="C1505" s="69" t="s">
        <v>1173</v>
      </c>
      <c r="D1505" s="1" t="s">
        <v>721</v>
      </c>
      <c r="E1505" s="31">
        <v>7</v>
      </c>
      <c r="F1505">
        <v>0</v>
      </c>
      <c r="G1505">
        <v>0</v>
      </c>
      <c r="H1505">
        <v>4</v>
      </c>
      <c r="I1505">
        <v>7</v>
      </c>
      <c r="J1505">
        <v>7</v>
      </c>
      <c r="K1505">
        <v>7</v>
      </c>
      <c r="L1505" s="44">
        <f t="shared" si="23"/>
        <v>32</v>
      </c>
    </row>
    <row r="1506" spans="1:12" x14ac:dyDescent="0.25">
      <c r="A1506" s="60">
        <v>42027</v>
      </c>
      <c r="B1506" t="s">
        <v>1177</v>
      </c>
      <c r="C1506" s="69" t="s">
        <v>1178</v>
      </c>
      <c r="D1506" s="1" t="s">
        <v>721</v>
      </c>
      <c r="E1506" s="31">
        <v>6</v>
      </c>
      <c r="F1506">
        <v>0</v>
      </c>
      <c r="G1506">
        <v>0</v>
      </c>
      <c r="H1506">
        <v>6</v>
      </c>
      <c r="I1506">
        <v>6</v>
      </c>
      <c r="J1506">
        <v>8</v>
      </c>
      <c r="K1506">
        <v>6</v>
      </c>
      <c r="L1506" s="44">
        <f t="shared" si="23"/>
        <v>32</v>
      </c>
    </row>
    <row r="1507" spans="1:12" x14ac:dyDescent="0.25">
      <c r="A1507" s="60">
        <v>41887</v>
      </c>
      <c r="B1507" t="s">
        <v>2561</v>
      </c>
      <c r="C1507" s="69" t="s">
        <v>1173</v>
      </c>
      <c r="D1507" s="1" t="s">
        <v>721</v>
      </c>
      <c r="E1507" s="31">
        <v>4</v>
      </c>
      <c r="F1507">
        <v>0</v>
      </c>
      <c r="G1507">
        <v>0</v>
      </c>
      <c r="H1507">
        <v>7</v>
      </c>
      <c r="I1507">
        <v>7</v>
      </c>
      <c r="J1507">
        <v>7</v>
      </c>
      <c r="K1507">
        <v>7</v>
      </c>
      <c r="L1507" s="44">
        <f t="shared" si="23"/>
        <v>32</v>
      </c>
    </row>
    <row r="1508" spans="1:12" x14ac:dyDescent="0.25">
      <c r="A1508" s="60">
        <v>41649</v>
      </c>
      <c r="B1508" t="s">
        <v>3594</v>
      </c>
      <c r="C1508" s="69" t="s">
        <v>3595</v>
      </c>
      <c r="D1508" s="1" t="s">
        <v>721</v>
      </c>
      <c r="E1508" s="31">
        <v>6.75</v>
      </c>
      <c r="F1508">
        <v>5</v>
      </c>
      <c r="G1508">
        <v>0</v>
      </c>
      <c r="H1508">
        <v>0</v>
      </c>
      <c r="I1508">
        <v>6.75</v>
      </c>
      <c r="J1508">
        <v>6.75</v>
      </c>
      <c r="K1508">
        <v>6.75</v>
      </c>
      <c r="L1508" s="44">
        <f t="shared" si="23"/>
        <v>32</v>
      </c>
    </row>
    <row r="1509" spans="1:12" x14ac:dyDescent="0.25">
      <c r="A1509" s="60">
        <v>41579</v>
      </c>
      <c r="B1509" t="s">
        <v>3753</v>
      </c>
      <c r="C1509" s="69" t="s">
        <v>1169</v>
      </c>
      <c r="D1509" s="1" t="s">
        <v>721</v>
      </c>
      <c r="E1509" s="31">
        <v>8</v>
      </c>
      <c r="F1509">
        <v>8</v>
      </c>
      <c r="G1509">
        <v>8</v>
      </c>
      <c r="H1509">
        <v>0</v>
      </c>
      <c r="I1509">
        <v>8</v>
      </c>
      <c r="J1509">
        <v>0</v>
      </c>
      <c r="K1509">
        <v>0</v>
      </c>
      <c r="L1509" s="44">
        <f t="shared" si="23"/>
        <v>32</v>
      </c>
    </row>
    <row r="1510" spans="1:12" x14ac:dyDescent="0.25">
      <c r="A1510" s="60">
        <v>44337</v>
      </c>
      <c r="B1510" t="s">
        <v>7243</v>
      </c>
      <c r="C1510" s="69" t="s">
        <v>3595</v>
      </c>
      <c r="D1510" s="1" t="s">
        <v>721</v>
      </c>
      <c r="E1510" s="31">
        <v>6.75</v>
      </c>
      <c r="F1510">
        <v>0</v>
      </c>
      <c r="G1510">
        <v>0</v>
      </c>
      <c r="H1510">
        <v>6.75</v>
      </c>
      <c r="I1510">
        <v>5</v>
      </c>
      <c r="J1510">
        <v>6.75</v>
      </c>
      <c r="K1510">
        <v>6.75</v>
      </c>
      <c r="L1510" s="44">
        <f t="shared" si="23"/>
        <v>32</v>
      </c>
    </row>
    <row r="1511" spans="1:12" x14ac:dyDescent="0.25">
      <c r="A1511" s="60">
        <v>43805</v>
      </c>
      <c r="B1511" t="s">
        <v>7244</v>
      </c>
      <c r="C1511" s="69" t="s">
        <v>1180</v>
      </c>
      <c r="D1511" s="1" t="s">
        <v>721</v>
      </c>
      <c r="E1511" s="31">
        <v>7</v>
      </c>
      <c r="F1511">
        <v>0</v>
      </c>
      <c r="G1511">
        <v>0</v>
      </c>
      <c r="H1511">
        <v>6</v>
      </c>
      <c r="I1511">
        <v>6</v>
      </c>
      <c r="J1511">
        <v>7</v>
      </c>
      <c r="K1511">
        <v>6</v>
      </c>
      <c r="L1511" s="44">
        <f t="shared" si="23"/>
        <v>32</v>
      </c>
    </row>
    <row r="1512" spans="1:12" x14ac:dyDescent="0.25">
      <c r="A1512" s="60">
        <v>42027</v>
      </c>
      <c r="B1512" t="s">
        <v>1174</v>
      </c>
      <c r="C1512" s="69" t="s">
        <v>1169</v>
      </c>
      <c r="D1512" s="1" t="s">
        <v>721</v>
      </c>
      <c r="E1512" s="31">
        <v>0</v>
      </c>
      <c r="F1512">
        <v>8</v>
      </c>
      <c r="G1512">
        <v>8</v>
      </c>
      <c r="H1512">
        <v>8</v>
      </c>
      <c r="I1512">
        <v>8</v>
      </c>
      <c r="J1512">
        <v>0</v>
      </c>
      <c r="K1512">
        <v>0</v>
      </c>
      <c r="L1512" s="44">
        <f t="shared" si="23"/>
        <v>32</v>
      </c>
    </row>
    <row r="1513" spans="1:12" x14ac:dyDescent="0.25">
      <c r="A1513" s="60">
        <v>42027</v>
      </c>
      <c r="B1513" t="s">
        <v>1175</v>
      </c>
      <c r="C1513" s="69" t="s">
        <v>1176</v>
      </c>
      <c r="D1513" s="1" t="s">
        <v>721</v>
      </c>
      <c r="E1513" s="31">
        <v>5</v>
      </c>
      <c r="F1513">
        <v>0</v>
      </c>
      <c r="G1513">
        <v>0</v>
      </c>
      <c r="H1513">
        <v>0</v>
      </c>
      <c r="I1513">
        <v>8.5</v>
      </c>
      <c r="J1513">
        <v>8.5</v>
      </c>
      <c r="K1513">
        <v>10</v>
      </c>
      <c r="L1513" s="44">
        <f t="shared" si="23"/>
        <v>32</v>
      </c>
    </row>
    <row r="1514" spans="1:12" x14ac:dyDescent="0.25">
      <c r="A1514" s="60">
        <v>42027</v>
      </c>
      <c r="B1514" t="s">
        <v>1172</v>
      </c>
      <c r="C1514" s="69" t="s">
        <v>1173</v>
      </c>
      <c r="D1514" s="1" t="s">
        <v>721</v>
      </c>
      <c r="E1514" s="31">
        <v>0</v>
      </c>
      <c r="F1514">
        <v>7</v>
      </c>
      <c r="G1514">
        <v>7</v>
      </c>
      <c r="H1514">
        <v>4</v>
      </c>
      <c r="I1514">
        <v>7</v>
      </c>
      <c r="J1514">
        <v>7</v>
      </c>
      <c r="K1514">
        <v>0</v>
      </c>
      <c r="L1514" s="44">
        <f t="shared" si="23"/>
        <v>32</v>
      </c>
    </row>
    <row r="1515" spans="1:12" x14ac:dyDescent="0.25">
      <c r="A1515" s="60">
        <v>42027</v>
      </c>
      <c r="B1515" t="s">
        <v>1168</v>
      </c>
      <c r="C1515" s="69" t="s">
        <v>1169</v>
      </c>
      <c r="D1515" s="1" t="s">
        <v>721</v>
      </c>
      <c r="E1515" s="31">
        <v>0</v>
      </c>
      <c r="F1515">
        <v>0</v>
      </c>
      <c r="G1515">
        <v>0</v>
      </c>
      <c r="H1515">
        <v>8</v>
      </c>
      <c r="I1515">
        <v>8</v>
      </c>
      <c r="J1515">
        <v>8</v>
      </c>
      <c r="K1515">
        <v>8</v>
      </c>
      <c r="L1515" s="44">
        <f t="shared" si="23"/>
        <v>32</v>
      </c>
    </row>
    <row r="1516" spans="1:12" x14ac:dyDescent="0.25">
      <c r="A1516" s="60">
        <v>42027</v>
      </c>
      <c r="B1516" t="s">
        <v>1170</v>
      </c>
      <c r="C1516" s="69" t="s">
        <v>1171</v>
      </c>
      <c r="D1516" s="1" t="s">
        <v>721</v>
      </c>
      <c r="E1516" s="31">
        <v>0</v>
      </c>
      <c r="F1516">
        <v>0</v>
      </c>
      <c r="G1516">
        <v>2.5</v>
      </c>
      <c r="H1516">
        <v>7.5</v>
      </c>
      <c r="I1516">
        <v>7.5</v>
      </c>
      <c r="J1516">
        <v>7</v>
      </c>
      <c r="K1516">
        <v>7.5</v>
      </c>
      <c r="L1516" s="44">
        <f t="shared" si="23"/>
        <v>32</v>
      </c>
    </row>
    <row r="1517" spans="1:12" x14ac:dyDescent="0.25">
      <c r="A1517" s="60">
        <v>42027</v>
      </c>
      <c r="B1517" t="s">
        <v>1207</v>
      </c>
      <c r="C1517" s="69" t="s">
        <v>1187</v>
      </c>
      <c r="D1517" s="1" t="s">
        <v>721</v>
      </c>
      <c r="E1517" s="31">
        <v>6.5</v>
      </c>
      <c r="F1517">
        <v>0</v>
      </c>
      <c r="G1517">
        <v>0</v>
      </c>
      <c r="H1517">
        <v>6</v>
      </c>
      <c r="I1517">
        <v>6.5</v>
      </c>
      <c r="J1517">
        <v>6.5</v>
      </c>
      <c r="K1517">
        <v>6.5</v>
      </c>
      <c r="L1517" s="44">
        <f t="shared" si="23"/>
        <v>32</v>
      </c>
    </row>
    <row r="1518" spans="1:12" x14ac:dyDescent="0.25">
      <c r="A1518" s="60">
        <v>42027</v>
      </c>
      <c r="B1518" t="s">
        <v>1208</v>
      </c>
      <c r="C1518" s="69" t="s">
        <v>1209</v>
      </c>
      <c r="D1518" s="1" t="s">
        <v>721</v>
      </c>
      <c r="E1518" s="31">
        <v>6.5</v>
      </c>
      <c r="F1518">
        <v>0</v>
      </c>
      <c r="G1518">
        <v>0</v>
      </c>
      <c r="H1518">
        <v>5.5</v>
      </c>
      <c r="I1518">
        <v>6.5</v>
      </c>
      <c r="J1518">
        <v>6.5</v>
      </c>
      <c r="K1518">
        <v>7</v>
      </c>
      <c r="L1518" s="44">
        <f t="shared" si="23"/>
        <v>32</v>
      </c>
    </row>
    <row r="1519" spans="1:12" x14ac:dyDescent="0.25">
      <c r="A1519" s="60">
        <v>42027</v>
      </c>
      <c r="B1519" t="s">
        <v>1205</v>
      </c>
      <c r="C1519" s="69" t="s">
        <v>1206</v>
      </c>
      <c r="D1519" s="1" t="s">
        <v>721</v>
      </c>
      <c r="E1519" s="31">
        <v>6.4</v>
      </c>
      <c r="F1519">
        <v>0</v>
      </c>
      <c r="G1519">
        <v>0</v>
      </c>
      <c r="H1519">
        <v>6.4</v>
      </c>
      <c r="I1519">
        <v>6.4</v>
      </c>
      <c r="J1519">
        <v>6.4</v>
      </c>
      <c r="K1519">
        <v>6.4</v>
      </c>
      <c r="L1519" s="44">
        <f t="shared" si="23"/>
        <v>32</v>
      </c>
    </row>
    <row r="1520" spans="1:12" x14ac:dyDescent="0.25">
      <c r="A1520" s="60">
        <v>42027</v>
      </c>
      <c r="B1520" t="s">
        <v>1203</v>
      </c>
      <c r="C1520" s="69" t="s">
        <v>1169</v>
      </c>
      <c r="D1520" s="1" t="s">
        <v>721</v>
      </c>
      <c r="E1520" s="31">
        <v>8</v>
      </c>
      <c r="F1520">
        <v>8</v>
      </c>
      <c r="G1520">
        <v>8</v>
      </c>
      <c r="H1520">
        <v>0</v>
      </c>
      <c r="I1520">
        <v>0</v>
      </c>
      <c r="J1520">
        <v>0</v>
      </c>
      <c r="K1520">
        <v>8</v>
      </c>
      <c r="L1520" s="44">
        <f t="shared" si="23"/>
        <v>32</v>
      </c>
    </row>
    <row r="1521" spans="1:12" x14ac:dyDescent="0.25">
      <c r="A1521" s="60">
        <v>42027</v>
      </c>
      <c r="B1521" t="s">
        <v>1204</v>
      </c>
      <c r="C1521" s="69" t="s">
        <v>1169</v>
      </c>
      <c r="D1521" s="1" t="s">
        <v>721</v>
      </c>
      <c r="E1521" s="31">
        <v>8</v>
      </c>
      <c r="F1521">
        <v>8</v>
      </c>
      <c r="G1521">
        <v>8</v>
      </c>
      <c r="H1521">
        <v>8</v>
      </c>
      <c r="I1521">
        <v>0</v>
      </c>
      <c r="J1521">
        <v>0</v>
      </c>
      <c r="K1521">
        <v>0</v>
      </c>
      <c r="L1521" s="44">
        <f t="shared" si="23"/>
        <v>32</v>
      </c>
    </row>
    <row r="1522" spans="1:12" x14ac:dyDescent="0.25">
      <c r="A1522" s="60">
        <v>41705</v>
      </c>
      <c r="B1522" t="s">
        <v>3355</v>
      </c>
      <c r="C1522" s="69" t="s">
        <v>1169</v>
      </c>
      <c r="D1522" s="1" t="s">
        <v>721</v>
      </c>
      <c r="E1522" s="31">
        <v>0</v>
      </c>
      <c r="F1522">
        <v>0</v>
      </c>
      <c r="G1522">
        <v>8</v>
      </c>
      <c r="H1522">
        <v>8</v>
      </c>
      <c r="I1522">
        <v>8</v>
      </c>
      <c r="J1522">
        <v>8</v>
      </c>
      <c r="K1522">
        <v>0</v>
      </c>
      <c r="L1522" s="44">
        <f t="shared" si="23"/>
        <v>32</v>
      </c>
    </row>
    <row r="1523" spans="1:12" x14ac:dyDescent="0.25">
      <c r="A1523" s="60">
        <v>42545</v>
      </c>
      <c r="B1523" t="s">
        <v>719</v>
      </c>
      <c r="C1523" s="69" t="s">
        <v>720</v>
      </c>
      <c r="D1523" s="1" t="s">
        <v>721</v>
      </c>
      <c r="E1523" s="31">
        <v>0</v>
      </c>
      <c r="F1523">
        <v>0</v>
      </c>
      <c r="G1523">
        <v>0</v>
      </c>
      <c r="H1523">
        <v>8.5</v>
      </c>
      <c r="I1523">
        <v>8</v>
      </c>
      <c r="J1523">
        <v>8</v>
      </c>
      <c r="K1523">
        <v>7.5</v>
      </c>
      <c r="L1523" s="44">
        <f t="shared" si="23"/>
        <v>32</v>
      </c>
    </row>
    <row r="1524" spans="1:12" x14ac:dyDescent="0.25">
      <c r="A1524" s="60">
        <v>42027</v>
      </c>
      <c r="B1524" t="s">
        <v>1213</v>
      </c>
      <c r="C1524" s="69" t="s">
        <v>1214</v>
      </c>
      <c r="D1524" s="1" t="s">
        <v>721</v>
      </c>
      <c r="E1524" s="31">
        <v>4.5</v>
      </c>
      <c r="F1524">
        <v>0</v>
      </c>
      <c r="G1524">
        <v>0</v>
      </c>
      <c r="H1524">
        <v>6.5</v>
      </c>
      <c r="I1524">
        <v>6.5</v>
      </c>
      <c r="J1524">
        <v>8</v>
      </c>
      <c r="K1524">
        <v>6.5</v>
      </c>
      <c r="L1524" s="44">
        <f t="shared" si="23"/>
        <v>32</v>
      </c>
    </row>
    <row r="1525" spans="1:12" x14ac:dyDescent="0.25">
      <c r="A1525" s="60">
        <v>42027</v>
      </c>
      <c r="B1525" t="s">
        <v>1210</v>
      </c>
      <c r="C1525" s="69" t="s">
        <v>1211</v>
      </c>
      <c r="D1525" s="1" t="s">
        <v>721</v>
      </c>
      <c r="E1525" s="31">
        <v>6.5</v>
      </c>
      <c r="F1525">
        <v>7.5</v>
      </c>
      <c r="G1525">
        <v>0</v>
      </c>
      <c r="H1525">
        <v>0</v>
      </c>
      <c r="I1525">
        <v>6</v>
      </c>
      <c r="J1525">
        <v>6</v>
      </c>
      <c r="K1525">
        <v>6</v>
      </c>
      <c r="L1525" s="44">
        <f t="shared" si="23"/>
        <v>32</v>
      </c>
    </row>
    <row r="1526" spans="1:12" x14ac:dyDescent="0.25">
      <c r="A1526" s="60">
        <v>42027</v>
      </c>
      <c r="B1526" t="s">
        <v>1212</v>
      </c>
      <c r="C1526" s="69" t="s">
        <v>1209</v>
      </c>
      <c r="D1526" s="1" t="s">
        <v>721</v>
      </c>
      <c r="E1526" s="31">
        <v>5.5</v>
      </c>
      <c r="F1526">
        <v>0</v>
      </c>
      <c r="G1526">
        <v>0</v>
      </c>
      <c r="H1526">
        <v>6.5</v>
      </c>
      <c r="I1526">
        <v>6.5</v>
      </c>
      <c r="J1526">
        <v>7</v>
      </c>
      <c r="K1526">
        <v>6.5</v>
      </c>
      <c r="L1526" s="44">
        <f t="shared" si="23"/>
        <v>32</v>
      </c>
    </row>
    <row r="1527" spans="1:12" x14ac:dyDescent="0.25">
      <c r="A1527" s="60">
        <v>42027</v>
      </c>
      <c r="B1527" t="s">
        <v>1202</v>
      </c>
      <c r="C1527" s="69" t="s">
        <v>1169</v>
      </c>
      <c r="D1527" s="1" t="s">
        <v>721</v>
      </c>
      <c r="E1527" s="31">
        <v>8</v>
      </c>
      <c r="F1527">
        <v>8</v>
      </c>
      <c r="G1527">
        <v>0</v>
      </c>
      <c r="H1527">
        <v>0</v>
      </c>
      <c r="I1527">
        <v>8</v>
      </c>
      <c r="J1527">
        <v>8</v>
      </c>
      <c r="K1527">
        <v>0</v>
      </c>
      <c r="L1527" s="44">
        <f t="shared" si="23"/>
        <v>32</v>
      </c>
    </row>
    <row r="1528" spans="1:12" x14ac:dyDescent="0.25">
      <c r="A1528" s="60">
        <v>42027</v>
      </c>
      <c r="B1528" t="s">
        <v>1195</v>
      </c>
      <c r="C1528" s="69" t="s">
        <v>1173</v>
      </c>
      <c r="D1528" s="1" t="s">
        <v>721</v>
      </c>
      <c r="E1528" s="31">
        <v>7</v>
      </c>
      <c r="F1528">
        <v>7</v>
      </c>
      <c r="G1528">
        <v>7</v>
      </c>
      <c r="H1528">
        <v>4</v>
      </c>
      <c r="I1528">
        <v>7</v>
      </c>
      <c r="J1528">
        <v>0</v>
      </c>
      <c r="K1528">
        <v>0</v>
      </c>
      <c r="L1528" s="44">
        <f t="shared" si="23"/>
        <v>32</v>
      </c>
    </row>
    <row r="1529" spans="1:12" x14ac:dyDescent="0.25">
      <c r="A1529" s="60">
        <v>42027</v>
      </c>
      <c r="B1529" t="s">
        <v>1196</v>
      </c>
      <c r="C1529" s="69" t="s">
        <v>1169</v>
      </c>
      <c r="D1529" s="1" t="s">
        <v>721</v>
      </c>
      <c r="E1529" s="31">
        <v>8</v>
      </c>
      <c r="F1529">
        <v>0</v>
      </c>
      <c r="G1529">
        <v>0</v>
      </c>
      <c r="H1529">
        <v>0</v>
      </c>
      <c r="I1529">
        <v>8</v>
      </c>
      <c r="J1529">
        <v>8</v>
      </c>
      <c r="K1529">
        <v>8</v>
      </c>
      <c r="L1529" s="44">
        <f t="shared" si="23"/>
        <v>32</v>
      </c>
    </row>
    <row r="1530" spans="1:12" x14ac:dyDescent="0.25">
      <c r="A1530" s="60">
        <v>42027</v>
      </c>
      <c r="B1530" t="s">
        <v>1194</v>
      </c>
      <c r="C1530" s="69" t="s">
        <v>1173</v>
      </c>
      <c r="D1530" s="1" t="s">
        <v>721</v>
      </c>
      <c r="E1530" s="31">
        <v>7</v>
      </c>
      <c r="F1530">
        <v>4</v>
      </c>
      <c r="G1530">
        <v>0</v>
      </c>
      <c r="H1530">
        <v>0</v>
      </c>
      <c r="I1530">
        <v>7</v>
      </c>
      <c r="J1530">
        <v>7</v>
      </c>
      <c r="K1530">
        <v>7</v>
      </c>
      <c r="L1530" s="44">
        <f t="shared" si="23"/>
        <v>32</v>
      </c>
    </row>
    <row r="1531" spans="1:12" x14ac:dyDescent="0.25">
      <c r="A1531" s="60">
        <v>42027</v>
      </c>
      <c r="B1531" t="s">
        <v>1192</v>
      </c>
      <c r="C1531" s="69" t="s">
        <v>1173</v>
      </c>
      <c r="D1531" s="1" t="s">
        <v>721</v>
      </c>
      <c r="E1531" s="31">
        <v>7</v>
      </c>
      <c r="F1531">
        <v>0</v>
      </c>
      <c r="G1531">
        <v>0</v>
      </c>
      <c r="H1531">
        <v>7</v>
      </c>
      <c r="I1531">
        <v>7</v>
      </c>
      <c r="J1531">
        <v>4</v>
      </c>
      <c r="K1531">
        <v>7</v>
      </c>
      <c r="L1531" s="44">
        <f t="shared" si="23"/>
        <v>32</v>
      </c>
    </row>
    <row r="1532" spans="1:12" x14ac:dyDescent="0.25">
      <c r="A1532" s="60">
        <v>42027</v>
      </c>
      <c r="B1532" t="s">
        <v>1193</v>
      </c>
      <c r="C1532" s="69" t="s">
        <v>1173</v>
      </c>
      <c r="D1532" s="1" t="s">
        <v>721</v>
      </c>
      <c r="E1532" s="31">
        <v>7</v>
      </c>
      <c r="F1532">
        <v>0</v>
      </c>
      <c r="G1532">
        <v>0</v>
      </c>
      <c r="H1532">
        <v>7</v>
      </c>
      <c r="I1532">
        <v>7</v>
      </c>
      <c r="J1532">
        <v>7</v>
      </c>
      <c r="K1532">
        <v>4</v>
      </c>
      <c r="L1532" s="44">
        <f t="shared" si="23"/>
        <v>32</v>
      </c>
    </row>
    <row r="1533" spans="1:12" x14ac:dyDescent="0.25">
      <c r="A1533" s="60">
        <v>42027</v>
      </c>
      <c r="B1533" t="s">
        <v>1200</v>
      </c>
      <c r="C1533" s="69" t="s">
        <v>1169</v>
      </c>
      <c r="D1533" s="1" t="s">
        <v>721</v>
      </c>
      <c r="E1533" s="31">
        <v>8</v>
      </c>
      <c r="F1533">
        <v>0</v>
      </c>
      <c r="G1533">
        <v>0</v>
      </c>
      <c r="H1533">
        <v>8</v>
      </c>
      <c r="I1533">
        <v>8</v>
      </c>
      <c r="J1533">
        <v>8</v>
      </c>
      <c r="K1533">
        <v>0</v>
      </c>
      <c r="L1533" s="44">
        <f t="shared" si="23"/>
        <v>32</v>
      </c>
    </row>
    <row r="1534" spans="1:12" x14ac:dyDescent="0.25">
      <c r="A1534" s="60">
        <v>42027</v>
      </c>
      <c r="B1534" t="s">
        <v>1201</v>
      </c>
      <c r="C1534" s="69" t="s">
        <v>1169</v>
      </c>
      <c r="D1534" s="1" t="s">
        <v>721</v>
      </c>
      <c r="E1534" s="31">
        <v>8</v>
      </c>
      <c r="F1534">
        <v>0</v>
      </c>
      <c r="G1534">
        <v>8</v>
      </c>
      <c r="H1534">
        <v>8</v>
      </c>
      <c r="I1534">
        <v>8</v>
      </c>
      <c r="J1534">
        <v>0</v>
      </c>
      <c r="K1534">
        <v>0</v>
      </c>
      <c r="L1534" s="44">
        <f t="shared" si="23"/>
        <v>32</v>
      </c>
    </row>
    <row r="1535" spans="1:12" x14ac:dyDescent="0.25">
      <c r="A1535" s="60">
        <v>42027</v>
      </c>
      <c r="B1535" t="s">
        <v>1199</v>
      </c>
      <c r="C1535" s="69" t="s">
        <v>1169</v>
      </c>
      <c r="D1535" s="1" t="s">
        <v>721</v>
      </c>
      <c r="E1535" s="31">
        <v>8</v>
      </c>
      <c r="F1535">
        <v>0</v>
      </c>
      <c r="G1535">
        <v>0</v>
      </c>
      <c r="H1535">
        <v>8</v>
      </c>
      <c r="I1535">
        <v>8</v>
      </c>
      <c r="J1535">
        <v>0</v>
      </c>
      <c r="K1535">
        <v>8</v>
      </c>
      <c r="L1535" s="44">
        <f t="shared" si="23"/>
        <v>32</v>
      </c>
    </row>
    <row r="1536" spans="1:12" x14ac:dyDescent="0.25">
      <c r="A1536" s="60">
        <v>42027</v>
      </c>
      <c r="B1536" t="s">
        <v>1197</v>
      </c>
      <c r="C1536" s="69" t="s">
        <v>1178</v>
      </c>
      <c r="D1536" s="1" t="s">
        <v>721</v>
      </c>
      <c r="E1536" s="31">
        <v>8</v>
      </c>
      <c r="F1536">
        <v>0</v>
      </c>
      <c r="G1536">
        <v>0</v>
      </c>
      <c r="H1536">
        <v>6</v>
      </c>
      <c r="I1536">
        <v>6</v>
      </c>
      <c r="J1536">
        <v>6</v>
      </c>
      <c r="K1536">
        <v>6</v>
      </c>
      <c r="L1536" s="44">
        <f t="shared" si="23"/>
        <v>32</v>
      </c>
    </row>
    <row r="1537" spans="1:12" x14ac:dyDescent="0.25">
      <c r="A1537" s="60">
        <v>42027</v>
      </c>
      <c r="B1537" t="s">
        <v>1198</v>
      </c>
      <c r="C1537" s="69" t="s">
        <v>1169</v>
      </c>
      <c r="D1537" s="1" t="s">
        <v>721</v>
      </c>
      <c r="E1537" s="31">
        <v>8</v>
      </c>
      <c r="F1537">
        <v>0</v>
      </c>
      <c r="G1537">
        <v>0</v>
      </c>
      <c r="H1537">
        <v>8</v>
      </c>
      <c r="I1537">
        <v>0</v>
      </c>
      <c r="J1537">
        <v>8</v>
      </c>
      <c r="K1537">
        <v>8</v>
      </c>
      <c r="L1537" s="44">
        <f t="shared" si="23"/>
        <v>32</v>
      </c>
    </row>
    <row r="1538" spans="1:12" x14ac:dyDescent="0.25">
      <c r="A1538" s="60">
        <v>41551</v>
      </c>
      <c r="B1538" t="s">
        <v>3757</v>
      </c>
      <c r="C1538" s="69" t="s">
        <v>3758</v>
      </c>
      <c r="D1538" s="1" t="s">
        <v>721</v>
      </c>
      <c r="E1538" s="31">
        <v>5.25</v>
      </c>
      <c r="F1538">
        <v>0</v>
      </c>
      <c r="G1538">
        <v>0</v>
      </c>
      <c r="H1538">
        <v>6.25</v>
      </c>
      <c r="I1538">
        <v>6.25</v>
      </c>
      <c r="J1538">
        <v>8</v>
      </c>
      <c r="K1538">
        <v>6.25</v>
      </c>
      <c r="L1538" s="44">
        <f t="shared" si="23"/>
        <v>32</v>
      </c>
    </row>
    <row r="1539" spans="1:12" x14ac:dyDescent="0.25">
      <c r="A1539" s="60">
        <v>44799</v>
      </c>
      <c r="B1539" t="s">
        <v>7706</v>
      </c>
      <c r="C1539" s="69" t="s">
        <v>7707</v>
      </c>
      <c r="D1539" s="1" t="s">
        <v>721</v>
      </c>
      <c r="E1539" s="31">
        <v>7</v>
      </c>
      <c r="F1539">
        <v>9</v>
      </c>
      <c r="G1539">
        <v>8.5</v>
      </c>
      <c r="H1539">
        <v>0</v>
      </c>
      <c r="I1539">
        <v>0</v>
      </c>
      <c r="J1539">
        <v>0</v>
      </c>
      <c r="K1539">
        <v>7.5</v>
      </c>
      <c r="L1539" s="44">
        <f t="shared" ref="L1539:L1602" si="24">SUM(E1539:K1539)</f>
        <v>32</v>
      </c>
    </row>
    <row r="1540" spans="1:12" x14ac:dyDescent="0.25">
      <c r="A1540" s="60">
        <v>44799</v>
      </c>
      <c r="B1540" t="s">
        <v>7708</v>
      </c>
      <c r="C1540" s="69" t="s">
        <v>7709</v>
      </c>
      <c r="D1540" s="1" t="s">
        <v>721</v>
      </c>
      <c r="E1540" s="31">
        <v>7</v>
      </c>
      <c r="F1540">
        <v>8.5</v>
      </c>
      <c r="G1540">
        <v>8</v>
      </c>
      <c r="H1540">
        <v>0</v>
      </c>
      <c r="I1540">
        <v>0</v>
      </c>
      <c r="J1540">
        <v>0</v>
      </c>
      <c r="K1540">
        <v>8.5</v>
      </c>
      <c r="L1540" s="44">
        <f t="shared" si="24"/>
        <v>32</v>
      </c>
    </row>
    <row r="1541" spans="1:12" x14ac:dyDescent="0.25">
      <c r="A1541" s="60">
        <v>44799</v>
      </c>
      <c r="B1541" t="s">
        <v>7710</v>
      </c>
      <c r="C1541" s="69" t="s">
        <v>7711</v>
      </c>
      <c r="D1541" s="1" t="s">
        <v>721</v>
      </c>
      <c r="E1541" s="31">
        <v>7</v>
      </c>
      <c r="F1541">
        <v>8.5</v>
      </c>
      <c r="G1541">
        <v>8</v>
      </c>
      <c r="H1541">
        <v>0</v>
      </c>
      <c r="I1541">
        <v>0</v>
      </c>
      <c r="J1541">
        <v>0</v>
      </c>
      <c r="K1541">
        <v>8.5</v>
      </c>
      <c r="L1541" s="44">
        <f t="shared" si="24"/>
        <v>32</v>
      </c>
    </row>
    <row r="1542" spans="1:12" x14ac:dyDescent="0.25">
      <c r="A1542" s="60">
        <v>42027</v>
      </c>
      <c r="B1542" t="s">
        <v>1215</v>
      </c>
      <c r="C1542" s="69" t="s">
        <v>1216</v>
      </c>
      <c r="D1542" s="1" t="s">
        <v>1217</v>
      </c>
      <c r="E1542" s="31">
        <v>7.5</v>
      </c>
      <c r="F1542">
        <v>0</v>
      </c>
      <c r="G1542">
        <v>0</v>
      </c>
      <c r="H1542">
        <v>0</v>
      </c>
      <c r="I1542">
        <v>7.75</v>
      </c>
      <c r="J1542">
        <v>7.5</v>
      </c>
      <c r="K1542">
        <v>9.5</v>
      </c>
      <c r="L1542" s="44">
        <f t="shared" si="24"/>
        <v>32.25</v>
      </c>
    </row>
    <row r="1543" spans="1:12" x14ac:dyDescent="0.25">
      <c r="A1543" s="60">
        <v>42027</v>
      </c>
      <c r="B1543" t="s">
        <v>1225</v>
      </c>
      <c r="C1543" s="69" t="s">
        <v>1224</v>
      </c>
      <c r="D1543" s="1" t="s">
        <v>1220</v>
      </c>
      <c r="E1543" s="31">
        <v>6.5</v>
      </c>
      <c r="F1543">
        <v>6.5</v>
      </c>
      <c r="G1543">
        <v>0</v>
      </c>
      <c r="H1543">
        <v>0</v>
      </c>
      <c r="I1543">
        <v>6.5</v>
      </c>
      <c r="J1543">
        <v>6.5</v>
      </c>
      <c r="K1543">
        <v>6.5</v>
      </c>
      <c r="L1543" s="44">
        <f t="shared" si="24"/>
        <v>32.5</v>
      </c>
    </row>
    <row r="1544" spans="1:12" x14ac:dyDescent="0.25">
      <c r="A1544" s="60">
        <v>42027</v>
      </c>
      <c r="B1544" t="s">
        <v>1221</v>
      </c>
      <c r="C1544" s="69" t="s">
        <v>1222</v>
      </c>
      <c r="D1544" s="1" t="s">
        <v>1220</v>
      </c>
      <c r="E1544" s="31">
        <v>8</v>
      </c>
      <c r="F1544">
        <v>0</v>
      </c>
      <c r="G1544">
        <v>0</v>
      </c>
      <c r="H1544">
        <v>0</v>
      </c>
      <c r="I1544">
        <v>8.25</v>
      </c>
      <c r="J1544">
        <v>8</v>
      </c>
      <c r="K1544">
        <v>8.25</v>
      </c>
      <c r="L1544" s="44">
        <f t="shared" si="24"/>
        <v>32.5</v>
      </c>
    </row>
    <row r="1545" spans="1:12" x14ac:dyDescent="0.25">
      <c r="A1545" s="60">
        <v>42027</v>
      </c>
      <c r="B1545" t="s">
        <v>1223</v>
      </c>
      <c r="C1545" s="69" t="s">
        <v>1224</v>
      </c>
      <c r="D1545" s="1" t="s">
        <v>1220</v>
      </c>
      <c r="E1545" s="31">
        <v>6.5</v>
      </c>
      <c r="F1545">
        <v>0</v>
      </c>
      <c r="G1545">
        <v>0</v>
      </c>
      <c r="H1545">
        <v>6.5</v>
      </c>
      <c r="I1545">
        <v>6.5</v>
      </c>
      <c r="J1545">
        <v>6.5</v>
      </c>
      <c r="K1545">
        <v>6.5</v>
      </c>
      <c r="L1545" s="44">
        <f t="shared" si="24"/>
        <v>32.5</v>
      </c>
    </row>
    <row r="1546" spans="1:12" x14ac:dyDescent="0.25">
      <c r="A1546" s="60">
        <v>42027</v>
      </c>
      <c r="B1546" t="s">
        <v>1226</v>
      </c>
      <c r="C1546" s="69" t="s">
        <v>1227</v>
      </c>
      <c r="D1546" s="1" t="s">
        <v>1220</v>
      </c>
      <c r="E1546" s="31">
        <v>4.5</v>
      </c>
      <c r="F1546">
        <v>0</v>
      </c>
      <c r="G1546">
        <v>0</v>
      </c>
      <c r="H1546">
        <v>7</v>
      </c>
      <c r="I1546">
        <v>7</v>
      </c>
      <c r="J1546">
        <v>7</v>
      </c>
      <c r="K1546">
        <v>7</v>
      </c>
      <c r="L1546" s="44">
        <f t="shared" si="24"/>
        <v>32.5</v>
      </c>
    </row>
    <row r="1547" spans="1:12" x14ac:dyDescent="0.25">
      <c r="A1547" s="60">
        <v>44435</v>
      </c>
      <c r="B1547" t="s">
        <v>7245</v>
      </c>
      <c r="C1547" s="69" t="s">
        <v>7246</v>
      </c>
      <c r="D1547" s="1" t="s">
        <v>1220</v>
      </c>
      <c r="E1547" s="31">
        <v>4.5</v>
      </c>
      <c r="F1547">
        <v>0</v>
      </c>
      <c r="G1547">
        <v>0</v>
      </c>
      <c r="H1547">
        <v>8</v>
      </c>
      <c r="I1547">
        <v>6</v>
      </c>
      <c r="J1547">
        <v>8</v>
      </c>
      <c r="K1547">
        <v>6</v>
      </c>
      <c r="L1547" s="44">
        <f t="shared" si="24"/>
        <v>32.5</v>
      </c>
    </row>
    <row r="1548" spans="1:12" x14ac:dyDescent="0.25">
      <c r="A1548" s="60">
        <v>42027</v>
      </c>
      <c r="B1548" t="s">
        <v>1228</v>
      </c>
      <c r="C1548" s="69" t="s">
        <v>1229</v>
      </c>
      <c r="D1548" s="1" t="s">
        <v>1220</v>
      </c>
      <c r="E1548" s="31">
        <v>10.5</v>
      </c>
      <c r="F1548">
        <v>0</v>
      </c>
      <c r="G1548">
        <v>0</v>
      </c>
      <c r="H1548">
        <v>10</v>
      </c>
      <c r="I1548">
        <v>0</v>
      </c>
      <c r="J1548">
        <v>5.5</v>
      </c>
      <c r="K1548">
        <v>6.5</v>
      </c>
      <c r="L1548" s="44">
        <f t="shared" si="24"/>
        <v>32.5</v>
      </c>
    </row>
    <row r="1549" spans="1:12" x14ac:dyDescent="0.25">
      <c r="A1549" s="60">
        <v>42027</v>
      </c>
      <c r="B1549" t="s">
        <v>1218</v>
      </c>
      <c r="C1549" s="69" t="s">
        <v>1219</v>
      </c>
      <c r="D1549" s="1" t="s">
        <v>1220</v>
      </c>
      <c r="E1549" s="31">
        <v>0</v>
      </c>
      <c r="F1549">
        <v>0</v>
      </c>
      <c r="G1549">
        <v>0</v>
      </c>
      <c r="H1549">
        <v>8.5</v>
      </c>
      <c r="I1549">
        <v>8</v>
      </c>
      <c r="J1549">
        <v>8</v>
      </c>
      <c r="K1549">
        <v>8</v>
      </c>
      <c r="L1549" s="44">
        <f t="shared" si="24"/>
        <v>32.5</v>
      </c>
    </row>
    <row r="1550" spans="1:12" x14ac:dyDescent="0.25">
      <c r="A1550" s="60">
        <v>42027</v>
      </c>
      <c r="B1550" t="s">
        <v>1230</v>
      </c>
      <c r="C1550" s="69" t="s">
        <v>1231</v>
      </c>
      <c r="D1550" s="1" t="s">
        <v>1232</v>
      </c>
      <c r="E1550" s="31">
        <v>8.75</v>
      </c>
      <c r="F1550">
        <v>5.25</v>
      </c>
      <c r="G1550">
        <v>0</v>
      </c>
      <c r="H1550">
        <v>0</v>
      </c>
      <c r="I1550">
        <v>0</v>
      </c>
      <c r="J1550">
        <v>8.75</v>
      </c>
      <c r="K1550">
        <v>10</v>
      </c>
      <c r="L1550" s="44">
        <f t="shared" si="24"/>
        <v>32.75</v>
      </c>
    </row>
    <row r="1551" spans="1:12" x14ac:dyDescent="0.25">
      <c r="A1551" s="60">
        <v>42027</v>
      </c>
      <c r="B1551" t="s">
        <v>1238</v>
      </c>
      <c r="C1551" s="69" t="s">
        <v>1234</v>
      </c>
      <c r="D1551" s="1" t="s">
        <v>1235</v>
      </c>
      <c r="E1551" s="31">
        <v>8.75</v>
      </c>
      <c r="F1551">
        <v>5.25</v>
      </c>
      <c r="G1551">
        <v>0</v>
      </c>
      <c r="H1551">
        <v>0</v>
      </c>
      <c r="I1551">
        <v>9</v>
      </c>
      <c r="J1551">
        <v>0</v>
      </c>
      <c r="K1551">
        <v>10</v>
      </c>
      <c r="L1551" s="44">
        <f t="shared" si="24"/>
        <v>33</v>
      </c>
    </row>
    <row r="1552" spans="1:12" x14ac:dyDescent="0.25">
      <c r="A1552" s="60">
        <v>42027</v>
      </c>
      <c r="B1552" t="s">
        <v>1239</v>
      </c>
      <c r="C1552" s="69" t="s">
        <v>1240</v>
      </c>
      <c r="D1552" s="1" t="s">
        <v>1235</v>
      </c>
      <c r="E1552" s="31">
        <v>8.25</v>
      </c>
      <c r="F1552">
        <v>8.25</v>
      </c>
      <c r="G1552">
        <v>0</v>
      </c>
      <c r="H1552">
        <v>0</v>
      </c>
      <c r="I1552">
        <v>8.25</v>
      </c>
      <c r="J1552">
        <v>8.25</v>
      </c>
      <c r="K1552">
        <v>0</v>
      </c>
      <c r="L1552" s="44">
        <f t="shared" si="24"/>
        <v>33</v>
      </c>
    </row>
    <row r="1553" spans="1:12" x14ac:dyDescent="0.25">
      <c r="A1553" s="60">
        <v>42027</v>
      </c>
      <c r="B1553" t="s">
        <v>1233</v>
      </c>
      <c r="C1553" s="69" t="s">
        <v>1234</v>
      </c>
      <c r="D1553" s="1" t="s">
        <v>1235</v>
      </c>
      <c r="E1553" s="31">
        <v>0</v>
      </c>
      <c r="F1553">
        <v>5.25</v>
      </c>
      <c r="G1553">
        <v>0</v>
      </c>
      <c r="H1553">
        <v>0</v>
      </c>
      <c r="I1553">
        <v>9</v>
      </c>
      <c r="J1553">
        <v>8.75</v>
      </c>
      <c r="K1553">
        <v>10</v>
      </c>
      <c r="L1553" s="44">
        <f t="shared" si="24"/>
        <v>33</v>
      </c>
    </row>
    <row r="1554" spans="1:12" x14ac:dyDescent="0.25">
      <c r="A1554" s="60">
        <v>42027</v>
      </c>
      <c r="B1554" t="s">
        <v>1236</v>
      </c>
      <c r="C1554" s="69" t="s">
        <v>1237</v>
      </c>
      <c r="D1554" s="1" t="s">
        <v>1235</v>
      </c>
      <c r="E1554" s="31">
        <v>7</v>
      </c>
      <c r="F1554">
        <v>0</v>
      </c>
      <c r="G1554">
        <v>0</v>
      </c>
      <c r="H1554">
        <v>7</v>
      </c>
      <c r="I1554">
        <v>7</v>
      </c>
      <c r="J1554">
        <v>5</v>
      </c>
      <c r="K1554">
        <v>7</v>
      </c>
      <c r="L1554" s="44">
        <f t="shared" si="24"/>
        <v>33</v>
      </c>
    </row>
    <row r="1555" spans="1:12" x14ac:dyDescent="0.25">
      <c r="A1555" s="60">
        <v>42027</v>
      </c>
      <c r="B1555" t="s">
        <v>1243</v>
      </c>
      <c r="C1555" s="69" t="s">
        <v>1244</v>
      </c>
      <c r="D1555" s="1" t="s">
        <v>1235</v>
      </c>
      <c r="E1555" s="31">
        <v>6.5</v>
      </c>
      <c r="F1555">
        <v>5</v>
      </c>
      <c r="G1555">
        <v>0</v>
      </c>
      <c r="H1555">
        <v>0</v>
      </c>
      <c r="I1555">
        <v>6.75</v>
      </c>
      <c r="J1555">
        <v>6.5</v>
      </c>
      <c r="K1555">
        <v>8.25</v>
      </c>
      <c r="L1555" s="44">
        <f t="shared" si="24"/>
        <v>33</v>
      </c>
    </row>
    <row r="1556" spans="1:12" x14ac:dyDescent="0.25">
      <c r="A1556" s="60">
        <v>42027</v>
      </c>
      <c r="B1556" t="s">
        <v>1241</v>
      </c>
      <c r="C1556" s="69" t="s">
        <v>1242</v>
      </c>
      <c r="D1556" s="1" t="s">
        <v>1235</v>
      </c>
      <c r="E1556" s="31">
        <v>7.5</v>
      </c>
      <c r="F1556">
        <v>5</v>
      </c>
      <c r="G1556">
        <v>0</v>
      </c>
      <c r="H1556">
        <v>0</v>
      </c>
      <c r="I1556">
        <v>8</v>
      </c>
      <c r="J1556">
        <v>7.5</v>
      </c>
      <c r="K1556">
        <v>5</v>
      </c>
      <c r="L1556" s="44">
        <f t="shared" si="24"/>
        <v>33</v>
      </c>
    </row>
    <row r="1557" spans="1:12" x14ac:dyDescent="0.25">
      <c r="A1557" s="60">
        <v>42027</v>
      </c>
      <c r="B1557" t="s">
        <v>1245</v>
      </c>
      <c r="C1557" s="69" t="s">
        <v>1246</v>
      </c>
      <c r="D1557" s="1" t="s">
        <v>1247</v>
      </c>
      <c r="E1557" s="31">
        <v>8</v>
      </c>
      <c r="F1557">
        <v>5</v>
      </c>
      <c r="G1557">
        <v>0</v>
      </c>
      <c r="H1557">
        <v>0</v>
      </c>
      <c r="I1557">
        <v>7.75</v>
      </c>
      <c r="J1557">
        <v>7.75</v>
      </c>
      <c r="K1557">
        <v>5</v>
      </c>
      <c r="L1557" s="44">
        <f t="shared" si="24"/>
        <v>33.5</v>
      </c>
    </row>
    <row r="1558" spans="1:12" x14ac:dyDescent="0.25">
      <c r="A1558" s="60">
        <v>42027</v>
      </c>
      <c r="B1558" t="s">
        <v>1248</v>
      </c>
      <c r="C1558" s="69" t="s">
        <v>1249</v>
      </c>
      <c r="D1558" s="1" t="s">
        <v>1250</v>
      </c>
      <c r="E1558" s="31">
        <v>10</v>
      </c>
      <c r="F1558">
        <v>7.25</v>
      </c>
      <c r="G1558">
        <v>0</v>
      </c>
      <c r="H1558">
        <v>8.25</v>
      </c>
      <c r="I1558">
        <v>0</v>
      </c>
      <c r="J1558">
        <v>0</v>
      </c>
      <c r="K1558">
        <v>8.25</v>
      </c>
      <c r="L1558" s="44">
        <f t="shared" si="24"/>
        <v>33.75</v>
      </c>
    </row>
    <row r="1559" spans="1:12" x14ac:dyDescent="0.25">
      <c r="A1559" s="60">
        <v>44379</v>
      </c>
      <c r="B1559" t="s">
        <v>7247</v>
      </c>
      <c r="C1559" s="69" t="s">
        <v>454</v>
      </c>
      <c r="D1559" s="1" t="s">
        <v>7248</v>
      </c>
      <c r="E1559" s="31">
        <v>0</v>
      </c>
      <c r="F1559">
        <v>0</v>
      </c>
      <c r="G1559">
        <v>4</v>
      </c>
      <c r="H1559">
        <v>10</v>
      </c>
      <c r="I1559">
        <v>10</v>
      </c>
      <c r="J1559">
        <v>10</v>
      </c>
      <c r="K1559">
        <v>0</v>
      </c>
      <c r="L1559" s="44">
        <f t="shared" si="24"/>
        <v>34</v>
      </c>
    </row>
    <row r="1560" spans="1:12" x14ac:dyDescent="0.25">
      <c r="A1560" s="60">
        <v>44729</v>
      </c>
      <c r="B1560" t="s">
        <v>7712</v>
      </c>
      <c r="C1560" s="69" t="s">
        <v>7713</v>
      </c>
      <c r="D1560" s="1" t="s">
        <v>7714</v>
      </c>
      <c r="E1560" s="31">
        <v>8</v>
      </c>
      <c r="F1560">
        <v>0</v>
      </c>
      <c r="G1560">
        <v>0</v>
      </c>
      <c r="H1560">
        <v>0</v>
      </c>
      <c r="I1560">
        <v>9</v>
      </c>
      <c r="J1560">
        <v>9</v>
      </c>
      <c r="K1560">
        <v>8</v>
      </c>
      <c r="L1560" s="44">
        <f t="shared" si="24"/>
        <v>34</v>
      </c>
    </row>
    <row r="1561" spans="1:12" x14ac:dyDescent="0.25">
      <c r="A1561" s="60">
        <v>42027</v>
      </c>
      <c r="B1561" t="s">
        <v>1360</v>
      </c>
      <c r="C1561" s="69" t="s">
        <v>925</v>
      </c>
      <c r="D1561" s="1" t="s">
        <v>259</v>
      </c>
      <c r="E1561" s="31">
        <v>8.5</v>
      </c>
      <c r="F1561">
        <v>8.5</v>
      </c>
      <c r="G1561">
        <v>8.5</v>
      </c>
      <c r="H1561">
        <v>0</v>
      </c>
      <c r="I1561">
        <v>0</v>
      </c>
      <c r="J1561">
        <v>0</v>
      </c>
      <c r="K1561">
        <v>8.5</v>
      </c>
      <c r="L1561" s="44">
        <f t="shared" si="24"/>
        <v>34</v>
      </c>
    </row>
    <row r="1562" spans="1:12" x14ac:dyDescent="0.25">
      <c r="A1562" s="60">
        <v>41831</v>
      </c>
      <c r="B1562" t="s">
        <v>2947</v>
      </c>
      <c r="C1562" s="69" t="s">
        <v>575</v>
      </c>
      <c r="D1562" s="1" t="s">
        <v>259</v>
      </c>
      <c r="E1562" s="31">
        <v>7.5</v>
      </c>
      <c r="F1562">
        <v>0</v>
      </c>
      <c r="G1562">
        <v>0</v>
      </c>
      <c r="H1562">
        <v>7.5</v>
      </c>
      <c r="I1562">
        <v>7.5</v>
      </c>
      <c r="J1562">
        <v>7.5</v>
      </c>
      <c r="K1562">
        <v>4</v>
      </c>
      <c r="L1562" s="44">
        <f t="shared" si="24"/>
        <v>34</v>
      </c>
    </row>
    <row r="1563" spans="1:12" x14ac:dyDescent="0.25">
      <c r="A1563" s="60">
        <v>42027</v>
      </c>
      <c r="B1563" t="s">
        <v>1361</v>
      </c>
      <c r="C1563" s="69" t="s">
        <v>925</v>
      </c>
      <c r="D1563" s="1" t="s">
        <v>259</v>
      </c>
      <c r="E1563" s="31">
        <v>8.5</v>
      </c>
      <c r="F1563">
        <v>8.5</v>
      </c>
      <c r="G1563">
        <v>8.5</v>
      </c>
      <c r="H1563">
        <v>8.5</v>
      </c>
      <c r="I1563">
        <v>0</v>
      </c>
      <c r="J1563">
        <v>0</v>
      </c>
      <c r="K1563">
        <v>0</v>
      </c>
      <c r="L1563" s="44">
        <f t="shared" si="24"/>
        <v>34</v>
      </c>
    </row>
    <row r="1564" spans="1:12" x14ac:dyDescent="0.25">
      <c r="A1564" s="60">
        <v>42027</v>
      </c>
      <c r="B1564" t="s">
        <v>1357</v>
      </c>
      <c r="C1564" s="69" t="s">
        <v>925</v>
      </c>
      <c r="D1564" s="1" t="s">
        <v>259</v>
      </c>
      <c r="E1564" s="31">
        <v>8.5</v>
      </c>
      <c r="F1564">
        <v>0</v>
      </c>
      <c r="G1564">
        <v>0</v>
      </c>
      <c r="H1564">
        <v>8.5</v>
      </c>
      <c r="I1564">
        <v>0</v>
      </c>
      <c r="J1564">
        <v>8.5</v>
      </c>
      <c r="K1564">
        <v>8.5</v>
      </c>
      <c r="L1564" s="44">
        <f t="shared" si="24"/>
        <v>34</v>
      </c>
    </row>
    <row r="1565" spans="1:12" x14ac:dyDescent="0.25">
      <c r="A1565" s="60">
        <v>42027</v>
      </c>
      <c r="B1565" t="s">
        <v>1358</v>
      </c>
      <c r="C1565" s="69" t="s">
        <v>925</v>
      </c>
      <c r="D1565" s="1" t="s">
        <v>259</v>
      </c>
      <c r="E1565" s="31">
        <v>8.5</v>
      </c>
      <c r="F1565">
        <v>0</v>
      </c>
      <c r="G1565">
        <v>0</v>
      </c>
      <c r="H1565">
        <v>8.5</v>
      </c>
      <c r="I1565">
        <v>8.5</v>
      </c>
      <c r="J1565">
        <v>0</v>
      </c>
      <c r="K1565">
        <v>8.5</v>
      </c>
      <c r="L1565" s="44">
        <f t="shared" si="24"/>
        <v>34</v>
      </c>
    </row>
    <row r="1566" spans="1:12" x14ac:dyDescent="0.25">
      <c r="A1566" s="60">
        <v>42027</v>
      </c>
      <c r="B1566" t="s">
        <v>1359</v>
      </c>
      <c r="C1566" s="69" t="s">
        <v>1279</v>
      </c>
      <c r="D1566" s="1" t="s">
        <v>259</v>
      </c>
      <c r="E1566" s="31">
        <v>8.5</v>
      </c>
      <c r="F1566">
        <v>0</v>
      </c>
      <c r="G1566">
        <v>4.5</v>
      </c>
      <c r="H1566">
        <v>7</v>
      </c>
      <c r="I1566">
        <v>7</v>
      </c>
      <c r="J1566">
        <v>7</v>
      </c>
      <c r="K1566">
        <v>0</v>
      </c>
      <c r="L1566" s="44">
        <f t="shared" si="24"/>
        <v>34</v>
      </c>
    </row>
    <row r="1567" spans="1:12" x14ac:dyDescent="0.25">
      <c r="A1567" s="60">
        <v>42027</v>
      </c>
      <c r="B1567" t="s">
        <v>1365</v>
      </c>
      <c r="C1567" s="69" t="s">
        <v>1366</v>
      </c>
      <c r="D1567" s="1" t="s">
        <v>259</v>
      </c>
      <c r="E1567" s="31">
        <v>8.25</v>
      </c>
      <c r="F1567">
        <v>5</v>
      </c>
      <c r="G1567">
        <v>0</v>
      </c>
      <c r="H1567">
        <v>0</v>
      </c>
      <c r="I1567">
        <v>8</v>
      </c>
      <c r="J1567">
        <v>8.25</v>
      </c>
      <c r="K1567">
        <v>4.5</v>
      </c>
      <c r="L1567" s="44">
        <f t="shared" si="24"/>
        <v>34</v>
      </c>
    </row>
    <row r="1568" spans="1:12" x14ac:dyDescent="0.25">
      <c r="A1568" s="60">
        <v>42071</v>
      </c>
      <c r="B1568" t="s">
        <v>921</v>
      </c>
      <c r="C1568" s="69" t="s">
        <v>903</v>
      </c>
      <c r="D1568" s="1" t="s">
        <v>259</v>
      </c>
      <c r="E1568" s="31">
        <v>8</v>
      </c>
      <c r="F1568">
        <v>0</v>
      </c>
      <c r="G1568">
        <v>0</v>
      </c>
      <c r="H1568">
        <v>6</v>
      </c>
      <c r="I1568">
        <v>7</v>
      </c>
      <c r="J1568">
        <v>7</v>
      </c>
      <c r="K1568">
        <v>6</v>
      </c>
      <c r="L1568" s="44">
        <f t="shared" si="24"/>
        <v>34</v>
      </c>
    </row>
    <row r="1569" spans="1:12" x14ac:dyDescent="0.25">
      <c r="A1569" s="60">
        <v>42069</v>
      </c>
      <c r="B1569" t="s">
        <v>926</v>
      </c>
      <c r="C1569" s="69" t="s">
        <v>767</v>
      </c>
      <c r="D1569" s="1" t="s">
        <v>259</v>
      </c>
      <c r="E1569" s="31">
        <v>6.5</v>
      </c>
      <c r="F1569">
        <v>0</v>
      </c>
      <c r="G1569">
        <v>0</v>
      </c>
      <c r="H1569">
        <v>7</v>
      </c>
      <c r="I1569">
        <v>7</v>
      </c>
      <c r="J1569">
        <v>6.5</v>
      </c>
      <c r="K1569">
        <v>7</v>
      </c>
      <c r="L1569" s="44">
        <f t="shared" si="24"/>
        <v>34</v>
      </c>
    </row>
    <row r="1570" spans="1:12" x14ac:dyDescent="0.25">
      <c r="A1570" s="60">
        <v>42069</v>
      </c>
      <c r="B1570" t="s">
        <v>924</v>
      </c>
      <c r="C1570" s="69" t="s">
        <v>925</v>
      </c>
      <c r="D1570" s="1" t="s">
        <v>259</v>
      </c>
      <c r="E1570" s="31">
        <v>8.5</v>
      </c>
      <c r="F1570">
        <v>0</v>
      </c>
      <c r="G1570">
        <v>0</v>
      </c>
      <c r="H1570">
        <v>0</v>
      </c>
      <c r="I1570">
        <v>8.5</v>
      </c>
      <c r="J1570">
        <v>8.5</v>
      </c>
      <c r="K1570">
        <v>8.5</v>
      </c>
      <c r="L1570" s="44">
        <f t="shared" si="24"/>
        <v>34</v>
      </c>
    </row>
    <row r="1571" spans="1:12" x14ac:dyDescent="0.25">
      <c r="A1571" s="60">
        <v>42027</v>
      </c>
      <c r="B1571" t="s">
        <v>1362</v>
      </c>
      <c r="C1571" s="69" t="s">
        <v>1363</v>
      </c>
      <c r="D1571" s="1" t="s">
        <v>259</v>
      </c>
      <c r="E1571" s="31">
        <v>8.5</v>
      </c>
      <c r="F1571">
        <v>6.5</v>
      </c>
      <c r="G1571">
        <v>0</v>
      </c>
      <c r="H1571">
        <v>0</v>
      </c>
      <c r="I1571">
        <v>0</v>
      </c>
      <c r="J1571">
        <v>9.5</v>
      </c>
      <c r="K1571">
        <v>9.5</v>
      </c>
      <c r="L1571" s="44">
        <f t="shared" si="24"/>
        <v>34</v>
      </c>
    </row>
    <row r="1572" spans="1:12" x14ac:dyDescent="0.25">
      <c r="A1572" s="60">
        <v>42027</v>
      </c>
      <c r="B1572" t="s">
        <v>1364</v>
      </c>
      <c r="C1572" s="69" t="s">
        <v>479</v>
      </c>
      <c r="D1572" s="1" t="s">
        <v>259</v>
      </c>
      <c r="E1572" s="31">
        <v>8.25</v>
      </c>
      <c r="F1572">
        <v>5</v>
      </c>
      <c r="G1572">
        <v>0</v>
      </c>
      <c r="H1572">
        <v>0</v>
      </c>
      <c r="I1572">
        <v>4</v>
      </c>
      <c r="J1572">
        <v>8</v>
      </c>
      <c r="K1572">
        <v>8.75</v>
      </c>
      <c r="L1572" s="44">
        <f t="shared" si="24"/>
        <v>34</v>
      </c>
    </row>
    <row r="1573" spans="1:12" x14ac:dyDescent="0.25">
      <c r="A1573" s="60">
        <v>42979</v>
      </c>
      <c r="B1573" t="s">
        <v>516</v>
      </c>
      <c r="C1573" s="69" t="s">
        <v>517</v>
      </c>
      <c r="D1573" s="1" t="s">
        <v>259</v>
      </c>
      <c r="E1573" s="31">
        <v>8</v>
      </c>
      <c r="F1573">
        <v>0</v>
      </c>
      <c r="G1573">
        <v>0</v>
      </c>
      <c r="H1573">
        <v>9</v>
      </c>
      <c r="I1573">
        <v>9</v>
      </c>
      <c r="J1573">
        <v>8</v>
      </c>
      <c r="K1573">
        <v>0</v>
      </c>
      <c r="L1573" s="44">
        <f t="shared" si="24"/>
        <v>34</v>
      </c>
    </row>
    <row r="1574" spans="1:12" x14ac:dyDescent="0.25">
      <c r="A1574" s="60">
        <v>42979</v>
      </c>
      <c r="B1574" t="s">
        <v>520</v>
      </c>
      <c r="C1574" s="69" t="s">
        <v>519</v>
      </c>
      <c r="D1574" s="1" t="s">
        <v>259</v>
      </c>
      <c r="E1574" s="31">
        <v>9.5</v>
      </c>
      <c r="F1574">
        <v>0</v>
      </c>
      <c r="G1574">
        <v>0</v>
      </c>
      <c r="H1574">
        <v>6.75</v>
      </c>
      <c r="I1574">
        <v>0</v>
      </c>
      <c r="J1574">
        <v>11</v>
      </c>
      <c r="K1574">
        <v>6.75</v>
      </c>
      <c r="L1574" s="44">
        <f t="shared" si="24"/>
        <v>34</v>
      </c>
    </row>
    <row r="1575" spans="1:12" x14ac:dyDescent="0.25">
      <c r="A1575" s="60">
        <v>42027</v>
      </c>
      <c r="B1575" t="s">
        <v>1353</v>
      </c>
      <c r="C1575" s="69" t="s">
        <v>1260</v>
      </c>
      <c r="D1575" s="1" t="s">
        <v>259</v>
      </c>
      <c r="E1575" s="31">
        <v>9</v>
      </c>
      <c r="F1575">
        <v>0</v>
      </c>
      <c r="G1575">
        <v>7</v>
      </c>
      <c r="H1575">
        <v>9</v>
      </c>
      <c r="I1575">
        <v>9</v>
      </c>
      <c r="J1575">
        <v>0</v>
      </c>
      <c r="K1575">
        <v>0</v>
      </c>
      <c r="L1575" s="44">
        <f t="shared" si="24"/>
        <v>34</v>
      </c>
    </row>
    <row r="1576" spans="1:12" x14ac:dyDescent="0.25">
      <c r="A1576" s="60">
        <v>42979</v>
      </c>
      <c r="B1576" t="s">
        <v>518</v>
      </c>
      <c r="C1576" s="69" t="s">
        <v>519</v>
      </c>
      <c r="D1576" s="1" t="s">
        <v>259</v>
      </c>
      <c r="E1576" s="31">
        <v>9.5</v>
      </c>
      <c r="F1576">
        <v>0</v>
      </c>
      <c r="G1576">
        <v>0</v>
      </c>
      <c r="H1576">
        <v>6.75</v>
      </c>
      <c r="I1576">
        <v>11</v>
      </c>
      <c r="J1576">
        <v>6.75</v>
      </c>
      <c r="K1576">
        <v>0</v>
      </c>
      <c r="L1576" s="44">
        <f t="shared" si="24"/>
        <v>34</v>
      </c>
    </row>
    <row r="1577" spans="1:12" x14ac:dyDescent="0.25">
      <c r="A1577" s="60">
        <v>42027</v>
      </c>
      <c r="B1577" t="s">
        <v>1352</v>
      </c>
      <c r="C1577" s="69" t="s">
        <v>517</v>
      </c>
      <c r="D1577" s="1" t="s">
        <v>259</v>
      </c>
      <c r="E1577" s="31">
        <v>9</v>
      </c>
      <c r="F1577">
        <v>0</v>
      </c>
      <c r="G1577">
        <v>0</v>
      </c>
      <c r="H1577">
        <v>9</v>
      </c>
      <c r="I1577">
        <v>8</v>
      </c>
      <c r="J1577">
        <v>0</v>
      </c>
      <c r="K1577">
        <v>8</v>
      </c>
      <c r="L1577" s="44">
        <f t="shared" si="24"/>
        <v>34</v>
      </c>
    </row>
    <row r="1578" spans="1:12" x14ac:dyDescent="0.25">
      <c r="A1578" s="60">
        <v>42097</v>
      </c>
      <c r="B1578" t="s">
        <v>902</v>
      </c>
      <c r="C1578" s="69" t="s">
        <v>903</v>
      </c>
      <c r="D1578" s="1" t="s">
        <v>259</v>
      </c>
      <c r="E1578" s="31">
        <v>8</v>
      </c>
      <c r="F1578">
        <v>0</v>
      </c>
      <c r="G1578">
        <v>0</v>
      </c>
      <c r="H1578">
        <v>6</v>
      </c>
      <c r="I1578">
        <v>7</v>
      </c>
      <c r="J1578">
        <v>7</v>
      </c>
      <c r="K1578">
        <v>6</v>
      </c>
      <c r="L1578" s="44">
        <f t="shared" si="24"/>
        <v>34</v>
      </c>
    </row>
    <row r="1579" spans="1:12" x14ac:dyDescent="0.25">
      <c r="A1579" s="60">
        <v>42097</v>
      </c>
      <c r="B1579" t="s">
        <v>901</v>
      </c>
      <c r="C1579" s="69" t="s">
        <v>625</v>
      </c>
      <c r="D1579" s="1" t="s">
        <v>259</v>
      </c>
      <c r="E1579" s="31">
        <v>8</v>
      </c>
      <c r="F1579">
        <v>0</v>
      </c>
      <c r="G1579">
        <v>0</v>
      </c>
      <c r="H1579">
        <v>5</v>
      </c>
      <c r="I1579">
        <v>7</v>
      </c>
      <c r="J1579">
        <v>7</v>
      </c>
      <c r="K1579">
        <v>7</v>
      </c>
      <c r="L1579" s="44">
        <f t="shared" si="24"/>
        <v>34</v>
      </c>
    </row>
    <row r="1580" spans="1:12" x14ac:dyDescent="0.25">
      <c r="A1580" s="60">
        <v>43441</v>
      </c>
      <c r="B1580" t="s">
        <v>342</v>
      </c>
      <c r="C1580" s="69" t="s">
        <v>343</v>
      </c>
      <c r="D1580" s="1" t="s">
        <v>259</v>
      </c>
      <c r="E1580" s="31">
        <v>0</v>
      </c>
      <c r="F1580">
        <v>0</v>
      </c>
      <c r="G1580">
        <v>0</v>
      </c>
      <c r="H1580">
        <v>8.5</v>
      </c>
      <c r="I1580">
        <v>12</v>
      </c>
      <c r="J1580">
        <v>8.5</v>
      </c>
      <c r="K1580">
        <v>5</v>
      </c>
      <c r="L1580" s="44">
        <f t="shared" si="24"/>
        <v>34</v>
      </c>
    </row>
    <row r="1581" spans="1:12" x14ac:dyDescent="0.25">
      <c r="A1581" s="60">
        <v>43469</v>
      </c>
      <c r="B1581" t="s">
        <v>330</v>
      </c>
      <c r="C1581" s="69" t="s">
        <v>331</v>
      </c>
      <c r="D1581" s="1" t="s">
        <v>259</v>
      </c>
      <c r="E1581" s="31">
        <v>0</v>
      </c>
      <c r="F1581">
        <v>0</v>
      </c>
      <c r="G1581">
        <v>0</v>
      </c>
      <c r="H1581">
        <v>10</v>
      </c>
      <c r="I1581">
        <v>9</v>
      </c>
      <c r="J1581">
        <v>6</v>
      </c>
      <c r="K1581">
        <v>9</v>
      </c>
      <c r="L1581" s="44">
        <f t="shared" si="24"/>
        <v>34</v>
      </c>
    </row>
    <row r="1582" spans="1:12" x14ac:dyDescent="0.25">
      <c r="A1582" s="60">
        <v>42027</v>
      </c>
      <c r="B1582" t="s">
        <v>1350</v>
      </c>
      <c r="C1582" s="69" t="s">
        <v>761</v>
      </c>
      <c r="D1582" s="1" t="s">
        <v>259</v>
      </c>
      <c r="E1582" s="31">
        <v>9</v>
      </c>
      <c r="F1582">
        <v>0</v>
      </c>
      <c r="G1582">
        <v>0</v>
      </c>
      <c r="H1582">
        <v>7</v>
      </c>
      <c r="I1582">
        <v>10</v>
      </c>
      <c r="J1582">
        <v>0</v>
      </c>
      <c r="K1582">
        <v>8</v>
      </c>
      <c r="L1582" s="44">
        <f t="shared" si="24"/>
        <v>34</v>
      </c>
    </row>
    <row r="1583" spans="1:12" x14ac:dyDescent="0.25">
      <c r="A1583" s="60">
        <v>42027</v>
      </c>
      <c r="B1583" t="s">
        <v>1354</v>
      </c>
      <c r="C1583" s="69" t="s">
        <v>517</v>
      </c>
      <c r="D1583" s="1" t="s">
        <v>259</v>
      </c>
      <c r="E1583" s="31">
        <v>9</v>
      </c>
      <c r="F1583">
        <v>8</v>
      </c>
      <c r="G1583">
        <v>0</v>
      </c>
      <c r="H1583">
        <v>9</v>
      </c>
      <c r="I1583">
        <v>0</v>
      </c>
      <c r="J1583">
        <v>0</v>
      </c>
      <c r="K1583">
        <v>8</v>
      </c>
      <c r="L1583" s="44">
        <f t="shared" si="24"/>
        <v>34</v>
      </c>
    </row>
    <row r="1584" spans="1:12" x14ac:dyDescent="0.25">
      <c r="A1584" s="60">
        <v>42027</v>
      </c>
      <c r="B1584" t="s">
        <v>1351</v>
      </c>
      <c r="C1584" s="69" t="s">
        <v>517</v>
      </c>
      <c r="D1584" s="1" t="s">
        <v>259</v>
      </c>
      <c r="E1584" s="31">
        <v>9</v>
      </c>
      <c r="F1584">
        <v>0</v>
      </c>
      <c r="G1584">
        <v>0</v>
      </c>
      <c r="H1584">
        <v>8</v>
      </c>
      <c r="I1584">
        <v>8</v>
      </c>
      <c r="J1584">
        <v>0</v>
      </c>
      <c r="K1584">
        <v>9</v>
      </c>
      <c r="L1584" s="44">
        <f t="shared" si="24"/>
        <v>34</v>
      </c>
    </row>
    <row r="1585" spans="1:12" x14ac:dyDescent="0.25">
      <c r="A1585" s="60">
        <v>42027</v>
      </c>
      <c r="B1585" t="s">
        <v>1355</v>
      </c>
      <c r="C1585" s="69" t="s">
        <v>1356</v>
      </c>
      <c r="D1585" s="1" t="s">
        <v>259</v>
      </c>
      <c r="E1585" s="31">
        <v>8.75</v>
      </c>
      <c r="F1585">
        <v>5</v>
      </c>
      <c r="G1585">
        <v>0</v>
      </c>
      <c r="H1585">
        <v>0</v>
      </c>
      <c r="I1585">
        <v>2.75</v>
      </c>
      <c r="J1585">
        <v>8.75</v>
      </c>
      <c r="K1585">
        <v>8.75</v>
      </c>
      <c r="L1585" s="44">
        <f t="shared" si="24"/>
        <v>34</v>
      </c>
    </row>
    <row r="1586" spans="1:12" x14ac:dyDescent="0.25">
      <c r="A1586" s="60">
        <v>42027</v>
      </c>
      <c r="B1586" t="s">
        <v>1325</v>
      </c>
      <c r="C1586" s="69" t="s">
        <v>1326</v>
      </c>
      <c r="D1586" s="1" t="s">
        <v>259</v>
      </c>
      <c r="E1586" s="31">
        <v>7</v>
      </c>
      <c r="F1586">
        <v>5</v>
      </c>
      <c r="G1586">
        <v>0</v>
      </c>
      <c r="H1586">
        <v>0</v>
      </c>
      <c r="I1586">
        <v>8.75</v>
      </c>
      <c r="J1586">
        <v>6.5</v>
      </c>
      <c r="K1586">
        <v>6.75</v>
      </c>
      <c r="L1586" s="44">
        <f t="shared" si="24"/>
        <v>34</v>
      </c>
    </row>
    <row r="1587" spans="1:12" x14ac:dyDescent="0.25">
      <c r="A1587" s="60">
        <v>42027</v>
      </c>
      <c r="B1587" t="s">
        <v>1327</v>
      </c>
      <c r="C1587" s="69" t="s">
        <v>1328</v>
      </c>
      <c r="D1587" s="1" t="s">
        <v>259</v>
      </c>
      <c r="E1587" s="31">
        <v>7</v>
      </c>
      <c r="F1587">
        <v>5</v>
      </c>
      <c r="G1587">
        <v>0</v>
      </c>
      <c r="H1587">
        <v>0</v>
      </c>
      <c r="I1587">
        <v>8.5</v>
      </c>
      <c r="J1587">
        <v>5</v>
      </c>
      <c r="K1587">
        <v>8.5</v>
      </c>
      <c r="L1587" s="44">
        <f t="shared" si="24"/>
        <v>34</v>
      </c>
    </row>
    <row r="1588" spans="1:12" x14ac:dyDescent="0.25">
      <c r="A1588" s="60">
        <v>42027</v>
      </c>
      <c r="B1588" t="s">
        <v>1323</v>
      </c>
      <c r="C1588" s="69" t="s">
        <v>746</v>
      </c>
      <c r="D1588" s="1" t="s">
        <v>259</v>
      </c>
      <c r="E1588" s="31">
        <v>7</v>
      </c>
      <c r="F1588">
        <v>5</v>
      </c>
      <c r="G1588">
        <v>0</v>
      </c>
      <c r="H1588">
        <v>0</v>
      </c>
      <c r="I1588">
        <v>8</v>
      </c>
      <c r="J1588">
        <v>6</v>
      </c>
      <c r="K1588">
        <v>8</v>
      </c>
      <c r="L1588" s="44">
        <f t="shared" si="24"/>
        <v>34</v>
      </c>
    </row>
    <row r="1589" spans="1:12" x14ac:dyDescent="0.25">
      <c r="A1589" s="60">
        <v>42027</v>
      </c>
      <c r="B1589" t="s">
        <v>1324</v>
      </c>
      <c r="C1589" s="69" t="s">
        <v>625</v>
      </c>
      <c r="D1589" s="1" t="s">
        <v>259</v>
      </c>
      <c r="E1589" s="31">
        <v>7</v>
      </c>
      <c r="F1589">
        <v>5</v>
      </c>
      <c r="G1589">
        <v>0</v>
      </c>
      <c r="H1589">
        <v>0</v>
      </c>
      <c r="I1589">
        <v>8</v>
      </c>
      <c r="J1589">
        <v>7</v>
      </c>
      <c r="K1589">
        <v>7</v>
      </c>
      <c r="L1589" s="44">
        <f t="shared" si="24"/>
        <v>34</v>
      </c>
    </row>
    <row r="1590" spans="1:12" x14ac:dyDescent="0.25">
      <c r="A1590" s="60">
        <v>42027</v>
      </c>
      <c r="B1590" t="s">
        <v>1331</v>
      </c>
      <c r="C1590" s="69" t="s">
        <v>767</v>
      </c>
      <c r="D1590" s="1" t="s">
        <v>259</v>
      </c>
      <c r="E1590" s="31">
        <v>7</v>
      </c>
      <c r="F1590">
        <v>6.5</v>
      </c>
      <c r="G1590">
        <v>0</v>
      </c>
      <c r="H1590">
        <v>0</v>
      </c>
      <c r="I1590">
        <v>7</v>
      </c>
      <c r="J1590">
        <v>7</v>
      </c>
      <c r="K1590">
        <v>6.5</v>
      </c>
      <c r="L1590" s="44">
        <f t="shared" si="24"/>
        <v>34</v>
      </c>
    </row>
    <row r="1591" spans="1:12" x14ac:dyDescent="0.25">
      <c r="A1591" s="60">
        <v>42027</v>
      </c>
      <c r="B1591" t="s">
        <v>1332</v>
      </c>
      <c r="C1591" s="69" t="s">
        <v>1333</v>
      </c>
      <c r="D1591" s="1" t="s">
        <v>259</v>
      </c>
      <c r="E1591" s="31">
        <v>7</v>
      </c>
      <c r="F1591">
        <v>5.5</v>
      </c>
      <c r="G1591">
        <v>0</v>
      </c>
      <c r="H1591">
        <v>0</v>
      </c>
      <c r="I1591">
        <v>7.25</v>
      </c>
      <c r="J1591">
        <v>7.25</v>
      </c>
      <c r="K1591">
        <v>7</v>
      </c>
      <c r="L1591" s="44">
        <f t="shared" si="24"/>
        <v>34</v>
      </c>
    </row>
    <row r="1592" spans="1:12" x14ac:dyDescent="0.25">
      <c r="A1592" s="60">
        <v>42027</v>
      </c>
      <c r="B1592" t="s">
        <v>1329</v>
      </c>
      <c r="C1592" s="69" t="s">
        <v>704</v>
      </c>
      <c r="D1592" s="1" t="s">
        <v>259</v>
      </c>
      <c r="E1592" s="31">
        <v>7</v>
      </c>
      <c r="F1592">
        <v>5</v>
      </c>
      <c r="G1592">
        <v>0</v>
      </c>
      <c r="H1592">
        <v>0</v>
      </c>
      <c r="I1592">
        <v>7.5</v>
      </c>
      <c r="J1592">
        <v>7</v>
      </c>
      <c r="K1592">
        <v>7.5</v>
      </c>
      <c r="L1592" s="44">
        <f t="shared" si="24"/>
        <v>34</v>
      </c>
    </row>
    <row r="1593" spans="1:12" x14ac:dyDescent="0.25">
      <c r="A1593" s="60">
        <v>42027</v>
      </c>
      <c r="B1593" t="s">
        <v>1330</v>
      </c>
      <c r="C1593" s="69" t="s">
        <v>765</v>
      </c>
      <c r="D1593" s="1" t="s">
        <v>259</v>
      </c>
      <c r="E1593" s="31">
        <v>7</v>
      </c>
      <c r="F1593">
        <v>7</v>
      </c>
      <c r="G1593">
        <v>0</v>
      </c>
      <c r="H1593">
        <v>0</v>
      </c>
      <c r="I1593">
        <v>7</v>
      </c>
      <c r="J1593">
        <v>7</v>
      </c>
      <c r="K1593">
        <v>6</v>
      </c>
      <c r="L1593" s="44">
        <f t="shared" si="24"/>
        <v>34</v>
      </c>
    </row>
    <row r="1594" spans="1:12" x14ac:dyDescent="0.25">
      <c r="A1594" s="60">
        <v>42027</v>
      </c>
      <c r="B1594" t="s">
        <v>1315</v>
      </c>
      <c r="C1594" s="69" t="s">
        <v>765</v>
      </c>
      <c r="D1594" s="1" t="s">
        <v>259</v>
      </c>
      <c r="E1594" s="31">
        <v>7</v>
      </c>
      <c r="F1594">
        <v>0</v>
      </c>
      <c r="G1594">
        <v>6</v>
      </c>
      <c r="H1594">
        <v>0</v>
      </c>
      <c r="I1594">
        <v>7</v>
      </c>
      <c r="J1594">
        <v>7</v>
      </c>
      <c r="K1594">
        <v>7</v>
      </c>
      <c r="L1594" s="44">
        <f t="shared" si="24"/>
        <v>34</v>
      </c>
    </row>
    <row r="1595" spans="1:12" x14ac:dyDescent="0.25">
      <c r="A1595" s="60">
        <v>42027</v>
      </c>
      <c r="B1595" t="s">
        <v>1316</v>
      </c>
      <c r="C1595" s="69" t="s">
        <v>765</v>
      </c>
      <c r="D1595" s="1" t="s">
        <v>259</v>
      </c>
      <c r="E1595" s="31">
        <v>7</v>
      </c>
      <c r="F1595">
        <v>0</v>
      </c>
      <c r="G1595">
        <v>6</v>
      </c>
      <c r="H1595">
        <v>7</v>
      </c>
      <c r="I1595">
        <v>0</v>
      </c>
      <c r="J1595">
        <v>7</v>
      </c>
      <c r="K1595">
        <v>7</v>
      </c>
      <c r="L1595" s="44">
        <f t="shared" si="24"/>
        <v>34</v>
      </c>
    </row>
    <row r="1596" spans="1:12" x14ac:dyDescent="0.25">
      <c r="A1596" s="60">
        <v>43539</v>
      </c>
      <c r="B1596" t="s">
        <v>257</v>
      </c>
      <c r="C1596" s="69" t="s">
        <v>258</v>
      </c>
      <c r="D1596" s="1" t="s">
        <v>259</v>
      </c>
      <c r="E1596" s="31">
        <v>6.5</v>
      </c>
      <c r="F1596">
        <v>0</v>
      </c>
      <c r="G1596">
        <v>0</v>
      </c>
      <c r="H1596">
        <v>6.5</v>
      </c>
      <c r="I1596">
        <v>6.5</v>
      </c>
      <c r="J1596">
        <v>7.5</v>
      </c>
      <c r="K1596">
        <v>7</v>
      </c>
      <c r="L1596" s="44">
        <f t="shared" si="24"/>
        <v>34</v>
      </c>
    </row>
    <row r="1597" spans="1:12" x14ac:dyDescent="0.25">
      <c r="A1597" s="60">
        <v>41677</v>
      </c>
      <c r="B1597" t="s">
        <v>3358</v>
      </c>
      <c r="C1597" s="69" t="s">
        <v>625</v>
      </c>
      <c r="D1597" s="1" t="s">
        <v>259</v>
      </c>
      <c r="E1597" s="31">
        <v>8</v>
      </c>
      <c r="F1597">
        <v>0</v>
      </c>
      <c r="G1597">
        <v>5</v>
      </c>
      <c r="H1597">
        <v>0</v>
      </c>
      <c r="I1597">
        <v>7</v>
      </c>
      <c r="J1597">
        <v>7</v>
      </c>
      <c r="K1597">
        <v>7</v>
      </c>
      <c r="L1597" s="44">
        <f t="shared" si="24"/>
        <v>34</v>
      </c>
    </row>
    <row r="1598" spans="1:12" x14ac:dyDescent="0.25">
      <c r="A1598" s="60">
        <v>42027</v>
      </c>
      <c r="B1598" t="s">
        <v>1320</v>
      </c>
      <c r="C1598" s="69" t="s">
        <v>1321</v>
      </c>
      <c r="D1598" s="1" t="s">
        <v>259</v>
      </c>
      <c r="E1598" s="31">
        <v>7</v>
      </c>
      <c r="F1598">
        <v>4</v>
      </c>
      <c r="G1598">
        <v>0</v>
      </c>
      <c r="H1598">
        <v>0</v>
      </c>
      <c r="I1598">
        <v>7.25</v>
      </c>
      <c r="J1598">
        <v>7</v>
      </c>
      <c r="K1598">
        <v>8.75</v>
      </c>
      <c r="L1598" s="44">
        <f t="shared" si="24"/>
        <v>34</v>
      </c>
    </row>
    <row r="1599" spans="1:12" x14ac:dyDescent="0.25">
      <c r="A1599" s="60">
        <v>42027</v>
      </c>
      <c r="B1599" t="s">
        <v>1322</v>
      </c>
      <c r="C1599" s="69" t="s">
        <v>625</v>
      </c>
      <c r="D1599" s="1" t="s">
        <v>259</v>
      </c>
      <c r="E1599" s="31">
        <v>7</v>
      </c>
      <c r="F1599">
        <v>5</v>
      </c>
      <c r="G1599">
        <v>0</v>
      </c>
      <c r="H1599">
        <v>0</v>
      </c>
      <c r="I1599">
        <v>7</v>
      </c>
      <c r="J1599">
        <v>7</v>
      </c>
      <c r="K1599">
        <v>8</v>
      </c>
      <c r="L1599" s="44">
        <f t="shared" si="24"/>
        <v>34</v>
      </c>
    </row>
    <row r="1600" spans="1:12" x14ac:dyDescent="0.25">
      <c r="A1600" s="60">
        <v>42027</v>
      </c>
      <c r="B1600" t="s">
        <v>1317</v>
      </c>
      <c r="C1600" s="69" t="s">
        <v>765</v>
      </c>
      <c r="D1600" s="1" t="s">
        <v>259</v>
      </c>
      <c r="E1600" s="31">
        <v>7</v>
      </c>
      <c r="F1600">
        <v>0</v>
      </c>
      <c r="G1600">
        <v>7</v>
      </c>
      <c r="H1600">
        <v>7</v>
      </c>
      <c r="I1600">
        <v>7</v>
      </c>
      <c r="J1600">
        <v>0</v>
      </c>
      <c r="K1600">
        <v>6</v>
      </c>
      <c r="L1600" s="44">
        <f t="shared" si="24"/>
        <v>34</v>
      </c>
    </row>
    <row r="1601" spans="1:12" x14ac:dyDescent="0.25">
      <c r="A1601" s="60">
        <v>42027</v>
      </c>
      <c r="B1601" t="s">
        <v>1318</v>
      </c>
      <c r="C1601" s="69" t="s">
        <v>1319</v>
      </c>
      <c r="D1601" s="1" t="s">
        <v>259</v>
      </c>
      <c r="E1601" s="31">
        <v>7</v>
      </c>
      <c r="F1601">
        <v>4</v>
      </c>
      <c r="G1601">
        <v>0</v>
      </c>
      <c r="H1601">
        <v>0</v>
      </c>
      <c r="I1601">
        <v>7</v>
      </c>
      <c r="J1601">
        <v>7</v>
      </c>
      <c r="K1601">
        <v>9</v>
      </c>
      <c r="L1601" s="44">
        <f t="shared" si="24"/>
        <v>34</v>
      </c>
    </row>
    <row r="1602" spans="1:12" x14ac:dyDescent="0.25">
      <c r="A1602" s="60">
        <v>42965</v>
      </c>
      <c r="B1602" t="s">
        <v>532</v>
      </c>
      <c r="C1602" s="69" t="s">
        <v>517</v>
      </c>
      <c r="D1602" s="1" t="s">
        <v>259</v>
      </c>
      <c r="E1602" s="31">
        <v>9</v>
      </c>
      <c r="F1602">
        <v>0</v>
      </c>
      <c r="G1602">
        <v>0</v>
      </c>
      <c r="H1602">
        <v>8</v>
      </c>
      <c r="I1602">
        <v>8</v>
      </c>
      <c r="J1602">
        <v>9</v>
      </c>
      <c r="K1602">
        <v>0</v>
      </c>
      <c r="L1602" s="44">
        <f t="shared" si="24"/>
        <v>34</v>
      </c>
    </row>
    <row r="1603" spans="1:12" x14ac:dyDescent="0.25">
      <c r="A1603" s="60">
        <v>42027</v>
      </c>
      <c r="B1603" t="s">
        <v>1345</v>
      </c>
      <c r="C1603" s="69" t="s">
        <v>517</v>
      </c>
      <c r="D1603" s="1" t="s">
        <v>259</v>
      </c>
      <c r="E1603" s="31">
        <v>9</v>
      </c>
      <c r="F1603">
        <v>0</v>
      </c>
      <c r="G1603">
        <v>0</v>
      </c>
      <c r="H1603">
        <v>0</v>
      </c>
      <c r="I1603">
        <v>8</v>
      </c>
      <c r="J1603">
        <v>8</v>
      </c>
      <c r="K1603">
        <v>9</v>
      </c>
      <c r="L1603" s="44">
        <f t="shared" ref="L1603:L1666" si="25">SUM(E1603:K1603)</f>
        <v>34</v>
      </c>
    </row>
    <row r="1604" spans="1:12" x14ac:dyDescent="0.25">
      <c r="A1604" s="60">
        <v>42027</v>
      </c>
      <c r="B1604" t="s">
        <v>1346</v>
      </c>
      <c r="C1604" s="69" t="s">
        <v>1347</v>
      </c>
      <c r="D1604" s="1" t="s">
        <v>259</v>
      </c>
      <c r="E1604" s="31">
        <v>9</v>
      </c>
      <c r="F1604">
        <v>0</v>
      </c>
      <c r="G1604">
        <v>0</v>
      </c>
      <c r="H1604">
        <v>5</v>
      </c>
      <c r="I1604">
        <v>10</v>
      </c>
      <c r="J1604">
        <v>2</v>
      </c>
      <c r="K1604">
        <v>8</v>
      </c>
      <c r="L1604" s="44">
        <f t="shared" si="25"/>
        <v>34</v>
      </c>
    </row>
    <row r="1605" spans="1:12" x14ac:dyDescent="0.25">
      <c r="A1605" s="60">
        <v>42027</v>
      </c>
      <c r="B1605" t="s">
        <v>1342</v>
      </c>
      <c r="C1605" s="69" t="s">
        <v>1343</v>
      </c>
      <c r="D1605" s="1" t="s">
        <v>259</v>
      </c>
      <c r="E1605" s="31">
        <v>9</v>
      </c>
      <c r="F1605">
        <v>0</v>
      </c>
      <c r="G1605">
        <v>11</v>
      </c>
      <c r="H1605">
        <v>6</v>
      </c>
      <c r="I1605">
        <v>0</v>
      </c>
      <c r="J1605">
        <v>0</v>
      </c>
      <c r="K1605">
        <v>8</v>
      </c>
      <c r="L1605" s="44">
        <f t="shared" si="25"/>
        <v>34</v>
      </c>
    </row>
    <row r="1606" spans="1:12" x14ac:dyDescent="0.25">
      <c r="A1606" s="60">
        <v>42027</v>
      </c>
      <c r="B1606" t="s">
        <v>1344</v>
      </c>
      <c r="C1606" s="69" t="s">
        <v>1343</v>
      </c>
      <c r="D1606" s="1" t="s">
        <v>259</v>
      </c>
      <c r="E1606" s="31">
        <v>9</v>
      </c>
      <c r="F1606">
        <v>0</v>
      </c>
      <c r="G1606">
        <v>0</v>
      </c>
      <c r="H1606">
        <v>11</v>
      </c>
      <c r="I1606">
        <v>6</v>
      </c>
      <c r="J1606">
        <v>0</v>
      </c>
      <c r="K1606">
        <v>8</v>
      </c>
      <c r="L1606" s="44">
        <f t="shared" si="25"/>
        <v>34</v>
      </c>
    </row>
    <row r="1607" spans="1:12" x14ac:dyDescent="0.25">
      <c r="A1607" s="60">
        <v>42111</v>
      </c>
      <c r="B1607" t="s">
        <v>890</v>
      </c>
      <c r="C1607" s="69" t="s">
        <v>891</v>
      </c>
      <c r="D1607" s="1" t="s">
        <v>259</v>
      </c>
      <c r="E1607" s="31">
        <v>10.5</v>
      </c>
      <c r="F1607">
        <v>0</v>
      </c>
      <c r="G1607">
        <v>0</v>
      </c>
      <c r="H1607">
        <v>10</v>
      </c>
      <c r="I1607">
        <v>0</v>
      </c>
      <c r="J1607">
        <v>6.5</v>
      </c>
      <c r="K1607">
        <v>7</v>
      </c>
      <c r="L1607" s="44">
        <f t="shared" si="25"/>
        <v>34</v>
      </c>
    </row>
    <row r="1608" spans="1:12" x14ac:dyDescent="0.25">
      <c r="A1608" s="60">
        <v>42979</v>
      </c>
      <c r="B1608" t="s">
        <v>514</v>
      </c>
      <c r="C1608" s="69" t="s">
        <v>515</v>
      </c>
      <c r="D1608" s="1" t="s">
        <v>259</v>
      </c>
      <c r="E1608" s="31">
        <v>10</v>
      </c>
      <c r="F1608">
        <v>0</v>
      </c>
      <c r="G1608">
        <v>0</v>
      </c>
      <c r="H1608">
        <v>0</v>
      </c>
      <c r="I1608">
        <v>0</v>
      </c>
      <c r="J1608">
        <v>12</v>
      </c>
      <c r="K1608">
        <v>12</v>
      </c>
      <c r="L1608" s="44">
        <f t="shared" si="25"/>
        <v>34</v>
      </c>
    </row>
    <row r="1609" spans="1:12" x14ac:dyDescent="0.25">
      <c r="A1609" s="60">
        <v>42027</v>
      </c>
      <c r="B1609" t="s">
        <v>1348</v>
      </c>
      <c r="C1609" s="69" t="s">
        <v>1349</v>
      </c>
      <c r="D1609" s="1" t="s">
        <v>259</v>
      </c>
      <c r="E1609" s="31">
        <v>9</v>
      </c>
      <c r="F1609">
        <v>0</v>
      </c>
      <c r="G1609">
        <v>0</v>
      </c>
      <c r="H1609">
        <v>5</v>
      </c>
      <c r="I1609">
        <v>6</v>
      </c>
      <c r="J1609">
        <v>6</v>
      </c>
      <c r="K1609">
        <v>8</v>
      </c>
      <c r="L1609" s="44">
        <f t="shared" si="25"/>
        <v>34</v>
      </c>
    </row>
    <row r="1610" spans="1:12" x14ac:dyDescent="0.25">
      <c r="A1610" s="60">
        <v>41831</v>
      </c>
      <c r="B1610" t="s">
        <v>2948</v>
      </c>
      <c r="C1610" s="69" t="s">
        <v>1279</v>
      </c>
      <c r="D1610" s="1" t="s">
        <v>259</v>
      </c>
      <c r="E1610" s="31">
        <v>4.5</v>
      </c>
      <c r="F1610">
        <v>0</v>
      </c>
      <c r="G1610">
        <v>0</v>
      </c>
      <c r="H1610">
        <v>7</v>
      </c>
      <c r="I1610">
        <v>7</v>
      </c>
      <c r="J1610">
        <v>8.5</v>
      </c>
      <c r="K1610">
        <v>7</v>
      </c>
      <c r="L1610" s="44">
        <f t="shared" si="25"/>
        <v>34</v>
      </c>
    </row>
    <row r="1611" spans="1:12" x14ac:dyDescent="0.25">
      <c r="A1611" s="60">
        <v>42027</v>
      </c>
      <c r="B1611" t="s">
        <v>1336</v>
      </c>
      <c r="C1611" s="69" t="s">
        <v>1337</v>
      </c>
      <c r="D1611" s="1" t="s">
        <v>259</v>
      </c>
      <c r="E1611" s="31">
        <v>8</v>
      </c>
      <c r="F1611">
        <v>5</v>
      </c>
      <c r="G1611">
        <v>0</v>
      </c>
      <c r="H1611">
        <v>0</v>
      </c>
      <c r="I1611">
        <v>8</v>
      </c>
      <c r="J1611">
        <v>4.25</v>
      </c>
      <c r="K1611">
        <v>8.75</v>
      </c>
      <c r="L1611" s="44">
        <f t="shared" si="25"/>
        <v>34</v>
      </c>
    </row>
    <row r="1612" spans="1:12" x14ac:dyDescent="0.25">
      <c r="A1612" s="60">
        <v>42027</v>
      </c>
      <c r="B1612" t="s">
        <v>1338</v>
      </c>
      <c r="C1612" s="69" t="s">
        <v>479</v>
      </c>
      <c r="D1612" s="1" t="s">
        <v>259</v>
      </c>
      <c r="E1612" s="31">
        <v>8</v>
      </c>
      <c r="F1612">
        <v>5</v>
      </c>
      <c r="G1612">
        <v>0</v>
      </c>
      <c r="H1612">
        <v>0</v>
      </c>
      <c r="I1612">
        <v>8.25</v>
      </c>
      <c r="J1612">
        <v>4</v>
      </c>
      <c r="K1612">
        <v>8.75</v>
      </c>
      <c r="L1612" s="44">
        <f t="shared" si="25"/>
        <v>34</v>
      </c>
    </row>
    <row r="1613" spans="1:12" x14ac:dyDescent="0.25">
      <c r="A1613" s="60">
        <v>42027</v>
      </c>
      <c r="B1613" t="s">
        <v>1334</v>
      </c>
      <c r="C1613" s="69" t="s">
        <v>1295</v>
      </c>
      <c r="D1613" s="1" t="s">
        <v>259</v>
      </c>
      <c r="E1613" s="31">
        <v>8</v>
      </c>
      <c r="F1613">
        <v>0</v>
      </c>
      <c r="G1613">
        <v>0</v>
      </c>
      <c r="H1613">
        <v>8</v>
      </c>
      <c r="I1613">
        <v>5</v>
      </c>
      <c r="J1613">
        <v>8</v>
      </c>
      <c r="K1613">
        <v>5</v>
      </c>
      <c r="L1613" s="44">
        <f t="shared" si="25"/>
        <v>34</v>
      </c>
    </row>
    <row r="1614" spans="1:12" x14ac:dyDescent="0.25">
      <c r="A1614" s="60">
        <v>42027</v>
      </c>
      <c r="B1614" t="s">
        <v>1335</v>
      </c>
      <c r="C1614" s="69" t="s">
        <v>1295</v>
      </c>
      <c r="D1614" s="1" t="s">
        <v>259</v>
      </c>
      <c r="E1614" s="31">
        <v>8</v>
      </c>
      <c r="F1614">
        <v>5</v>
      </c>
      <c r="G1614">
        <v>0</v>
      </c>
      <c r="H1614">
        <v>0</v>
      </c>
      <c r="I1614">
        <v>8</v>
      </c>
      <c r="J1614">
        <v>8</v>
      </c>
      <c r="K1614">
        <v>5</v>
      </c>
      <c r="L1614" s="44">
        <f t="shared" si="25"/>
        <v>34</v>
      </c>
    </row>
    <row r="1615" spans="1:12" x14ac:dyDescent="0.25">
      <c r="A1615" s="60">
        <v>42125</v>
      </c>
      <c r="B1615" t="s">
        <v>884</v>
      </c>
      <c r="C1615" s="69" t="s">
        <v>723</v>
      </c>
      <c r="D1615" s="1" t="s">
        <v>259</v>
      </c>
      <c r="E1615" s="31">
        <v>0</v>
      </c>
      <c r="F1615">
        <v>0</v>
      </c>
      <c r="G1615">
        <v>0</v>
      </c>
      <c r="H1615">
        <v>10</v>
      </c>
      <c r="I1615">
        <v>7</v>
      </c>
      <c r="J1615">
        <v>7</v>
      </c>
      <c r="K1615">
        <v>10</v>
      </c>
      <c r="L1615" s="44">
        <f t="shared" si="25"/>
        <v>34</v>
      </c>
    </row>
    <row r="1616" spans="1:12" x14ac:dyDescent="0.25">
      <c r="A1616" s="60">
        <v>42125</v>
      </c>
      <c r="B1616" t="s">
        <v>883</v>
      </c>
      <c r="C1616" s="69" t="s">
        <v>723</v>
      </c>
      <c r="D1616" s="1" t="s">
        <v>259</v>
      </c>
      <c r="E1616" s="31">
        <v>0</v>
      </c>
      <c r="F1616">
        <v>0</v>
      </c>
      <c r="G1616">
        <v>0</v>
      </c>
      <c r="H1616">
        <v>10</v>
      </c>
      <c r="I1616">
        <v>7</v>
      </c>
      <c r="J1616">
        <v>10</v>
      </c>
      <c r="K1616">
        <v>7</v>
      </c>
      <c r="L1616" s="44">
        <f t="shared" si="25"/>
        <v>34</v>
      </c>
    </row>
    <row r="1617" spans="1:12" x14ac:dyDescent="0.25">
      <c r="A1617" s="60">
        <v>42027</v>
      </c>
      <c r="B1617" t="s">
        <v>1339</v>
      </c>
      <c r="C1617" s="69" t="s">
        <v>1340</v>
      </c>
      <c r="D1617" s="1" t="s">
        <v>259</v>
      </c>
      <c r="E1617" s="31">
        <v>8</v>
      </c>
      <c r="F1617">
        <v>5</v>
      </c>
      <c r="G1617">
        <v>0</v>
      </c>
      <c r="H1617">
        <v>0</v>
      </c>
      <c r="I1617">
        <v>8.25</v>
      </c>
      <c r="J1617">
        <v>8</v>
      </c>
      <c r="K1617">
        <v>4.75</v>
      </c>
      <c r="L1617" s="44">
        <f t="shared" si="25"/>
        <v>34</v>
      </c>
    </row>
    <row r="1618" spans="1:12" x14ac:dyDescent="0.25">
      <c r="A1618" s="60">
        <v>42027</v>
      </c>
      <c r="B1618" t="s">
        <v>1341</v>
      </c>
      <c r="C1618" s="69" t="s">
        <v>517</v>
      </c>
      <c r="D1618" s="1" t="s">
        <v>259</v>
      </c>
      <c r="E1618" s="31">
        <v>8</v>
      </c>
      <c r="F1618">
        <v>8</v>
      </c>
      <c r="G1618">
        <v>0</v>
      </c>
      <c r="H1618">
        <v>0</v>
      </c>
      <c r="I1618">
        <v>0</v>
      </c>
      <c r="J1618">
        <v>9</v>
      </c>
      <c r="K1618">
        <v>9</v>
      </c>
      <c r="L1618" s="44">
        <f t="shared" si="25"/>
        <v>34</v>
      </c>
    </row>
    <row r="1619" spans="1:12" x14ac:dyDescent="0.25">
      <c r="A1619" s="60">
        <v>41831</v>
      </c>
      <c r="B1619" t="s">
        <v>2946</v>
      </c>
      <c r="C1619" s="69" t="s">
        <v>385</v>
      </c>
      <c r="D1619" s="1" t="s">
        <v>259</v>
      </c>
      <c r="E1619" s="31">
        <v>8.75</v>
      </c>
      <c r="F1619">
        <v>5</v>
      </c>
      <c r="G1619">
        <v>0</v>
      </c>
      <c r="H1619">
        <v>0</v>
      </c>
      <c r="I1619">
        <v>5.75</v>
      </c>
      <c r="J1619">
        <v>8.75</v>
      </c>
      <c r="K1619">
        <v>5.75</v>
      </c>
      <c r="L1619" s="44">
        <f t="shared" si="25"/>
        <v>34</v>
      </c>
    </row>
    <row r="1620" spans="1:12" x14ac:dyDescent="0.25">
      <c r="A1620" s="60">
        <v>42027</v>
      </c>
      <c r="B1620" t="s">
        <v>1396</v>
      </c>
      <c r="C1620" s="69" t="s">
        <v>755</v>
      </c>
      <c r="D1620" s="1" t="s">
        <v>259</v>
      </c>
      <c r="E1620" s="31">
        <v>7.25</v>
      </c>
      <c r="F1620">
        <v>5</v>
      </c>
      <c r="G1620">
        <v>0</v>
      </c>
      <c r="H1620">
        <v>0</v>
      </c>
      <c r="I1620">
        <v>7.25</v>
      </c>
      <c r="J1620">
        <v>7.25</v>
      </c>
      <c r="K1620">
        <v>7.25</v>
      </c>
      <c r="L1620" s="44">
        <f t="shared" si="25"/>
        <v>34</v>
      </c>
    </row>
    <row r="1621" spans="1:12" x14ac:dyDescent="0.25">
      <c r="A1621" s="60">
        <v>43329</v>
      </c>
      <c r="B1621" t="s">
        <v>421</v>
      </c>
      <c r="C1621" s="69" t="s">
        <v>422</v>
      </c>
      <c r="D1621" s="1" t="s">
        <v>259</v>
      </c>
      <c r="E1621" s="31">
        <v>9</v>
      </c>
      <c r="F1621">
        <v>0</v>
      </c>
      <c r="G1621">
        <v>0</v>
      </c>
      <c r="H1621">
        <v>11</v>
      </c>
      <c r="I1621">
        <v>0</v>
      </c>
      <c r="J1621">
        <v>7</v>
      </c>
      <c r="K1621">
        <v>7</v>
      </c>
      <c r="L1621" s="44">
        <f t="shared" si="25"/>
        <v>34</v>
      </c>
    </row>
    <row r="1622" spans="1:12" x14ac:dyDescent="0.25">
      <c r="A1622" s="60">
        <v>41887</v>
      </c>
      <c r="B1622" t="s">
        <v>2565</v>
      </c>
      <c r="C1622" s="69" t="s">
        <v>851</v>
      </c>
      <c r="D1622" s="1" t="s">
        <v>259</v>
      </c>
      <c r="E1622" s="31">
        <v>7</v>
      </c>
      <c r="F1622">
        <v>0</v>
      </c>
      <c r="G1622">
        <v>0</v>
      </c>
      <c r="H1622">
        <v>4.5</v>
      </c>
      <c r="I1622">
        <v>7.5</v>
      </c>
      <c r="J1622">
        <v>7.5</v>
      </c>
      <c r="K1622">
        <v>7.5</v>
      </c>
      <c r="L1622" s="44">
        <f t="shared" si="25"/>
        <v>34</v>
      </c>
    </row>
    <row r="1623" spans="1:12" x14ac:dyDescent="0.25">
      <c r="A1623" s="60">
        <v>42027</v>
      </c>
      <c r="B1623" t="s">
        <v>1397</v>
      </c>
      <c r="C1623" s="69" t="s">
        <v>1398</v>
      </c>
      <c r="D1623" s="1" t="s">
        <v>259</v>
      </c>
      <c r="E1623" s="31">
        <v>6.75</v>
      </c>
      <c r="F1623">
        <v>4</v>
      </c>
      <c r="G1623">
        <v>0</v>
      </c>
      <c r="H1623">
        <v>0</v>
      </c>
      <c r="I1623">
        <v>8</v>
      </c>
      <c r="J1623">
        <v>6.75</v>
      </c>
      <c r="K1623">
        <v>8.5</v>
      </c>
      <c r="L1623" s="44">
        <f t="shared" si="25"/>
        <v>34</v>
      </c>
    </row>
    <row r="1624" spans="1:12" x14ac:dyDescent="0.25">
      <c r="A1624" s="60">
        <v>42027</v>
      </c>
      <c r="B1624" t="s">
        <v>1403</v>
      </c>
      <c r="C1624" s="69" t="s">
        <v>1404</v>
      </c>
      <c r="D1624" s="1" t="s">
        <v>259</v>
      </c>
      <c r="E1624" s="31">
        <v>6.75</v>
      </c>
      <c r="F1624">
        <v>5</v>
      </c>
      <c r="G1624">
        <v>0</v>
      </c>
      <c r="H1624">
        <v>0</v>
      </c>
      <c r="I1624">
        <v>8.5</v>
      </c>
      <c r="J1624">
        <v>6.75</v>
      </c>
      <c r="K1624">
        <v>7</v>
      </c>
      <c r="L1624" s="44">
        <f t="shared" si="25"/>
        <v>34</v>
      </c>
    </row>
    <row r="1625" spans="1:12" x14ac:dyDescent="0.25">
      <c r="A1625" s="60">
        <v>42027</v>
      </c>
      <c r="B1625" t="s">
        <v>1401</v>
      </c>
      <c r="C1625" s="69" t="s">
        <v>1402</v>
      </c>
      <c r="D1625" s="1" t="s">
        <v>259</v>
      </c>
      <c r="E1625" s="31">
        <v>6.75</v>
      </c>
      <c r="F1625">
        <v>5</v>
      </c>
      <c r="G1625">
        <v>0</v>
      </c>
      <c r="H1625">
        <v>0</v>
      </c>
      <c r="I1625">
        <v>8</v>
      </c>
      <c r="J1625">
        <v>6.25</v>
      </c>
      <c r="K1625">
        <v>8</v>
      </c>
      <c r="L1625" s="44">
        <f t="shared" si="25"/>
        <v>34</v>
      </c>
    </row>
    <row r="1626" spans="1:12" x14ac:dyDescent="0.25">
      <c r="A1626" s="60">
        <v>42027</v>
      </c>
      <c r="B1626" t="s">
        <v>1399</v>
      </c>
      <c r="C1626" s="69" t="s">
        <v>1400</v>
      </c>
      <c r="D1626" s="1" t="s">
        <v>259</v>
      </c>
      <c r="E1626" s="31">
        <v>6.75</v>
      </c>
      <c r="F1626">
        <v>4</v>
      </c>
      <c r="G1626">
        <v>0</v>
      </c>
      <c r="H1626">
        <v>0</v>
      </c>
      <c r="I1626">
        <v>7.5</v>
      </c>
      <c r="J1626">
        <v>6.75</v>
      </c>
      <c r="K1626">
        <v>9</v>
      </c>
      <c r="L1626" s="44">
        <f t="shared" si="25"/>
        <v>34</v>
      </c>
    </row>
    <row r="1627" spans="1:12" x14ac:dyDescent="0.25">
      <c r="A1627" s="60">
        <v>41887</v>
      </c>
      <c r="B1627" t="s">
        <v>2564</v>
      </c>
      <c r="C1627" s="69" t="s">
        <v>765</v>
      </c>
      <c r="D1627" s="1" t="s">
        <v>259</v>
      </c>
      <c r="E1627" s="31">
        <v>6</v>
      </c>
      <c r="F1627">
        <v>0</v>
      </c>
      <c r="G1627">
        <v>0</v>
      </c>
      <c r="H1627">
        <v>7</v>
      </c>
      <c r="I1627">
        <v>7</v>
      </c>
      <c r="J1627">
        <v>7</v>
      </c>
      <c r="K1627">
        <v>7</v>
      </c>
      <c r="L1627" s="44">
        <f t="shared" si="25"/>
        <v>34</v>
      </c>
    </row>
    <row r="1628" spans="1:12" x14ac:dyDescent="0.25">
      <c r="A1628" s="60">
        <v>42027</v>
      </c>
      <c r="B1628" t="s">
        <v>1392</v>
      </c>
      <c r="C1628" s="69" t="s">
        <v>1298</v>
      </c>
      <c r="D1628" s="1" t="s">
        <v>259</v>
      </c>
      <c r="E1628" s="31">
        <v>7.25</v>
      </c>
      <c r="F1628">
        <v>5</v>
      </c>
      <c r="G1628">
        <v>0</v>
      </c>
      <c r="H1628">
        <v>0</v>
      </c>
      <c r="I1628">
        <v>8</v>
      </c>
      <c r="J1628">
        <v>5</v>
      </c>
      <c r="K1628">
        <v>8.75</v>
      </c>
      <c r="L1628" s="44">
        <f t="shared" si="25"/>
        <v>34</v>
      </c>
    </row>
    <row r="1629" spans="1:12" x14ac:dyDescent="0.25">
      <c r="A1629" s="60">
        <v>43175</v>
      </c>
      <c r="B1629" t="s">
        <v>453</v>
      </c>
      <c r="C1629" s="69" t="s">
        <v>454</v>
      </c>
      <c r="D1629" s="1" t="s">
        <v>259</v>
      </c>
      <c r="E1629" s="31">
        <v>10</v>
      </c>
      <c r="F1629">
        <v>10</v>
      </c>
      <c r="G1629">
        <v>4</v>
      </c>
      <c r="H1629">
        <v>0</v>
      </c>
      <c r="I1629">
        <v>0</v>
      </c>
      <c r="J1629">
        <v>0</v>
      </c>
      <c r="K1629">
        <v>10</v>
      </c>
      <c r="L1629" s="44">
        <f t="shared" si="25"/>
        <v>34</v>
      </c>
    </row>
    <row r="1630" spans="1:12" x14ac:dyDescent="0.25">
      <c r="A1630" s="60">
        <v>42027</v>
      </c>
      <c r="B1630" t="s">
        <v>1390</v>
      </c>
      <c r="C1630" s="69" t="s">
        <v>1391</v>
      </c>
      <c r="D1630" s="1" t="s">
        <v>259</v>
      </c>
      <c r="E1630" s="31">
        <v>7.25</v>
      </c>
      <c r="F1630">
        <v>4</v>
      </c>
      <c r="G1630">
        <v>0</v>
      </c>
      <c r="H1630">
        <v>0</v>
      </c>
      <c r="I1630">
        <v>7.5</v>
      </c>
      <c r="J1630">
        <v>6.25</v>
      </c>
      <c r="K1630">
        <v>9</v>
      </c>
      <c r="L1630" s="44">
        <f t="shared" si="25"/>
        <v>34</v>
      </c>
    </row>
    <row r="1631" spans="1:12" x14ac:dyDescent="0.25">
      <c r="A1631" s="60">
        <v>42027</v>
      </c>
      <c r="B1631" t="s">
        <v>1393</v>
      </c>
      <c r="C1631" s="69" t="s">
        <v>1372</v>
      </c>
      <c r="D1631" s="1" t="s">
        <v>259</v>
      </c>
      <c r="E1631" s="31">
        <v>7.25</v>
      </c>
      <c r="F1631">
        <v>5</v>
      </c>
      <c r="G1631">
        <v>0</v>
      </c>
      <c r="H1631">
        <v>0</v>
      </c>
      <c r="I1631">
        <v>8.5</v>
      </c>
      <c r="J1631">
        <v>8.25</v>
      </c>
      <c r="K1631">
        <v>5</v>
      </c>
      <c r="L1631" s="44">
        <f t="shared" si="25"/>
        <v>34</v>
      </c>
    </row>
    <row r="1632" spans="1:12" x14ac:dyDescent="0.25">
      <c r="A1632" s="60">
        <v>41887</v>
      </c>
      <c r="B1632" t="s">
        <v>2563</v>
      </c>
      <c r="C1632" s="69" t="s">
        <v>575</v>
      </c>
      <c r="D1632" s="1" t="s">
        <v>259</v>
      </c>
      <c r="E1632" s="31">
        <v>4</v>
      </c>
      <c r="F1632">
        <v>0</v>
      </c>
      <c r="G1632">
        <v>0</v>
      </c>
      <c r="H1632">
        <v>7.5</v>
      </c>
      <c r="I1632">
        <v>7.5</v>
      </c>
      <c r="J1632">
        <v>7.5</v>
      </c>
      <c r="K1632">
        <v>7.5</v>
      </c>
      <c r="L1632" s="44">
        <f t="shared" si="25"/>
        <v>34</v>
      </c>
    </row>
    <row r="1633" spans="1:12" x14ac:dyDescent="0.25">
      <c r="A1633" s="60">
        <v>41887</v>
      </c>
      <c r="B1633" t="s">
        <v>2562</v>
      </c>
      <c r="C1633" s="69" t="s">
        <v>630</v>
      </c>
      <c r="D1633" s="1" t="s">
        <v>259</v>
      </c>
      <c r="E1633" s="31">
        <v>11</v>
      </c>
      <c r="F1633">
        <v>0</v>
      </c>
      <c r="G1633">
        <v>0</v>
      </c>
      <c r="H1633">
        <v>8</v>
      </c>
      <c r="I1633">
        <v>8</v>
      </c>
      <c r="J1633">
        <v>7</v>
      </c>
      <c r="K1633">
        <v>0</v>
      </c>
      <c r="L1633" s="44">
        <f t="shared" si="25"/>
        <v>34</v>
      </c>
    </row>
    <row r="1634" spans="1:12" x14ac:dyDescent="0.25">
      <c r="A1634" s="60">
        <v>42027</v>
      </c>
      <c r="B1634" t="s">
        <v>1394</v>
      </c>
      <c r="C1634" s="69" t="s">
        <v>1395</v>
      </c>
      <c r="D1634" s="1" t="s">
        <v>259</v>
      </c>
      <c r="E1634" s="31">
        <v>7.25</v>
      </c>
      <c r="F1634">
        <v>5</v>
      </c>
      <c r="G1634">
        <v>0</v>
      </c>
      <c r="H1634">
        <v>0</v>
      </c>
      <c r="I1634">
        <v>7.5</v>
      </c>
      <c r="J1634">
        <v>5.25</v>
      </c>
      <c r="K1634">
        <v>9</v>
      </c>
      <c r="L1634" s="44">
        <f t="shared" si="25"/>
        <v>34</v>
      </c>
    </row>
    <row r="1635" spans="1:12" x14ac:dyDescent="0.25">
      <c r="A1635" s="60">
        <v>42027</v>
      </c>
      <c r="B1635" t="s">
        <v>1405</v>
      </c>
      <c r="C1635" s="69" t="s">
        <v>1406</v>
      </c>
      <c r="D1635" s="1" t="s">
        <v>259</v>
      </c>
      <c r="E1635" s="31">
        <v>6.75</v>
      </c>
      <c r="F1635">
        <v>5</v>
      </c>
      <c r="G1635">
        <v>0</v>
      </c>
      <c r="H1635">
        <v>0</v>
      </c>
      <c r="I1635">
        <v>6.75</v>
      </c>
      <c r="J1635">
        <v>6.75</v>
      </c>
      <c r="K1635">
        <v>8.75</v>
      </c>
      <c r="L1635" s="44">
        <f t="shared" si="25"/>
        <v>34</v>
      </c>
    </row>
    <row r="1636" spans="1:12" x14ac:dyDescent="0.25">
      <c r="A1636" s="60">
        <v>42027</v>
      </c>
      <c r="B1636" t="s">
        <v>1422</v>
      </c>
      <c r="C1636" s="69" t="s">
        <v>385</v>
      </c>
      <c r="D1636" s="1" t="s">
        <v>259</v>
      </c>
      <c r="E1636" s="31">
        <v>5.75</v>
      </c>
      <c r="F1636">
        <v>5</v>
      </c>
      <c r="G1636">
        <v>0</v>
      </c>
      <c r="H1636">
        <v>0</v>
      </c>
      <c r="I1636">
        <v>8.75</v>
      </c>
      <c r="J1636">
        <v>5.75</v>
      </c>
      <c r="K1636">
        <v>8.75</v>
      </c>
      <c r="L1636" s="44">
        <f t="shared" si="25"/>
        <v>34</v>
      </c>
    </row>
    <row r="1637" spans="1:12" x14ac:dyDescent="0.25">
      <c r="A1637" s="60">
        <v>42027</v>
      </c>
      <c r="B1637" t="s">
        <v>1423</v>
      </c>
      <c r="C1637" s="69" t="s">
        <v>1424</v>
      </c>
      <c r="D1637" s="1" t="s">
        <v>259</v>
      </c>
      <c r="E1637" s="31">
        <v>6.8</v>
      </c>
      <c r="F1637">
        <v>0</v>
      </c>
      <c r="G1637">
        <v>0</v>
      </c>
      <c r="H1637">
        <v>6.8</v>
      </c>
      <c r="I1637">
        <v>6.8</v>
      </c>
      <c r="J1637">
        <v>6.8</v>
      </c>
      <c r="K1637">
        <v>6.8</v>
      </c>
      <c r="L1637" s="44">
        <f t="shared" si="25"/>
        <v>34</v>
      </c>
    </row>
    <row r="1638" spans="1:12" x14ac:dyDescent="0.25">
      <c r="A1638" s="60">
        <v>42027</v>
      </c>
      <c r="B1638" t="s">
        <v>1425</v>
      </c>
      <c r="C1638" s="69" t="s">
        <v>1426</v>
      </c>
      <c r="D1638" s="1" t="s">
        <v>259</v>
      </c>
      <c r="E1638" s="31">
        <v>5.25</v>
      </c>
      <c r="F1638">
        <v>5</v>
      </c>
      <c r="G1638">
        <v>0</v>
      </c>
      <c r="H1638">
        <v>0</v>
      </c>
      <c r="I1638">
        <v>8.5</v>
      </c>
      <c r="J1638">
        <v>5.25</v>
      </c>
      <c r="K1638">
        <v>10</v>
      </c>
      <c r="L1638" s="44">
        <f t="shared" si="25"/>
        <v>34</v>
      </c>
    </row>
    <row r="1639" spans="1:12" x14ac:dyDescent="0.25">
      <c r="A1639" s="60">
        <v>42027</v>
      </c>
      <c r="B1639" t="s">
        <v>1420</v>
      </c>
      <c r="C1639" s="69" t="s">
        <v>1421</v>
      </c>
      <c r="D1639" s="1" t="s">
        <v>259</v>
      </c>
      <c r="E1639" s="31">
        <v>6.25</v>
      </c>
      <c r="F1639">
        <v>5</v>
      </c>
      <c r="G1639">
        <v>0</v>
      </c>
      <c r="H1639">
        <v>0</v>
      </c>
      <c r="I1639">
        <v>7.5</v>
      </c>
      <c r="J1639">
        <v>6.25</v>
      </c>
      <c r="K1639">
        <v>9</v>
      </c>
      <c r="L1639" s="44">
        <f t="shared" si="25"/>
        <v>34</v>
      </c>
    </row>
    <row r="1640" spans="1:12" x14ac:dyDescent="0.25">
      <c r="A1640" s="60">
        <v>42027</v>
      </c>
      <c r="B1640" t="s">
        <v>1414</v>
      </c>
      <c r="C1640" s="69" t="s">
        <v>1415</v>
      </c>
      <c r="D1640" s="1" t="s">
        <v>259</v>
      </c>
      <c r="E1640" s="31">
        <v>6.5</v>
      </c>
      <c r="F1640">
        <v>0</v>
      </c>
      <c r="G1640">
        <v>3.5</v>
      </c>
      <c r="H1640">
        <v>8</v>
      </c>
      <c r="I1640">
        <v>0</v>
      </c>
      <c r="J1640">
        <v>8</v>
      </c>
      <c r="K1640">
        <v>8</v>
      </c>
      <c r="L1640" s="44">
        <f t="shared" si="25"/>
        <v>34</v>
      </c>
    </row>
    <row r="1641" spans="1:12" x14ac:dyDescent="0.25">
      <c r="A1641" s="60">
        <v>42027</v>
      </c>
      <c r="B1641" t="s">
        <v>1416</v>
      </c>
      <c r="C1641" s="69" t="s">
        <v>1417</v>
      </c>
      <c r="D1641" s="1" t="s">
        <v>259</v>
      </c>
      <c r="E1641" s="31">
        <v>6.5</v>
      </c>
      <c r="F1641">
        <v>5</v>
      </c>
      <c r="G1641">
        <v>0</v>
      </c>
      <c r="H1641">
        <v>0</v>
      </c>
      <c r="I1641">
        <v>8.75</v>
      </c>
      <c r="J1641">
        <v>5</v>
      </c>
      <c r="K1641">
        <v>8.75</v>
      </c>
      <c r="L1641" s="44">
        <f t="shared" si="25"/>
        <v>34</v>
      </c>
    </row>
    <row r="1642" spans="1:12" x14ac:dyDescent="0.25">
      <c r="A1642" s="60">
        <v>42027</v>
      </c>
      <c r="B1642" t="s">
        <v>1418</v>
      </c>
      <c r="C1642" s="69" t="s">
        <v>1419</v>
      </c>
      <c r="D1642" s="1" t="s">
        <v>259</v>
      </c>
      <c r="E1642" s="31">
        <v>6.25</v>
      </c>
      <c r="F1642">
        <v>5</v>
      </c>
      <c r="G1642">
        <v>0</v>
      </c>
      <c r="H1642">
        <v>0</v>
      </c>
      <c r="I1642">
        <v>8.5</v>
      </c>
      <c r="J1642">
        <v>5.25</v>
      </c>
      <c r="K1642">
        <v>9</v>
      </c>
      <c r="L1642" s="44">
        <f t="shared" si="25"/>
        <v>34</v>
      </c>
    </row>
    <row r="1643" spans="1:12" x14ac:dyDescent="0.25">
      <c r="A1643" s="60">
        <v>42027</v>
      </c>
      <c r="B1643" t="s">
        <v>1427</v>
      </c>
      <c r="C1643" s="69" t="s">
        <v>1428</v>
      </c>
      <c r="D1643" s="1" t="s">
        <v>259</v>
      </c>
      <c r="E1643" s="31">
        <v>5.25</v>
      </c>
      <c r="F1643">
        <v>5</v>
      </c>
      <c r="G1643">
        <v>0</v>
      </c>
      <c r="H1643">
        <v>0</v>
      </c>
      <c r="I1643">
        <v>7.5</v>
      </c>
      <c r="J1643">
        <v>6.25</v>
      </c>
      <c r="K1643">
        <v>10</v>
      </c>
      <c r="L1643" s="44">
        <f t="shared" si="25"/>
        <v>34</v>
      </c>
    </row>
    <row r="1644" spans="1:12" x14ac:dyDescent="0.25">
      <c r="A1644" s="60">
        <v>42027</v>
      </c>
      <c r="B1644" t="s">
        <v>1410</v>
      </c>
      <c r="C1644" s="69" t="s">
        <v>767</v>
      </c>
      <c r="D1644" s="1" t="s">
        <v>259</v>
      </c>
      <c r="E1644" s="31">
        <v>6.5</v>
      </c>
      <c r="F1644">
        <v>0</v>
      </c>
      <c r="G1644">
        <v>0</v>
      </c>
      <c r="H1644">
        <v>7</v>
      </c>
      <c r="I1644">
        <v>7</v>
      </c>
      <c r="J1644">
        <v>7</v>
      </c>
      <c r="K1644">
        <v>6.5</v>
      </c>
      <c r="L1644" s="44">
        <f t="shared" si="25"/>
        <v>34</v>
      </c>
    </row>
    <row r="1645" spans="1:12" x14ac:dyDescent="0.25">
      <c r="A1645" s="60">
        <v>42027</v>
      </c>
      <c r="B1645" t="s">
        <v>1408</v>
      </c>
      <c r="C1645" s="69" t="s">
        <v>1409</v>
      </c>
      <c r="D1645" s="1" t="s">
        <v>259</v>
      </c>
      <c r="E1645" s="31">
        <v>6.5</v>
      </c>
      <c r="F1645">
        <v>0</v>
      </c>
      <c r="G1645">
        <v>0</v>
      </c>
      <c r="H1645">
        <v>5</v>
      </c>
      <c r="I1645">
        <v>8</v>
      </c>
      <c r="J1645">
        <v>7</v>
      </c>
      <c r="K1645">
        <v>7.5</v>
      </c>
      <c r="L1645" s="44">
        <f t="shared" si="25"/>
        <v>34</v>
      </c>
    </row>
    <row r="1646" spans="1:12" x14ac:dyDescent="0.25">
      <c r="A1646" s="60">
        <v>42027</v>
      </c>
      <c r="B1646" t="s">
        <v>1407</v>
      </c>
      <c r="C1646" s="69" t="s">
        <v>791</v>
      </c>
      <c r="D1646" s="1" t="s">
        <v>259</v>
      </c>
      <c r="E1646" s="31">
        <v>6.75</v>
      </c>
      <c r="F1646">
        <v>6.75</v>
      </c>
      <c r="G1646">
        <v>0</v>
      </c>
      <c r="H1646">
        <v>6.75</v>
      </c>
      <c r="I1646">
        <v>0</v>
      </c>
      <c r="J1646">
        <v>7</v>
      </c>
      <c r="K1646">
        <v>6.75</v>
      </c>
      <c r="L1646" s="44">
        <f t="shared" si="25"/>
        <v>34</v>
      </c>
    </row>
    <row r="1647" spans="1:12" x14ac:dyDescent="0.25">
      <c r="A1647" s="60">
        <v>42027</v>
      </c>
      <c r="B1647" t="s">
        <v>1411</v>
      </c>
      <c r="C1647" s="69" t="s">
        <v>1412</v>
      </c>
      <c r="D1647" s="1" t="s">
        <v>259</v>
      </c>
      <c r="E1647" s="31">
        <v>6.5</v>
      </c>
      <c r="F1647">
        <v>0</v>
      </c>
      <c r="G1647">
        <v>0</v>
      </c>
      <c r="H1647">
        <v>9.5</v>
      </c>
      <c r="I1647">
        <v>5</v>
      </c>
      <c r="J1647">
        <v>8</v>
      </c>
      <c r="K1647">
        <v>5</v>
      </c>
      <c r="L1647" s="44">
        <f t="shared" si="25"/>
        <v>34</v>
      </c>
    </row>
    <row r="1648" spans="1:12" x14ac:dyDescent="0.25">
      <c r="A1648" s="60">
        <v>42027</v>
      </c>
      <c r="B1648" t="s">
        <v>1429</v>
      </c>
      <c r="C1648" s="69" t="s">
        <v>1419</v>
      </c>
      <c r="D1648" s="1" t="s">
        <v>259</v>
      </c>
      <c r="E1648" s="31">
        <v>5.25</v>
      </c>
      <c r="F1648">
        <v>8.5</v>
      </c>
      <c r="G1648">
        <v>9</v>
      </c>
      <c r="H1648">
        <v>5</v>
      </c>
      <c r="I1648">
        <v>6.25</v>
      </c>
      <c r="J1648">
        <v>0</v>
      </c>
      <c r="K1648">
        <v>0</v>
      </c>
      <c r="L1648" s="44">
        <f t="shared" si="25"/>
        <v>34</v>
      </c>
    </row>
    <row r="1649" spans="1:12" x14ac:dyDescent="0.25">
      <c r="A1649" s="60">
        <v>42027</v>
      </c>
      <c r="B1649" t="s">
        <v>1430</v>
      </c>
      <c r="C1649" s="69" t="s">
        <v>1431</v>
      </c>
      <c r="D1649" s="1" t="s">
        <v>259</v>
      </c>
      <c r="E1649" s="31">
        <v>4.5</v>
      </c>
      <c r="F1649">
        <v>0</v>
      </c>
      <c r="G1649">
        <v>0</v>
      </c>
      <c r="H1649">
        <v>8</v>
      </c>
      <c r="I1649">
        <v>7</v>
      </c>
      <c r="J1649">
        <v>7</v>
      </c>
      <c r="K1649">
        <v>7.5</v>
      </c>
      <c r="L1649" s="44">
        <f t="shared" si="25"/>
        <v>34</v>
      </c>
    </row>
    <row r="1650" spans="1:12" x14ac:dyDescent="0.25">
      <c r="A1650" s="60">
        <v>42027</v>
      </c>
      <c r="B1650" t="s">
        <v>1413</v>
      </c>
      <c r="C1650" s="69" t="s">
        <v>1380</v>
      </c>
      <c r="D1650" s="1" t="s">
        <v>259</v>
      </c>
      <c r="E1650" s="31">
        <v>6.5</v>
      </c>
      <c r="F1650">
        <v>0</v>
      </c>
      <c r="G1650">
        <v>0</v>
      </c>
      <c r="H1650">
        <v>7.5</v>
      </c>
      <c r="I1650">
        <v>7.5</v>
      </c>
      <c r="J1650">
        <v>6</v>
      </c>
      <c r="K1650">
        <v>6.5</v>
      </c>
      <c r="L1650" s="44">
        <f t="shared" si="25"/>
        <v>34</v>
      </c>
    </row>
    <row r="1651" spans="1:12" x14ac:dyDescent="0.25">
      <c r="A1651" s="60">
        <v>41831</v>
      </c>
      <c r="B1651" t="s">
        <v>2945</v>
      </c>
      <c r="C1651" s="69" t="s">
        <v>723</v>
      </c>
      <c r="D1651" s="1" t="s">
        <v>259</v>
      </c>
      <c r="E1651" s="31">
        <v>7</v>
      </c>
      <c r="F1651">
        <v>0</v>
      </c>
      <c r="G1651">
        <v>0</v>
      </c>
      <c r="H1651">
        <v>0</v>
      </c>
      <c r="I1651">
        <v>7</v>
      </c>
      <c r="J1651">
        <v>10</v>
      </c>
      <c r="K1651">
        <v>10</v>
      </c>
      <c r="L1651" s="44">
        <f t="shared" si="25"/>
        <v>34</v>
      </c>
    </row>
    <row r="1652" spans="1:12" x14ac:dyDescent="0.25">
      <c r="A1652" s="60">
        <v>41649</v>
      </c>
      <c r="B1652" t="s">
        <v>3597</v>
      </c>
      <c r="C1652" s="69" t="s">
        <v>1295</v>
      </c>
      <c r="D1652" s="1" t="s">
        <v>259</v>
      </c>
      <c r="E1652" s="31">
        <v>5</v>
      </c>
      <c r="F1652">
        <v>5</v>
      </c>
      <c r="G1652">
        <v>0</v>
      </c>
      <c r="H1652">
        <v>0</v>
      </c>
      <c r="I1652">
        <v>8</v>
      </c>
      <c r="J1652">
        <v>8</v>
      </c>
      <c r="K1652">
        <v>8</v>
      </c>
      <c r="L1652" s="44">
        <f t="shared" si="25"/>
        <v>34</v>
      </c>
    </row>
    <row r="1653" spans="1:12" x14ac:dyDescent="0.25">
      <c r="A1653" s="60">
        <v>41649</v>
      </c>
      <c r="B1653" t="s">
        <v>3596</v>
      </c>
      <c r="C1653" s="69" t="s">
        <v>517</v>
      </c>
      <c r="D1653" s="1" t="s">
        <v>259</v>
      </c>
      <c r="E1653" s="31">
        <v>0</v>
      </c>
      <c r="F1653">
        <v>0</v>
      </c>
      <c r="G1653">
        <v>8</v>
      </c>
      <c r="H1653">
        <v>8</v>
      </c>
      <c r="I1653">
        <v>9</v>
      </c>
      <c r="J1653">
        <v>9</v>
      </c>
      <c r="K1653">
        <v>0</v>
      </c>
      <c r="L1653" s="44">
        <f t="shared" si="25"/>
        <v>34</v>
      </c>
    </row>
    <row r="1654" spans="1:12" x14ac:dyDescent="0.25">
      <c r="A1654" s="60">
        <v>42027</v>
      </c>
      <c r="B1654" t="s">
        <v>1375</v>
      </c>
      <c r="C1654" s="69" t="s">
        <v>1376</v>
      </c>
      <c r="D1654" s="1" t="s">
        <v>259</v>
      </c>
      <c r="E1654" s="31">
        <v>8.25</v>
      </c>
      <c r="F1654">
        <v>5</v>
      </c>
      <c r="G1654">
        <v>0</v>
      </c>
      <c r="H1654">
        <v>0</v>
      </c>
      <c r="I1654">
        <v>6.5</v>
      </c>
      <c r="J1654">
        <v>8.25</v>
      </c>
      <c r="K1654">
        <v>6</v>
      </c>
      <c r="L1654" s="44">
        <f t="shared" si="25"/>
        <v>34</v>
      </c>
    </row>
    <row r="1655" spans="1:12" x14ac:dyDescent="0.25">
      <c r="A1655" s="60">
        <v>41663</v>
      </c>
      <c r="B1655" t="s">
        <v>3588</v>
      </c>
      <c r="C1655" s="69" t="s">
        <v>791</v>
      </c>
      <c r="D1655" s="1" t="s">
        <v>259</v>
      </c>
      <c r="E1655" s="31">
        <v>6.75</v>
      </c>
      <c r="F1655">
        <v>0</v>
      </c>
      <c r="G1655">
        <v>0</v>
      </c>
      <c r="H1655">
        <v>6.75</v>
      </c>
      <c r="I1655">
        <v>7</v>
      </c>
      <c r="J1655">
        <v>6.75</v>
      </c>
      <c r="K1655">
        <v>6.75</v>
      </c>
      <c r="L1655" s="44">
        <f t="shared" si="25"/>
        <v>34</v>
      </c>
    </row>
    <row r="1656" spans="1:12" x14ac:dyDescent="0.25">
      <c r="A1656" s="60">
        <v>42041</v>
      </c>
      <c r="B1656" t="s">
        <v>941</v>
      </c>
      <c r="C1656" s="69" t="s">
        <v>942</v>
      </c>
      <c r="D1656" s="1" t="s">
        <v>259</v>
      </c>
      <c r="E1656" s="31">
        <v>6.5</v>
      </c>
      <c r="F1656">
        <v>0</v>
      </c>
      <c r="G1656">
        <v>0</v>
      </c>
      <c r="H1656">
        <v>6.5</v>
      </c>
      <c r="I1656">
        <v>7.25</v>
      </c>
      <c r="J1656">
        <v>6.5</v>
      </c>
      <c r="K1656">
        <v>7.25</v>
      </c>
      <c r="L1656" s="44">
        <f t="shared" si="25"/>
        <v>34</v>
      </c>
    </row>
    <row r="1657" spans="1:12" x14ac:dyDescent="0.25">
      <c r="A1657" s="60">
        <v>42027</v>
      </c>
      <c r="B1657" t="s">
        <v>1377</v>
      </c>
      <c r="C1657" s="69" t="s">
        <v>1378</v>
      </c>
      <c r="D1657" s="1" t="s">
        <v>259</v>
      </c>
      <c r="E1657" s="31">
        <v>7.75</v>
      </c>
      <c r="F1657">
        <v>5</v>
      </c>
      <c r="G1657">
        <v>0</v>
      </c>
      <c r="H1657">
        <v>0</v>
      </c>
      <c r="I1657">
        <v>8.5</v>
      </c>
      <c r="J1657">
        <v>7.75</v>
      </c>
      <c r="K1657">
        <v>5</v>
      </c>
      <c r="L1657" s="44">
        <f t="shared" si="25"/>
        <v>34</v>
      </c>
    </row>
    <row r="1658" spans="1:12" x14ac:dyDescent="0.25">
      <c r="A1658" s="60">
        <v>43371</v>
      </c>
      <c r="B1658" t="s">
        <v>384</v>
      </c>
      <c r="C1658" s="69" t="s">
        <v>385</v>
      </c>
      <c r="D1658" s="1" t="s">
        <v>259</v>
      </c>
      <c r="E1658" s="31">
        <v>8.75</v>
      </c>
      <c r="F1658">
        <v>5</v>
      </c>
      <c r="G1658">
        <v>0</v>
      </c>
      <c r="H1658">
        <v>0</v>
      </c>
      <c r="I1658">
        <v>8.75</v>
      </c>
      <c r="J1658">
        <v>5.75</v>
      </c>
      <c r="K1658">
        <v>5.75</v>
      </c>
      <c r="L1658" s="44">
        <f t="shared" si="25"/>
        <v>34</v>
      </c>
    </row>
    <row r="1659" spans="1:12" x14ac:dyDescent="0.25">
      <c r="A1659" s="60">
        <v>42013</v>
      </c>
      <c r="B1659" t="s">
        <v>1523</v>
      </c>
      <c r="C1659" s="69" t="s">
        <v>744</v>
      </c>
      <c r="D1659" s="1" t="s">
        <v>259</v>
      </c>
      <c r="E1659" s="31">
        <v>4</v>
      </c>
      <c r="F1659">
        <v>0</v>
      </c>
      <c r="G1659">
        <v>0</v>
      </c>
      <c r="H1659">
        <v>7</v>
      </c>
      <c r="I1659">
        <v>8</v>
      </c>
      <c r="J1659">
        <v>8</v>
      </c>
      <c r="K1659">
        <v>7</v>
      </c>
      <c r="L1659" s="44">
        <f t="shared" si="25"/>
        <v>34</v>
      </c>
    </row>
    <row r="1660" spans="1:12" x14ac:dyDescent="0.25">
      <c r="A1660" s="60">
        <v>42013</v>
      </c>
      <c r="B1660" t="s">
        <v>1522</v>
      </c>
      <c r="C1660" s="69" t="s">
        <v>1260</v>
      </c>
      <c r="D1660" s="1" t="s">
        <v>259</v>
      </c>
      <c r="E1660" s="31">
        <v>0</v>
      </c>
      <c r="F1660">
        <v>0</v>
      </c>
      <c r="G1660">
        <v>0</v>
      </c>
      <c r="H1660">
        <v>9</v>
      </c>
      <c r="I1660">
        <v>9</v>
      </c>
      <c r="J1660">
        <v>9</v>
      </c>
      <c r="K1660">
        <v>7</v>
      </c>
      <c r="L1660" s="44">
        <f t="shared" si="25"/>
        <v>34</v>
      </c>
    </row>
    <row r="1661" spans="1:12" x14ac:dyDescent="0.25">
      <c r="A1661" s="60">
        <v>42027</v>
      </c>
      <c r="B1661" t="s">
        <v>1367</v>
      </c>
      <c r="C1661" s="69" t="s">
        <v>1368</v>
      </c>
      <c r="D1661" s="1" t="s">
        <v>259</v>
      </c>
      <c r="E1661" s="31">
        <v>8.25</v>
      </c>
      <c r="F1661">
        <v>5</v>
      </c>
      <c r="G1661">
        <v>0</v>
      </c>
      <c r="H1661">
        <v>0</v>
      </c>
      <c r="I1661">
        <v>8.5</v>
      </c>
      <c r="J1661">
        <v>2.25</v>
      </c>
      <c r="K1661">
        <v>10</v>
      </c>
      <c r="L1661" s="44">
        <f t="shared" si="25"/>
        <v>34</v>
      </c>
    </row>
    <row r="1662" spans="1:12" x14ac:dyDescent="0.25">
      <c r="A1662" s="60">
        <v>42027</v>
      </c>
      <c r="B1662" t="s">
        <v>1369</v>
      </c>
      <c r="C1662" s="69" t="s">
        <v>1370</v>
      </c>
      <c r="D1662" s="1" t="s">
        <v>259</v>
      </c>
      <c r="E1662" s="31">
        <v>8.25</v>
      </c>
      <c r="F1662">
        <v>5</v>
      </c>
      <c r="G1662">
        <v>0</v>
      </c>
      <c r="H1662">
        <v>0</v>
      </c>
      <c r="I1662">
        <v>8.5</v>
      </c>
      <c r="J1662">
        <v>8.25</v>
      </c>
      <c r="K1662">
        <v>4</v>
      </c>
      <c r="L1662" s="44">
        <f t="shared" si="25"/>
        <v>34</v>
      </c>
    </row>
    <row r="1663" spans="1:12" x14ac:dyDescent="0.25">
      <c r="A1663" s="60">
        <v>43371</v>
      </c>
      <c r="B1663" t="s">
        <v>386</v>
      </c>
      <c r="C1663" s="69" t="s">
        <v>387</v>
      </c>
      <c r="D1663" s="1" t="s">
        <v>259</v>
      </c>
      <c r="E1663" s="31">
        <v>7.5</v>
      </c>
      <c r="F1663">
        <v>5</v>
      </c>
      <c r="G1663">
        <v>0</v>
      </c>
      <c r="H1663">
        <v>0</v>
      </c>
      <c r="I1663">
        <v>7.5</v>
      </c>
      <c r="J1663">
        <v>7.5</v>
      </c>
      <c r="K1663">
        <v>6.5</v>
      </c>
      <c r="L1663" s="44">
        <f t="shared" si="25"/>
        <v>34</v>
      </c>
    </row>
    <row r="1664" spans="1:12" x14ac:dyDescent="0.25">
      <c r="A1664" s="60">
        <v>42027</v>
      </c>
      <c r="B1664" t="s">
        <v>1373</v>
      </c>
      <c r="C1664" s="69" t="s">
        <v>1374</v>
      </c>
      <c r="D1664" s="1" t="s">
        <v>259</v>
      </c>
      <c r="E1664" s="31">
        <v>8.25</v>
      </c>
      <c r="F1664">
        <v>5</v>
      </c>
      <c r="G1664">
        <v>0</v>
      </c>
      <c r="H1664">
        <v>0</v>
      </c>
      <c r="I1664">
        <v>7.5</v>
      </c>
      <c r="J1664">
        <v>8.25</v>
      </c>
      <c r="K1664">
        <v>5</v>
      </c>
      <c r="L1664" s="44">
        <f t="shared" si="25"/>
        <v>34</v>
      </c>
    </row>
    <row r="1665" spans="1:12" x14ac:dyDescent="0.25">
      <c r="A1665" s="60">
        <v>42027</v>
      </c>
      <c r="B1665" t="s">
        <v>1371</v>
      </c>
      <c r="C1665" s="69" t="s">
        <v>1372</v>
      </c>
      <c r="D1665" s="1" t="s">
        <v>259</v>
      </c>
      <c r="E1665" s="31">
        <v>8.25</v>
      </c>
      <c r="F1665">
        <v>5</v>
      </c>
      <c r="G1665">
        <v>0</v>
      </c>
      <c r="H1665">
        <v>0</v>
      </c>
      <c r="I1665">
        <v>8.5</v>
      </c>
      <c r="J1665">
        <v>7.25</v>
      </c>
      <c r="K1665">
        <v>5</v>
      </c>
      <c r="L1665" s="44">
        <f t="shared" si="25"/>
        <v>34</v>
      </c>
    </row>
    <row r="1666" spans="1:12" x14ac:dyDescent="0.25">
      <c r="A1666" s="60">
        <v>41831</v>
      </c>
      <c r="B1666" t="s">
        <v>2944</v>
      </c>
      <c r="C1666" s="69" t="s">
        <v>704</v>
      </c>
      <c r="D1666" s="1" t="s">
        <v>259</v>
      </c>
      <c r="E1666" s="31">
        <v>5</v>
      </c>
      <c r="F1666">
        <v>0</v>
      </c>
      <c r="G1666">
        <v>0</v>
      </c>
      <c r="H1666">
        <v>7</v>
      </c>
      <c r="I1666">
        <v>7.5</v>
      </c>
      <c r="J1666">
        <v>7</v>
      </c>
      <c r="K1666">
        <v>7.5</v>
      </c>
      <c r="L1666" s="44">
        <f t="shared" si="25"/>
        <v>34</v>
      </c>
    </row>
    <row r="1667" spans="1:12" x14ac:dyDescent="0.25">
      <c r="A1667" s="60">
        <v>41831</v>
      </c>
      <c r="B1667" t="s">
        <v>2939</v>
      </c>
      <c r="C1667" s="69" t="s">
        <v>2940</v>
      </c>
      <c r="D1667" s="1" t="s">
        <v>259</v>
      </c>
      <c r="E1667" s="31">
        <v>0</v>
      </c>
      <c r="F1667">
        <v>0</v>
      </c>
      <c r="G1667">
        <v>0</v>
      </c>
      <c r="H1667">
        <v>7.5</v>
      </c>
      <c r="I1667">
        <v>7.5</v>
      </c>
      <c r="J1667">
        <v>11.5</v>
      </c>
      <c r="K1667">
        <v>7.5</v>
      </c>
      <c r="L1667" s="44">
        <f t="shared" ref="L1667:L1730" si="26">SUM(E1667:K1667)</f>
        <v>34</v>
      </c>
    </row>
    <row r="1668" spans="1:12" x14ac:dyDescent="0.25">
      <c r="A1668" s="60">
        <v>42027</v>
      </c>
      <c r="B1668" t="s">
        <v>1388</v>
      </c>
      <c r="C1668" s="69" t="s">
        <v>1389</v>
      </c>
      <c r="D1668" s="1" t="s">
        <v>259</v>
      </c>
      <c r="E1668" s="31">
        <v>7.25</v>
      </c>
      <c r="F1668">
        <v>4</v>
      </c>
      <c r="G1668">
        <v>0</v>
      </c>
      <c r="H1668">
        <v>0</v>
      </c>
      <c r="I1668">
        <v>7.5</v>
      </c>
      <c r="J1668">
        <v>7.25</v>
      </c>
      <c r="K1668">
        <v>8</v>
      </c>
      <c r="L1668" s="44">
        <f t="shared" si="26"/>
        <v>34</v>
      </c>
    </row>
    <row r="1669" spans="1:12" x14ac:dyDescent="0.25">
      <c r="A1669" s="60">
        <v>43091</v>
      </c>
      <c r="B1669" t="s">
        <v>478</v>
      </c>
      <c r="C1669" s="69" t="s">
        <v>479</v>
      </c>
      <c r="D1669" s="1" t="s">
        <v>259</v>
      </c>
      <c r="E1669" s="31">
        <v>8.25</v>
      </c>
      <c r="F1669">
        <v>5</v>
      </c>
      <c r="G1669">
        <v>0</v>
      </c>
      <c r="H1669">
        <v>0</v>
      </c>
      <c r="I1669">
        <v>8</v>
      </c>
      <c r="J1669">
        <v>4</v>
      </c>
      <c r="K1669">
        <v>8.75</v>
      </c>
      <c r="L1669" s="44">
        <f t="shared" si="26"/>
        <v>34</v>
      </c>
    </row>
    <row r="1670" spans="1:12" x14ac:dyDescent="0.25">
      <c r="A1670" s="60">
        <v>43119</v>
      </c>
      <c r="B1670" t="s">
        <v>462</v>
      </c>
      <c r="C1670" s="69" t="s">
        <v>463</v>
      </c>
      <c r="D1670" s="1" t="s">
        <v>259</v>
      </c>
      <c r="E1670" s="31">
        <v>8.25</v>
      </c>
      <c r="F1670">
        <v>5</v>
      </c>
      <c r="G1670">
        <v>0</v>
      </c>
      <c r="H1670">
        <v>0</v>
      </c>
      <c r="I1670">
        <v>6.75</v>
      </c>
      <c r="J1670">
        <v>6.25</v>
      </c>
      <c r="K1670">
        <v>7.75</v>
      </c>
      <c r="L1670" s="44">
        <f t="shared" si="26"/>
        <v>34</v>
      </c>
    </row>
    <row r="1671" spans="1:12" x14ac:dyDescent="0.25">
      <c r="A1671" s="60">
        <v>43161</v>
      </c>
      <c r="B1671" t="s">
        <v>455</v>
      </c>
      <c r="C1671" s="69" t="s">
        <v>422</v>
      </c>
      <c r="D1671" s="1" t="s">
        <v>259</v>
      </c>
      <c r="E1671" s="31">
        <v>0</v>
      </c>
      <c r="F1671">
        <v>0</v>
      </c>
      <c r="G1671">
        <v>0</v>
      </c>
      <c r="H1671">
        <v>11</v>
      </c>
      <c r="I1671">
        <v>7</v>
      </c>
      <c r="J1671">
        <v>7</v>
      </c>
      <c r="K1671">
        <v>9</v>
      </c>
      <c r="L1671" s="44">
        <f t="shared" si="26"/>
        <v>34</v>
      </c>
    </row>
    <row r="1672" spans="1:12" x14ac:dyDescent="0.25">
      <c r="A1672" s="60">
        <v>43133</v>
      </c>
      <c r="B1672" t="s">
        <v>460</v>
      </c>
      <c r="C1672" s="69" t="s">
        <v>422</v>
      </c>
      <c r="D1672" s="1" t="s">
        <v>259</v>
      </c>
      <c r="E1672" s="31">
        <v>9</v>
      </c>
      <c r="F1672">
        <v>0</v>
      </c>
      <c r="G1672">
        <v>0</v>
      </c>
      <c r="H1672">
        <v>7</v>
      </c>
      <c r="I1672">
        <v>0</v>
      </c>
      <c r="J1672">
        <v>11</v>
      </c>
      <c r="K1672">
        <v>7</v>
      </c>
      <c r="L1672" s="44">
        <f t="shared" si="26"/>
        <v>34</v>
      </c>
    </row>
    <row r="1673" spans="1:12" x14ac:dyDescent="0.25">
      <c r="A1673" s="60">
        <v>43119</v>
      </c>
      <c r="B1673" t="s">
        <v>464</v>
      </c>
      <c r="C1673" s="69" t="s">
        <v>465</v>
      </c>
      <c r="D1673" s="1" t="s">
        <v>259</v>
      </c>
      <c r="E1673" s="31">
        <v>5.5</v>
      </c>
      <c r="F1673">
        <v>5</v>
      </c>
      <c r="G1673">
        <v>0</v>
      </c>
      <c r="H1673">
        <v>0</v>
      </c>
      <c r="I1673">
        <v>8.75</v>
      </c>
      <c r="J1673">
        <v>8.75</v>
      </c>
      <c r="K1673">
        <v>6</v>
      </c>
      <c r="L1673" s="44">
        <f t="shared" si="26"/>
        <v>34</v>
      </c>
    </row>
    <row r="1674" spans="1:12" x14ac:dyDescent="0.25">
      <c r="A1674" s="60">
        <v>42027</v>
      </c>
      <c r="B1674" t="s">
        <v>1386</v>
      </c>
      <c r="C1674" s="69" t="s">
        <v>1387</v>
      </c>
      <c r="D1674" s="1" t="s">
        <v>259</v>
      </c>
      <c r="E1674" s="31">
        <v>7.25</v>
      </c>
      <c r="F1674">
        <v>4</v>
      </c>
      <c r="G1674">
        <v>0</v>
      </c>
      <c r="H1674">
        <v>0</v>
      </c>
      <c r="I1674">
        <v>7.5</v>
      </c>
      <c r="J1674">
        <v>8.25</v>
      </c>
      <c r="K1674">
        <v>7</v>
      </c>
      <c r="L1674" s="44">
        <f t="shared" si="26"/>
        <v>34</v>
      </c>
    </row>
    <row r="1675" spans="1:12" x14ac:dyDescent="0.25">
      <c r="A1675" s="60">
        <v>42027</v>
      </c>
      <c r="B1675" t="s">
        <v>1381</v>
      </c>
      <c r="C1675" s="69" t="s">
        <v>575</v>
      </c>
      <c r="D1675" s="1" t="s">
        <v>259</v>
      </c>
      <c r="E1675" s="31">
        <v>7.5</v>
      </c>
      <c r="F1675">
        <v>4</v>
      </c>
      <c r="G1675">
        <v>0</v>
      </c>
      <c r="H1675">
        <v>0</v>
      </c>
      <c r="I1675">
        <v>7.5</v>
      </c>
      <c r="J1675">
        <v>7.5</v>
      </c>
      <c r="K1675">
        <v>7.5</v>
      </c>
      <c r="L1675" s="44">
        <f t="shared" si="26"/>
        <v>34</v>
      </c>
    </row>
    <row r="1676" spans="1:12" x14ac:dyDescent="0.25">
      <c r="A1676" s="60">
        <v>41831</v>
      </c>
      <c r="B1676" t="s">
        <v>2942</v>
      </c>
      <c r="C1676" s="69" t="s">
        <v>2943</v>
      </c>
      <c r="D1676" s="1" t="s">
        <v>259</v>
      </c>
      <c r="E1676" s="31">
        <v>0</v>
      </c>
      <c r="F1676">
        <v>0</v>
      </c>
      <c r="G1676">
        <v>2.5</v>
      </c>
      <c r="H1676">
        <v>8.5</v>
      </c>
      <c r="I1676">
        <v>8</v>
      </c>
      <c r="J1676">
        <v>7</v>
      </c>
      <c r="K1676">
        <v>8</v>
      </c>
      <c r="L1676" s="44">
        <f t="shared" si="26"/>
        <v>34</v>
      </c>
    </row>
    <row r="1677" spans="1:12" x14ac:dyDescent="0.25">
      <c r="A1677" s="60">
        <v>42027</v>
      </c>
      <c r="B1677" t="s">
        <v>1379</v>
      </c>
      <c r="C1677" s="69" t="s">
        <v>1380</v>
      </c>
      <c r="D1677" s="1" t="s">
        <v>259</v>
      </c>
      <c r="E1677" s="31">
        <v>7.5</v>
      </c>
      <c r="F1677">
        <v>0</v>
      </c>
      <c r="G1677">
        <v>0</v>
      </c>
      <c r="H1677">
        <v>6</v>
      </c>
      <c r="I1677">
        <v>6.5</v>
      </c>
      <c r="J1677">
        <v>7.5</v>
      </c>
      <c r="K1677">
        <v>6.5</v>
      </c>
      <c r="L1677" s="44">
        <f t="shared" si="26"/>
        <v>34</v>
      </c>
    </row>
    <row r="1678" spans="1:12" x14ac:dyDescent="0.25">
      <c r="A1678" s="60">
        <v>41831</v>
      </c>
      <c r="B1678" t="s">
        <v>2941</v>
      </c>
      <c r="C1678" s="69" t="s">
        <v>765</v>
      </c>
      <c r="D1678" s="1" t="s">
        <v>259</v>
      </c>
      <c r="E1678" s="31">
        <v>0</v>
      </c>
      <c r="F1678">
        <v>0</v>
      </c>
      <c r="G1678">
        <v>6</v>
      </c>
      <c r="H1678">
        <v>7</v>
      </c>
      <c r="I1678">
        <v>7</v>
      </c>
      <c r="J1678">
        <v>7</v>
      </c>
      <c r="K1678">
        <v>7</v>
      </c>
      <c r="L1678" s="44">
        <f t="shared" si="26"/>
        <v>34</v>
      </c>
    </row>
    <row r="1679" spans="1:12" x14ac:dyDescent="0.25">
      <c r="A1679" s="60">
        <v>42027</v>
      </c>
      <c r="B1679" t="s">
        <v>1385</v>
      </c>
      <c r="C1679" s="69" t="s">
        <v>387</v>
      </c>
      <c r="D1679" s="1" t="s">
        <v>259</v>
      </c>
      <c r="E1679" s="31">
        <v>7.5</v>
      </c>
      <c r="F1679">
        <v>7.5</v>
      </c>
      <c r="G1679">
        <v>6.5</v>
      </c>
      <c r="H1679">
        <v>7.5</v>
      </c>
      <c r="I1679">
        <v>5</v>
      </c>
      <c r="J1679">
        <v>0</v>
      </c>
      <c r="K1679">
        <v>0</v>
      </c>
      <c r="L1679" s="44">
        <f t="shared" si="26"/>
        <v>34</v>
      </c>
    </row>
    <row r="1680" spans="1:12" x14ac:dyDescent="0.25">
      <c r="A1680" s="60">
        <v>42027</v>
      </c>
      <c r="B1680" t="s">
        <v>1383</v>
      </c>
      <c r="C1680" s="69" t="s">
        <v>1384</v>
      </c>
      <c r="D1680" s="1" t="s">
        <v>259</v>
      </c>
      <c r="E1680" s="31">
        <v>7.5</v>
      </c>
      <c r="F1680">
        <v>8</v>
      </c>
      <c r="G1680">
        <v>6.5</v>
      </c>
      <c r="H1680">
        <v>7.5</v>
      </c>
      <c r="I1680">
        <v>4.5</v>
      </c>
      <c r="J1680">
        <v>0</v>
      </c>
      <c r="K1680">
        <v>0</v>
      </c>
      <c r="L1680" s="44">
        <f t="shared" si="26"/>
        <v>34</v>
      </c>
    </row>
    <row r="1681" spans="1:12" x14ac:dyDescent="0.25">
      <c r="A1681" s="60">
        <v>42027</v>
      </c>
      <c r="B1681" t="s">
        <v>1382</v>
      </c>
      <c r="C1681" s="69" t="s">
        <v>387</v>
      </c>
      <c r="D1681" s="1" t="s">
        <v>259</v>
      </c>
      <c r="E1681" s="31">
        <v>7.5</v>
      </c>
      <c r="F1681">
        <v>5</v>
      </c>
      <c r="G1681">
        <v>6.5</v>
      </c>
      <c r="H1681">
        <v>7.5</v>
      </c>
      <c r="I1681">
        <v>7.5</v>
      </c>
      <c r="J1681">
        <v>0</v>
      </c>
      <c r="K1681">
        <v>0</v>
      </c>
      <c r="L1681" s="44">
        <f t="shared" si="26"/>
        <v>34</v>
      </c>
    </row>
    <row r="1682" spans="1:12" x14ac:dyDescent="0.25">
      <c r="A1682" s="60">
        <v>42027</v>
      </c>
      <c r="B1682" t="s">
        <v>1287</v>
      </c>
      <c r="C1682" s="69" t="s">
        <v>479</v>
      </c>
      <c r="D1682" s="1" t="s">
        <v>259</v>
      </c>
      <c r="E1682" s="31">
        <v>4</v>
      </c>
      <c r="F1682">
        <v>5</v>
      </c>
      <c r="G1682">
        <v>0</v>
      </c>
      <c r="H1682">
        <v>0</v>
      </c>
      <c r="I1682">
        <v>8.25</v>
      </c>
      <c r="J1682">
        <v>8</v>
      </c>
      <c r="K1682">
        <v>8.75</v>
      </c>
      <c r="L1682" s="44">
        <f t="shared" si="26"/>
        <v>34</v>
      </c>
    </row>
    <row r="1683" spans="1:12" x14ac:dyDescent="0.25">
      <c r="A1683" s="60">
        <v>42503</v>
      </c>
      <c r="B1683" t="s">
        <v>730</v>
      </c>
      <c r="C1683" s="69" t="s">
        <v>517</v>
      </c>
      <c r="D1683" s="1" t="s">
        <v>259</v>
      </c>
      <c r="E1683" s="31">
        <v>9</v>
      </c>
      <c r="F1683">
        <v>0</v>
      </c>
      <c r="G1683">
        <v>0</v>
      </c>
      <c r="H1683">
        <v>0</v>
      </c>
      <c r="I1683">
        <v>8</v>
      </c>
      <c r="J1683">
        <v>9</v>
      </c>
      <c r="K1683">
        <v>8</v>
      </c>
      <c r="L1683" s="44">
        <f t="shared" si="26"/>
        <v>34</v>
      </c>
    </row>
    <row r="1684" spans="1:12" x14ac:dyDescent="0.25">
      <c r="A1684" s="60">
        <v>42727</v>
      </c>
      <c r="B1684" t="s">
        <v>598</v>
      </c>
      <c r="C1684" s="69" t="s">
        <v>465</v>
      </c>
      <c r="D1684" s="1" t="s">
        <v>259</v>
      </c>
      <c r="E1684" s="31">
        <v>8.75</v>
      </c>
      <c r="F1684">
        <v>5</v>
      </c>
      <c r="G1684">
        <v>0</v>
      </c>
      <c r="H1684">
        <v>0</v>
      </c>
      <c r="I1684">
        <v>6</v>
      </c>
      <c r="J1684">
        <v>8.75</v>
      </c>
      <c r="K1684">
        <v>5.5</v>
      </c>
      <c r="L1684" s="44">
        <f t="shared" si="26"/>
        <v>34</v>
      </c>
    </row>
    <row r="1685" spans="1:12" x14ac:dyDescent="0.25">
      <c r="A1685" s="60">
        <v>41915</v>
      </c>
      <c r="B1685" t="s">
        <v>2358</v>
      </c>
      <c r="C1685" s="69" t="s">
        <v>765</v>
      </c>
      <c r="D1685" s="1" t="s">
        <v>259</v>
      </c>
      <c r="E1685" s="31">
        <v>7</v>
      </c>
      <c r="F1685">
        <v>7</v>
      </c>
      <c r="G1685">
        <v>0</v>
      </c>
      <c r="H1685">
        <v>6</v>
      </c>
      <c r="I1685">
        <v>7</v>
      </c>
      <c r="J1685">
        <v>0</v>
      </c>
      <c r="K1685">
        <v>7</v>
      </c>
      <c r="L1685" s="44">
        <f t="shared" si="26"/>
        <v>34</v>
      </c>
    </row>
    <row r="1686" spans="1:12" x14ac:dyDescent="0.25">
      <c r="A1686" s="60">
        <v>41943</v>
      </c>
      <c r="B1686" t="s">
        <v>2138</v>
      </c>
      <c r="C1686" s="69" t="s">
        <v>903</v>
      </c>
      <c r="D1686" s="1" t="s">
        <v>259</v>
      </c>
      <c r="E1686" s="31">
        <v>8</v>
      </c>
      <c r="F1686">
        <v>6</v>
      </c>
      <c r="G1686">
        <v>0</v>
      </c>
      <c r="H1686">
        <v>0</v>
      </c>
      <c r="I1686">
        <v>7</v>
      </c>
      <c r="J1686">
        <v>6</v>
      </c>
      <c r="K1686">
        <v>7</v>
      </c>
      <c r="L1686" s="44">
        <f t="shared" si="26"/>
        <v>34</v>
      </c>
    </row>
    <row r="1687" spans="1:12" x14ac:dyDescent="0.25">
      <c r="A1687" s="60">
        <v>41915</v>
      </c>
      <c r="B1687" t="s">
        <v>2356</v>
      </c>
      <c r="C1687" s="69" t="s">
        <v>1284</v>
      </c>
      <c r="D1687" s="1" t="s">
        <v>259</v>
      </c>
      <c r="E1687" s="31">
        <v>0</v>
      </c>
      <c r="F1687">
        <v>0</v>
      </c>
      <c r="G1687">
        <v>0</v>
      </c>
      <c r="H1687">
        <v>10</v>
      </c>
      <c r="I1687">
        <v>10</v>
      </c>
      <c r="J1687">
        <v>9</v>
      </c>
      <c r="K1687">
        <v>5</v>
      </c>
      <c r="L1687" s="44">
        <f t="shared" si="26"/>
        <v>34</v>
      </c>
    </row>
    <row r="1688" spans="1:12" x14ac:dyDescent="0.25">
      <c r="A1688" s="60">
        <v>41915</v>
      </c>
      <c r="B1688" t="s">
        <v>2357</v>
      </c>
      <c r="C1688" s="69" t="s">
        <v>767</v>
      </c>
      <c r="D1688" s="1" t="s">
        <v>259</v>
      </c>
      <c r="E1688" s="31">
        <v>7</v>
      </c>
      <c r="F1688">
        <v>0</v>
      </c>
      <c r="G1688">
        <v>0</v>
      </c>
      <c r="H1688">
        <v>6.5</v>
      </c>
      <c r="I1688">
        <v>6.5</v>
      </c>
      <c r="J1688">
        <v>7</v>
      </c>
      <c r="K1688">
        <v>7</v>
      </c>
      <c r="L1688" s="44">
        <f t="shared" si="26"/>
        <v>34</v>
      </c>
    </row>
    <row r="1689" spans="1:12" x14ac:dyDescent="0.25">
      <c r="A1689" s="60">
        <v>42538</v>
      </c>
      <c r="B1689" t="s">
        <v>722</v>
      </c>
      <c r="C1689" s="69" t="s">
        <v>723</v>
      </c>
      <c r="D1689" s="1" t="s">
        <v>259</v>
      </c>
      <c r="E1689" s="31">
        <v>0</v>
      </c>
      <c r="F1689">
        <v>0</v>
      </c>
      <c r="G1689">
        <v>0</v>
      </c>
      <c r="H1689">
        <v>10</v>
      </c>
      <c r="I1689">
        <v>10</v>
      </c>
      <c r="J1689">
        <v>7</v>
      </c>
      <c r="K1689">
        <v>7</v>
      </c>
      <c r="L1689" s="44">
        <f t="shared" si="26"/>
        <v>34</v>
      </c>
    </row>
    <row r="1690" spans="1:12" x14ac:dyDescent="0.25">
      <c r="A1690" s="60">
        <v>42615</v>
      </c>
      <c r="B1690" t="s">
        <v>691</v>
      </c>
      <c r="C1690" s="69" t="s">
        <v>692</v>
      </c>
      <c r="D1690" s="1" t="s">
        <v>259</v>
      </c>
      <c r="E1690" s="31">
        <v>0</v>
      </c>
      <c r="F1690">
        <v>0</v>
      </c>
      <c r="G1690">
        <v>0</v>
      </c>
      <c r="H1690">
        <v>10</v>
      </c>
      <c r="I1690">
        <v>8</v>
      </c>
      <c r="J1690">
        <v>8</v>
      </c>
      <c r="K1690">
        <v>8</v>
      </c>
      <c r="L1690" s="44">
        <f t="shared" si="26"/>
        <v>34</v>
      </c>
    </row>
    <row r="1691" spans="1:12" x14ac:dyDescent="0.25">
      <c r="A1691" s="60">
        <v>42615</v>
      </c>
      <c r="B1691" t="s">
        <v>693</v>
      </c>
      <c r="C1691" s="69" t="s">
        <v>517</v>
      </c>
      <c r="D1691" s="1" t="s">
        <v>259</v>
      </c>
      <c r="E1691" s="31">
        <v>9</v>
      </c>
      <c r="F1691">
        <v>9</v>
      </c>
      <c r="G1691">
        <v>0</v>
      </c>
      <c r="H1691">
        <v>8</v>
      </c>
      <c r="I1691">
        <v>8</v>
      </c>
      <c r="J1691">
        <v>0</v>
      </c>
      <c r="K1691">
        <v>0</v>
      </c>
      <c r="L1691" s="44">
        <f t="shared" si="26"/>
        <v>34</v>
      </c>
    </row>
    <row r="1692" spans="1:12" x14ac:dyDescent="0.25">
      <c r="A1692" s="60">
        <v>42027</v>
      </c>
      <c r="B1692" t="s">
        <v>1251</v>
      </c>
      <c r="C1692" s="69" t="s">
        <v>1252</v>
      </c>
      <c r="D1692" s="1" t="s">
        <v>259</v>
      </c>
      <c r="E1692" s="31">
        <v>11</v>
      </c>
      <c r="F1692">
        <v>0</v>
      </c>
      <c r="G1692">
        <v>0</v>
      </c>
      <c r="H1692">
        <v>8</v>
      </c>
      <c r="I1692">
        <v>0</v>
      </c>
      <c r="J1692">
        <v>7.5</v>
      </c>
      <c r="K1692">
        <v>7.5</v>
      </c>
      <c r="L1692" s="44">
        <f t="shared" si="26"/>
        <v>34</v>
      </c>
    </row>
    <row r="1693" spans="1:12" x14ac:dyDescent="0.25">
      <c r="A1693" s="60">
        <v>42699</v>
      </c>
      <c r="B1693" t="s">
        <v>612</v>
      </c>
      <c r="C1693" s="69" t="s">
        <v>613</v>
      </c>
      <c r="D1693" s="1" t="s">
        <v>259</v>
      </c>
      <c r="E1693" s="31">
        <v>8.25</v>
      </c>
      <c r="F1693">
        <v>5</v>
      </c>
      <c r="G1693">
        <v>0</v>
      </c>
      <c r="H1693">
        <v>0</v>
      </c>
      <c r="I1693">
        <v>8.25</v>
      </c>
      <c r="J1693">
        <v>4.25</v>
      </c>
      <c r="K1693">
        <v>8.25</v>
      </c>
      <c r="L1693" s="44">
        <f t="shared" si="26"/>
        <v>34</v>
      </c>
    </row>
    <row r="1694" spans="1:12" x14ac:dyDescent="0.25">
      <c r="A1694" s="60">
        <v>42559</v>
      </c>
      <c r="B1694" t="s">
        <v>703</v>
      </c>
      <c r="C1694" s="69" t="s">
        <v>704</v>
      </c>
      <c r="D1694" s="1" t="s">
        <v>259</v>
      </c>
      <c r="E1694" s="31">
        <v>5</v>
      </c>
      <c r="F1694">
        <v>0</v>
      </c>
      <c r="G1694">
        <v>0</v>
      </c>
      <c r="H1694">
        <v>7.5</v>
      </c>
      <c r="I1694">
        <v>7.5</v>
      </c>
      <c r="J1694">
        <v>7</v>
      </c>
      <c r="K1694">
        <v>7</v>
      </c>
      <c r="L1694" s="44">
        <f t="shared" si="26"/>
        <v>34</v>
      </c>
    </row>
    <row r="1695" spans="1:12" x14ac:dyDescent="0.25">
      <c r="A1695" s="60">
        <v>42559</v>
      </c>
      <c r="B1695" t="s">
        <v>705</v>
      </c>
      <c r="C1695" s="69" t="s">
        <v>706</v>
      </c>
      <c r="D1695" s="1" t="s">
        <v>259</v>
      </c>
      <c r="E1695" s="31">
        <v>6</v>
      </c>
      <c r="F1695">
        <v>5</v>
      </c>
      <c r="G1695">
        <v>0</v>
      </c>
      <c r="H1695">
        <v>0</v>
      </c>
      <c r="I1695">
        <v>8.5</v>
      </c>
      <c r="J1695">
        <v>5.75</v>
      </c>
      <c r="K1695">
        <v>8.75</v>
      </c>
      <c r="L1695" s="44">
        <f t="shared" si="26"/>
        <v>34</v>
      </c>
    </row>
    <row r="1696" spans="1:12" x14ac:dyDescent="0.25">
      <c r="A1696" s="60">
        <v>42559</v>
      </c>
      <c r="B1696" t="s">
        <v>707</v>
      </c>
      <c r="C1696" s="69" t="s">
        <v>708</v>
      </c>
      <c r="D1696" s="1" t="s">
        <v>259</v>
      </c>
      <c r="E1696" s="31">
        <v>6.75</v>
      </c>
      <c r="F1696">
        <v>0</v>
      </c>
      <c r="G1696">
        <v>0</v>
      </c>
      <c r="H1696">
        <v>7.25</v>
      </c>
      <c r="I1696">
        <v>7.25</v>
      </c>
      <c r="J1696">
        <v>6</v>
      </c>
      <c r="K1696">
        <v>6.75</v>
      </c>
      <c r="L1696" s="44">
        <f t="shared" si="26"/>
        <v>34</v>
      </c>
    </row>
    <row r="1697" spans="1:12" x14ac:dyDescent="0.25">
      <c r="A1697" s="60">
        <v>42433</v>
      </c>
      <c r="B1697" t="s">
        <v>750</v>
      </c>
      <c r="C1697" s="69" t="s">
        <v>625</v>
      </c>
      <c r="D1697" s="1" t="s">
        <v>259</v>
      </c>
      <c r="E1697" s="31">
        <v>7</v>
      </c>
      <c r="F1697">
        <v>5</v>
      </c>
      <c r="G1697">
        <v>0</v>
      </c>
      <c r="H1697">
        <v>7</v>
      </c>
      <c r="I1697">
        <v>7</v>
      </c>
      <c r="J1697">
        <v>0</v>
      </c>
      <c r="K1697">
        <v>8</v>
      </c>
      <c r="L1697" s="44">
        <f t="shared" si="26"/>
        <v>34</v>
      </c>
    </row>
    <row r="1698" spans="1:12" x14ac:dyDescent="0.25">
      <c r="A1698" s="60">
        <v>42027</v>
      </c>
      <c r="B1698" t="s">
        <v>1286</v>
      </c>
      <c r="C1698" s="69" t="s">
        <v>479</v>
      </c>
      <c r="D1698" s="1" t="s">
        <v>259</v>
      </c>
      <c r="E1698" s="31">
        <v>4</v>
      </c>
      <c r="F1698">
        <v>5</v>
      </c>
      <c r="G1698">
        <v>0</v>
      </c>
      <c r="H1698">
        <v>0</v>
      </c>
      <c r="I1698">
        <v>8</v>
      </c>
      <c r="J1698">
        <v>8.25</v>
      </c>
      <c r="K1698">
        <v>8.75</v>
      </c>
      <c r="L1698" s="44">
        <f t="shared" si="26"/>
        <v>34</v>
      </c>
    </row>
    <row r="1699" spans="1:12" x14ac:dyDescent="0.25">
      <c r="A1699" s="60">
        <v>42027</v>
      </c>
      <c r="B1699" t="s">
        <v>1294</v>
      </c>
      <c r="C1699" s="69" t="s">
        <v>1295</v>
      </c>
      <c r="D1699" s="1" t="s">
        <v>259</v>
      </c>
      <c r="E1699" s="31">
        <v>5</v>
      </c>
      <c r="F1699">
        <v>0</v>
      </c>
      <c r="G1699">
        <v>5</v>
      </c>
      <c r="H1699">
        <v>8</v>
      </c>
      <c r="I1699">
        <v>0</v>
      </c>
      <c r="J1699">
        <v>8</v>
      </c>
      <c r="K1699">
        <v>8</v>
      </c>
      <c r="L1699" s="44">
        <f t="shared" si="26"/>
        <v>34</v>
      </c>
    </row>
    <row r="1700" spans="1:12" x14ac:dyDescent="0.25">
      <c r="A1700" s="60">
        <v>42027</v>
      </c>
      <c r="B1700" t="s">
        <v>1296</v>
      </c>
      <c r="C1700" s="69" t="s">
        <v>625</v>
      </c>
      <c r="D1700" s="1" t="s">
        <v>259</v>
      </c>
      <c r="E1700" s="31">
        <v>5</v>
      </c>
      <c r="F1700">
        <v>0</v>
      </c>
      <c r="G1700">
        <v>7</v>
      </c>
      <c r="H1700">
        <v>7</v>
      </c>
      <c r="I1700">
        <v>7</v>
      </c>
      <c r="J1700">
        <v>8</v>
      </c>
      <c r="K1700">
        <v>0</v>
      </c>
      <c r="L1700" s="44">
        <f t="shared" si="26"/>
        <v>34</v>
      </c>
    </row>
    <row r="1701" spans="1:12" x14ac:dyDescent="0.25">
      <c r="A1701" s="60">
        <v>41551</v>
      </c>
      <c r="B1701" t="s">
        <v>3759</v>
      </c>
      <c r="C1701" s="69" t="s">
        <v>3760</v>
      </c>
      <c r="D1701" s="1" t="s">
        <v>259</v>
      </c>
      <c r="E1701" s="31">
        <v>2.75</v>
      </c>
      <c r="F1701">
        <v>5</v>
      </c>
      <c r="G1701">
        <v>0</v>
      </c>
      <c r="H1701">
        <v>0</v>
      </c>
      <c r="I1701">
        <v>8.5</v>
      </c>
      <c r="J1701">
        <v>7.75</v>
      </c>
      <c r="K1701">
        <v>10</v>
      </c>
      <c r="L1701" s="44">
        <f t="shared" si="26"/>
        <v>34</v>
      </c>
    </row>
    <row r="1702" spans="1:12" x14ac:dyDescent="0.25">
      <c r="A1702" s="60">
        <v>42419</v>
      </c>
      <c r="B1702" t="s">
        <v>754</v>
      </c>
      <c r="C1702" s="69" t="s">
        <v>755</v>
      </c>
      <c r="D1702" s="1" t="s">
        <v>259</v>
      </c>
      <c r="E1702" s="31">
        <v>5</v>
      </c>
      <c r="F1702">
        <v>0</v>
      </c>
      <c r="G1702">
        <v>0</v>
      </c>
      <c r="H1702">
        <v>7.25</v>
      </c>
      <c r="I1702">
        <v>7.25</v>
      </c>
      <c r="J1702">
        <v>7.25</v>
      </c>
      <c r="K1702">
        <v>7.25</v>
      </c>
      <c r="L1702" s="44">
        <f t="shared" si="26"/>
        <v>34</v>
      </c>
    </row>
    <row r="1703" spans="1:12" x14ac:dyDescent="0.25">
      <c r="A1703" s="60">
        <v>42027</v>
      </c>
      <c r="B1703" t="s">
        <v>1297</v>
      </c>
      <c r="C1703" s="69" t="s">
        <v>1298</v>
      </c>
      <c r="D1703" s="1" t="s">
        <v>259</v>
      </c>
      <c r="E1703" s="31">
        <v>5</v>
      </c>
      <c r="F1703">
        <v>5</v>
      </c>
      <c r="G1703">
        <v>0</v>
      </c>
      <c r="H1703">
        <v>0</v>
      </c>
      <c r="I1703">
        <v>8</v>
      </c>
      <c r="J1703">
        <v>7.25</v>
      </c>
      <c r="K1703">
        <v>8.75</v>
      </c>
      <c r="L1703" s="44">
        <f t="shared" si="26"/>
        <v>34</v>
      </c>
    </row>
    <row r="1704" spans="1:12" x14ac:dyDescent="0.25">
      <c r="A1704" s="60">
        <v>42027</v>
      </c>
      <c r="B1704" t="s">
        <v>1292</v>
      </c>
      <c r="C1704" s="69" t="s">
        <v>1293</v>
      </c>
      <c r="D1704" s="1" t="s">
        <v>259</v>
      </c>
      <c r="E1704" s="31">
        <v>5</v>
      </c>
      <c r="F1704">
        <v>0</v>
      </c>
      <c r="G1704">
        <v>5</v>
      </c>
      <c r="H1704">
        <v>7</v>
      </c>
      <c r="I1704">
        <v>7</v>
      </c>
      <c r="J1704">
        <v>8</v>
      </c>
      <c r="K1704">
        <v>2</v>
      </c>
      <c r="L1704" s="44">
        <f t="shared" si="26"/>
        <v>34</v>
      </c>
    </row>
    <row r="1705" spans="1:12" x14ac:dyDescent="0.25">
      <c r="A1705" s="60">
        <v>42027</v>
      </c>
      <c r="B1705" t="s">
        <v>1290</v>
      </c>
      <c r="C1705" s="69" t="s">
        <v>625</v>
      </c>
      <c r="D1705" s="1" t="s">
        <v>259</v>
      </c>
      <c r="E1705" s="31">
        <v>5</v>
      </c>
      <c r="F1705">
        <v>0</v>
      </c>
      <c r="G1705">
        <v>0</v>
      </c>
      <c r="H1705">
        <v>7</v>
      </c>
      <c r="I1705">
        <v>7</v>
      </c>
      <c r="J1705">
        <v>7</v>
      </c>
      <c r="K1705">
        <v>8</v>
      </c>
      <c r="L1705" s="44">
        <f t="shared" si="26"/>
        <v>34</v>
      </c>
    </row>
    <row r="1706" spans="1:12" x14ac:dyDescent="0.25">
      <c r="A1706" s="60">
        <v>42027</v>
      </c>
      <c r="B1706" t="s">
        <v>1289</v>
      </c>
      <c r="C1706" s="69" t="s">
        <v>1284</v>
      </c>
      <c r="D1706" s="1" t="s">
        <v>259</v>
      </c>
      <c r="E1706" s="31">
        <v>5</v>
      </c>
      <c r="F1706">
        <v>0</v>
      </c>
      <c r="G1706">
        <v>0</v>
      </c>
      <c r="H1706">
        <v>10</v>
      </c>
      <c r="I1706">
        <v>0</v>
      </c>
      <c r="J1706">
        <v>10</v>
      </c>
      <c r="K1706">
        <v>9</v>
      </c>
      <c r="L1706" s="44">
        <f t="shared" si="26"/>
        <v>34</v>
      </c>
    </row>
    <row r="1707" spans="1:12" x14ac:dyDescent="0.25">
      <c r="A1707" s="60">
        <v>42027</v>
      </c>
      <c r="B1707" t="s">
        <v>1288</v>
      </c>
      <c r="C1707" s="69" t="s">
        <v>744</v>
      </c>
      <c r="D1707" s="1" t="s">
        <v>259</v>
      </c>
      <c r="E1707" s="31">
        <v>4</v>
      </c>
      <c r="F1707">
        <v>8</v>
      </c>
      <c r="G1707">
        <v>0</v>
      </c>
      <c r="H1707">
        <v>0</v>
      </c>
      <c r="I1707">
        <v>8</v>
      </c>
      <c r="J1707">
        <v>7</v>
      </c>
      <c r="K1707">
        <v>7</v>
      </c>
      <c r="L1707" s="44">
        <f t="shared" si="26"/>
        <v>34</v>
      </c>
    </row>
    <row r="1708" spans="1:12" x14ac:dyDescent="0.25">
      <c r="A1708" s="60">
        <v>42643</v>
      </c>
      <c r="B1708" t="s">
        <v>635</v>
      </c>
      <c r="C1708" s="69" t="s">
        <v>585</v>
      </c>
      <c r="D1708" s="1" t="s">
        <v>259</v>
      </c>
      <c r="E1708" s="31">
        <v>4</v>
      </c>
      <c r="F1708">
        <v>0</v>
      </c>
      <c r="G1708">
        <v>0</v>
      </c>
      <c r="H1708">
        <v>8</v>
      </c>
      <c r="I1708">
        <v>7</v>
      </c>
      <c r="J1708">
        <v>7.5</v>
      </c>
      <c r="K1708">
        <v>7.5</v>
      </c>
      <c r="L1708" s="44">
        <f t="shared" si="26"/>
        <v>34</v>
      </c>
    </row>
    <row r="1709" spans="1:12" x14ac:dyDescent="0.25">
      <c r="A1709" s="60">
        <v>42447</v>
      </c>
      <c r="B1709" t="s">
        <v>743</v>
      </c>
      <c r="C1709" s="69" t="s">
        <v>744</v>
      </c>
      <c r="D1709" s="1" t="s">
        <v>259</v>
      </c>
      <c r="E1709" s="31">
        <v>4</v>
      </c>
      <c r="F1709">
        <v>0</v>
      </c>
      <c r="G1709">
        <v>0</v>
      </c>
      <c r="H1709">
        <v>8</v>
      </c>
      <c r="I1709">
        <v>7</v>
      </c>
      <c r="J1709">
        <v>7</v>
      </c>
      <c r="K1709">
        <v>8</v>
      </c>
      <c r="L1709" s="44">
        <f t="shared" si="26"/>
        <v>34</v>
      </c>
    </row>
    <row r="1710" spans="1:12" x14ac:dyDescent="0.25">
      <c r="A1710" s="60">
        <v>42447</v>
      </c>
      <c r="B1710" t="s">
        <v>745</v>
      </c>
      <c r="C1710" s="69" t="s">
        <v>746</v>
      </c>
      <c r="D1710" s="1" t="s">
        <v>259</v>
      </c>
      <c r="E1710" s="31">
        <v>6</v>
      </c>
      <c r="F1710">
        <v>5</v>
      </c>
      <c r="G1710">
        <v>0</v>
      </c>
      <c r="H1710">
        <v>0</v>
      </c>
      <c r="I1710">
        <v>8</v>
      </c>
      <c r="J1710">
        <v>7</v>
      </c>
      <c r="K1710">
        <v>8</v>
      </c>
      <c r="L1710" s="44">
        <f t="shared" si="26"/>
        <v>34</v>
      </c>
    </row>
    <row r="1711" spans="1:12" x14ac:dyDescent="0.25">
      <c r="A1711" s="60">
        <v>42027</v>
      </c>
      <c r="B1711" t="s">
        <v>1291</v>
      </c>
      <c r="C1711" s="69" t="s">
        <v>625</v>
      </c>
      <c r="D1711" s="1" t="s">
        <v>259</v>
      </c>
      <c r="E1711" s="31">
        <v>5</v>
      </c>
      <c r="F1711">
        <v>0</v>
      </c>
      <c r="G1711">
        <v>0</v>
      </c>
      <c r="H1711">
        <v>8</v>
      </c>
      <c r="I1711">
        <v>7</v>
      </c>
      <c r="J1711">
        <v>7</v>
      </c>
      <c r="K1711">
        <v>7</v>
      </c>
      <c r="L1711" s="44">
        <f t="shared" si="26"/>
        <v>34</v>
      </c>
    </row>
    <row r="1712" spans="1:12" x14ac:dyDescent="0.25">
      <c r="A1712" s="60">
        <v>42027</v>
      </c>
      <c r="B1712" t="s">
        <v>1274</v>
      </c>
      <c r="C1712" s="69" t="s">
        <v>903</v>
      </c>
      <c r="D1712" s="1" t="s">
        <v>259</v>
      </c>
      <c r="E1712" s="31">
        <v>0</v>
      </c>
      <c r="F1712">
        <v>0</v>
      </c>
      <c r="G1712">
        <v>6</v>
      </c>
      <c r="H1712">
        <v>7</v>
      </c>
      <c r="I1712">
        <v>6</v>
      </c>
      <c r="J1712">
        <v>7</v>
      </c>
      <c r="K1712">
        <v>8</v>
      </c>
      <c r="L1712" s="44">
        <f t="shared" si="26"/>
        <v>34</v>
      </c>
    </row>
    <row r="1713" spans="1:12" x14ac:dyDescent="0.25">
      <c r="A1713" s="60">
        <v>42027</v>
      </c>
      <c r="B1713" t="s">
        <v>1275</v>
      </c>
      <c r="C1713" s="69" t="s">
        <v>765</v>
      </c>
      <c r="D1713" s="1" t="s">
        <v>259</v>
      </c>
      <c r="E1713" s="31">
        <v>0</v>
      </c>
      <c r="F1713">
        <v>0</v>
      </c>
      <c r="G1713">
        <v>7</v>
      </c>
      <c r="H1713">
        <v>7</v>
      </c>
      <c r="I1713">
        <v>6</v>
      </c>
      <c r="J1713">
        <v>7</v>
      </c>
      <c r="K1713">
        <v>7</v>
      </c>
      <c r="L1713" s="44">
        <f t="shared" si="26"/>
        <v>34</v>
      </c>
    </row>
    <row r="1714" spans="1:12" x14ac:dyDescent="0.25">
      <c r="A1714" s="60">
        <v>42027</v>
      </c>
      <c r="B1714" t="s">
        <v>1276</v>
      </c>
      <c r="C1714" s="69" t="s">
        <v>791</v>
      </c>
      <c r="D1714" s="1" t="s">
        <v>259</v>
      </c>
      <c r="E1714" s="31">
        <v>0</v>
      </c>
      <c r="F1714">
        <v>0</v>
      </c>
      <c r="G1714">
        <v>7</v>
      </c>
      <c r="H1714">
        <v>6.75</v>
      </c>
      <c r="I1714">
        <v>6.75</v>
      </c>
      <c r="J1714">
        <v>6.75</v>
      </c>
      <c r="K1714">
        <v>6.75</v>
      </c>
      <c r="L1714" s="44">
        <f t="shared" si="26"/>
        <v>34</v>
      </c>
    </row>
    <row r="1715" spans="1:12" x14ac:dyDescent="0.25">
      <c r="A1715" s="60">
        <v>42027</v>
      </c>
      <c r="B1715" t="s">
        <v>1273</v>
      </c>
      <c r="C1715" s="69" t="s">
        <v>625</v>
      </c>
      <c r="D1715" s="1" t="s">
        <v>259</v>
      </c>
      <c r="E1715" s="31">
        <v>0</v>
      </c>
      <c r="F1715">
        <v>0</v>
      </c>
      <c r="G1715">
        <v>5</v>
      </c>
      <c r="H1715">
        <v>8</v>
      </c>
      <c r="I1715">
        <v>7</v>
      </c>
      <c r="J1715">
        <v>7</v>
      </c>
      <c r="K1715">
        <v>7</v>
      </c>
      <c r="L1715" s="44">
        <f t="shared" si="26"/>
        <v>34</v>
      </c>
    </row>
    <row r="1716" spans="1:12" x14ac:dyDescent="0.25">
      <c r="A1716" s="60">
        <v>42027</v>
      </c>
      <c r="B1716" t="s">
        <v>1269</v>
      </c>
      <c r="C1716" s="69" t="s">
        <v>744</v>
      </c>
      <c r="D1716" s="1" t="s">
        <v>259</v>
      </c>
      <c r="E1716" s="31">
        <v>0</v>
      </c>
      <c r="F1716">
        <v>0</v>
      </c>
      <c r="G1716">
        <v>4</v>
      </c>
      <c r="H1716">
        <v>7</v>
      </c>
      <c r="I1716">
        <v>7</v>
      </c>
      <c r="J1716">
        <v>8</v>
      </c>
      <c r="K1716">
        <v>8</v>
      </c>
      <c r="L1716" s="44">
        <f t="shared" si="26"/>
        <v>34</v>
      </c>
    </row>
    <row r="1717" spans="1:12" x14ac:dyDescent="0.25">
      <c r="A1717" s="60">
        <v>42027</v>
      </c>
      <c r="B1717" t="s">
        <v>1270</v>
      </c>
      <c r="C1717" s="69" t="s">
        <v>1271</v>
      </c>
      <c r="D1717" s="1" t="s">
        <v>259</v>
      </c>
      <c r="E1717" s="31">
        <v>0</v>
      </c>
      <c r="F1717">
        <v>0</v>
      </c>
      <c r="G1717">
        <v>4</v>
      </c>
      <c r="H1717">
        <v>8</v>
      </c>
      <c r="I1717">
        <v>6</v>
      </c>
      <c r="J1717">
        <v>8</v>
      </c>
      <c r="K1717">
        <v>8</v>
      </c>
      <c r="L1717" s="44">
        <f t="shared" si="26"/>
        <v>34</v>
      </c>
    </row>
    <row r="1718" spans="1:12" x14ac:dyDescent="0.25">
      <c r="A1718" s="60">
        <v>42027</v>
      </c>
      <c r="B1718" t="s">
        <v>1272</v>
      </c>
      <c r="C1718" s="69" t="s">
        <v>744</v>
      </c>
      <c r="D1718" s="1" t="s">
        <v>259</v>
      </c>
      <c r="E1718" s="31">
        <v>0</v>
      </c>
      <c r="F1718">
        <v>0</v>
      </c>
      <c r="G1718">
        <v>4</v>
      </c>
      <c r="H1718">
        <v>8</v>
      </c>
      <c r="I1718">
        <v>7</v>
      </c>
      <c r="J1718">
        <v>8</v>
      </c>
      <c r="K1718">
        <v>7</v>
      </c>
      <c r="L1718" s="44">
        <f t="shared" si="26"/>
        <v>34</v>
      </c>
    </row>
    <row r="1719" spans="1:12" x14ac:dyDescent="0.25">
      <c r="A1719" s="60">
        <v>42027</v>
      </c>
      <c r="B1719" t="s">
        <v>1277</v>
      </c>
      <c r="C1719" s="69" t="s">
        <v>925</v>
      </c>
      <c r="D1719" s="1" t="s">
        <v>259</v>
      </c>
      <c r="E1719" s="31">
        <v>0</v>
      </c>
      <c r="F1719">
        <v>0</v>
      </c>
      <c r="G1719">
        <v>8.5</v>
      </c>
      <c r="H1719">
        <v>8.5</v>
      </c>
      <c r="I1719">
        <v>8.5</v>
      </c>
      <c r="J1719">
        <v>8.5</v>
      </c>
      <c r="K1719">
        <v>0</v>
      </c>
      <c r="L1719" s="44">
        <f t="shared" si="26"/>
        <v>34</v>
      </c>
    </row>
    <row r="1720" spans="1:12" x14ac:dyDescent="0.25">
      <c r="A1720" s="60">
        <v>42027</v>
      </c>
      <c r="B1720" t="s">
        <v>1281</v>
      </c>
      <c r="C1720" s="69" t="s">
        <v>1260</v>
      </c>
      <c r="D1720" s="1" t="s">
        <v>259</v>
      </c>
      <c r="E1720" s="31">
        <v>0</v>
      </c>
      <c r="F1720">
        <v>9</v>
      </c>
      <c r="G1720">
        <v>7</v>
      </c>
      <c r="H1720">
        <v>9</v>
      </c>
      <c r="I1720">
        <v>0</v>
      </c>
      <c r="J1720">
        <v>0</v>
      </c>
      <c r="K1720">
        <v>9</v>
      </c>
      <c r="L1720" s="44">
        <f t="shared" si="26"/>
        <v>34</v>
      </c>
    </row>
    <row r="1721" spans="1:12" x14ac:dyDescent="0.25">
      <c r="A1721" s="60">
        <v>42027</v>
      </c>
      <c r="B1721" t="s">
        <v>1280</v>
      </c>
      <c r="C1721" s="69" t="s">
        <v>765</v>
      </c>
      <c r="D1721" s="1" t="s">
        <v>259</v>
      </c>
      <c r="E1721" s="31">
        <v>0</v>
      </c>
      <c r="F1721">
        <v>7</v>
      </c>
      <c r="G1721">
        <v>0</v>
      </c>
      <c r="H1721">
        <v>7</v>
      </c>
      <c r="I1721">
        <v>7</v>
      </c>
      <c r="J1721">
        <v>7</v>
      </c>
      <c r="K1721">
        <v>6</v>
      </c>
      <c r="L1721" s="44">
        <f t="shared" si="26"/>
        <v>34</v>
      </c>
    </row>
    <row r="1722" spans="1:12" x14ac:dyDescent="0.25">
      <c r="A1722" s="60">
        <v>42027</v>
      </c>
      <c r="B1722" t="s">
        <v>1278</v>
      </c>
      <c r="C1722" s="69" t="s">
        <v>1279</v>
      </c>
      <c r="D1722" s="1" t="s">
        <v>259</v>
      </c>
      <c r="E1722" s="31">
        <v>0</v>
      </c>
      <c r="F1722">
        <v>0</v>
      </c>
      <c r="G1722">
        <v>4.5</v>
      </c>
      <c r="H1722">
        <v>7</v>
      </c>
      <c r="I1722">
        <v>7</v>
      </c>
      <c r="J1722">
        <v>7</v>
      </c>
      <c r="K1722">
        <v>8.5</v>
      </c>
      <c r="L1722" s="44">
        <f t="shared" si="26"/>
        <v>34</v>
      </c>
    </row>
    <row r="1723" spans="1:12" x14ac:dyDescent="0.25">
      <c r="A1723" s="60">
        <v>42671</v>
      </c>
      <c r="B1723" t="s">
        <v>624</v>
      </c>
      <c r="C1723" s="69" t="s">
        <v>625</v>
      </c>
      <c r="D1723" s="1" t="s">
        <v>259</v>
      </c>
      <c r="E1723" s="31">
        <v>5</v>
      </c>
      <c r="F1723">
        <v>0</v>
      </c>
      <c r="G1723">
        <v>0</v>
      </c>
      <c r="H1723">
        <v>7</v>
      </c>
      <c r="I1723">
        <v>7</v>
      </c>
      <c r="J1723">
        <v>8</v>
      </c>
      <c r="K1723">
        <v>7</v>
      </c>
      <c r="L1723" s="44">
        <f t="shared" si="26"/>
        <v>34</v>
      </c>
    </row>
    <row r="1724" spans="1:12" x14ac:dyDescent="0.25">
      <c r="A1724" s="60">
        <v>42027</v>
      </c>
      <c r="B1724" t="s">
        <v>1283</v>
      </c>
      <c r="C1724" s="69" t="s">
        <v>1284</v>
      </c>
      <c r="D1724" s="1" t="s">
        <v>259</v>
      </c>
      <c r="E1724" s="31">
        <v>10</v>
      </c>
      <c r="F1724">
        <v>0</v>
      </c>
      <c r="G1724">
        <v>0</v>
      </c>
      <c r="H1724">
        <v>5</v>
      </c>
      <c r="I1724">
        <v>10</v>
      </c>
      <c r="J1724">
        <v>0</v>
      </c>
      <c r="K1724">
        <v>9</v>
      </c>
      <c r="L1724" s="44">
        <f t="shared" si="26"/>
        <v>34</v>
      </c>
    </row>
    <row r="1725" spans="1:12" x14ac:dyDescent="0.25">
      <c r="A1725" s="60">
        <v>42657</v>
      </c>
      <c r="B1725" t="s">
        <v>629</v>
      </c>
      <c r="C1725" s="69" t="s">
        <v>630</v>
      </c>
      <c r="D1725" s="1" t="s">
        <v>259</v>
      </c>
      <c r="E1725" s="31">
        <v>0</v>
      </c>
      <c r="F1725">
        <v>0</v>
      </c>
      <c r="G1725">
        <v>0</v>
      </c>
      <c r="H1725">
        <v>8</v>
      </c>
      <c r="I1725">
        <v>8</v>
      </c>
      <c r="J1725">
        <v>11</v>
      </c>
      <c r="K1725">
        <v>7</v>
      </c>
      <c r="L1725" s="44">
        <f t="shared" si="26"/>
        <v>34</v>
      </c>
    </row>
    <row r="1726" spans="1:12" x14ac:dyDescent="0.25">
      <c r="A1726" s="60">
        <v>42027</v>
      </c>
      <c r="B1726" t="s">
        <v>1282</v>
      </c>
      <c r="C1726" s="69" t="s">
        <v>454</v>
      </c>
      <c r="D1726" s="1" t="s">
        <v>259</v>
      </c>
      <c r="E1726" s="31">
        <v>10</v>
      </c>
      <c r="F1726">
        <v>0</v>
      </c>
      <c r="G1726">
        <v>0</v>
      </c>
      <c r="H1726">
        <v>0</v>
      </c>
      <c r="I1726">
        <v>4</v>
      </c>
      <c r="J1726">
        <v>10</v>
      </c>
      <c r="K1726">
        <v>10</v>
      </c>
      <c r="L1726" s="44">
        <f t="shared" si="26"/>
        <v>34</v>
      </c>
    </row>
    <row r="1727" spans="1:12" x14ac:dyDescent="0.25">
      <c r="A1727" s="60">
        <v>42027</v>
      </c>
      <c r="B1727" t="s">
        <v>1256</v>
      </c>
      <c r="C1727" s="69" t="s">
        <v>761</v>
      </c>
      <c r="D1727" s="1" t="s">
        <v>259</v>
      </c>
      <c r="E1727" s="31">
        <v>0</v>
      </c>
      <c r="F1727">
        <v>0</v>
      </c>
      <c r="G1727">
        <v>0</v>
      </c>
      <c r="H1727">
        <v>10</v>
      </c>
      <c r="I1727">
        <v>9</v>
      </c>
      <c r="J1727">
        <v>8</v>
      </c>
      <c r="K1727">
        <v>7</v>
      </c>
      <c r="L1727" s="44">
        <f t="shared" si="26"/>
        <v>34</v>
      </c>
    </row>
    <row r="1728" spans="1:12" x14ac:dyDescent="0.25">
      <c r="A1728" s="60">
        <v>44281</v>
      </c>
      <c r="B1728" t="s">
        <v>7254</v>
      </c>
      <c r="C1728" s="69" t="s">
        <v>7255</v>
      </c>
      <c r="D1728" s="1" t="s">
        <v>259</v>
      </c>
      <c r="E1728" s="31">
        <v>8</v>
      </c>
      <c r="F1728">
        <v>0</v>
      </c>
      <c r="G1728">
        <v>0</v>
      </c>
      <c r="H1728">
        <v>0</v>
      </c>
      <c r="I1728">
        <v>6</v>
      </c>
      <c r="J1728">
        <v>10</v>
      </c>
      <c r="K1728">
        <v>10</v>
      </c>
      <c r="L1728" s="44">
        <f t="shared" si="26"/>
        <v>34</v>
      </c>
    </row>
    <row r="1729" spans="1:12" x14ac:dyDescent="0.25">
      <c r="A1729" s="60">
        <v>44323</v>
      </c>
      <c r="B1729" t="s">
        <v>7252</v>
      </c>
      <c r="C1729" s="69" t="s">
        <v>7253</v>
      </c>
      <c r="D1729" s="1" t="s">
        <v>259</v>
      </c>
      <c r="E1729" s="31">
        <v>6</v>
      </c>
      <c r="F1729">
        <v>0</v>
      </c>
      <c r="G1729">
        <v>0</v>
      </c>
      <c r="H1729">
        <v>8</v>
      </c>
      <c r="I1729">
        <v>8</v>
      </c>
      <c r="J1729">
        <v>6</v>
      </c>
      <c r="K1729">
        <v>6</v>
      </c>
      <c r="L1729" s="44">
        <f t="shared" si="26"/>
        <v>34</v>
      </c>
    </row>
    <row r="1730" spans="1:12" x14ac:dyDescent="0.25">
      <c r="A1730" s="60">
        <v>42027</v>
      </c>
      <c r="B1730" t="s">
        <v>1255</v>
      </c>
      <c r="C1730" s="69" t="s">
        <v>1254</v>
      </c>
      <c r="D1730" s="1" t="s">
        <v>259</v>
      </c>
      <c r="E1730" s="31">
        <v>0</v>
      </c>
      <c r="F1730">
        <v>0</v>
      </c>
      <c r="G1730">
        <v>11.5</v>
      </c>
      <c r="H1730">
        <v>11.5</v>
      </c>
      <c r="I1730">
        <v>0</v>
      </c>
      <c r="J1730">
        <v>11</v>
      </c>
      <c r="K1730">
        <v>0</v>
      </c>
      <c r="L1730" s="44">
        <f t="shared" si="26"/>
        <v>34</v>
      </c>
    </row>
    <row r="1731" spans="1:12" x14ac:dyDescent="0.25">
      <c r="A1731" s="60">
        <v>42027</v>
      </c>
      <c r="B1731" t="s">
        <v>1253</v>
      </c>
      <c r="C1731" s="69" t="s">
        <v>1254</v>
      </c>
      <c r="D1731" s="1" t="s">
        <v>259</v>
      </c>
      <c r="E1731" s="31">
        <v>11.5</v>
      </c>
      <c r="F1731">
        <v>11</v>
      </c>
      <c r="G1731">
        <v>0</v>
      </c>
      <c r="H1731">
        <v>0</v>
      </c>
      <c r="I1731">
        <v>0</v>
      </c>
      <c r="J1731">
        <v>0</v>
      </c>
      <c r="K1731">
        <v>11.5</v>
      </c>
      <c r="L1731" s="44">
        <f t="shared" ref="L1731:L1794" si="27">SUM(E1731:K1731)</f>
        <v>34</v>
      </c>
    </row>
    <row r="1732" spans="1:12" x14ac:dyDescent="0.25">
      <c r="A1732" s="60">
        <v>44113</v>
      </c>
      <c r="B1732" t="s">
        <v>7249</v>
      </c>
      <c r="C1732" s="69" t="s">
        <v>7250</v>
      </c>
      <c r="D1732" s="1" t="s">
        <v>259</v>
      </c>
      <c r="E1732" s="31">
        <v>0</v>
      </c>
      <c r="F1732">
        <v>0</v>
      </c>
      <c r="G1732">
        <v>0</v>
      </c>
      <c r="H1732">
        <v>9</v>
      </c>
      <c r="I1732">
        <v>8.5</v>
      </c>
      <c r="J1732">
        <v>8.5</v>
      </c>
      <c r="K1732">
        <v>8</v>
      </c>
      <c r="L1732" s="44">
        <f t="shared" si="27"/>
        <v>34</v>
      </c>
    </row>
    <row r="1733" spans="1:12" x14ac:dyDescent="0.25">
      <c r="A1733" s="60">
        <v>42027</v>
      </c>
      <c r="B1733" t="s">
        <v>1285</v>
      </c>
      <c r="C1733" s="69" t="s">
        <v>744</v>
      </c>
      <c r="D1733" s="1" t="s">
        <v>259</v>
      </c>
      <c r="E1733" s="31">
        <v>4</v>
      </c>
      <c r="F1733">
        <v>0</v>
      </c>
      <c r="G1733">
        <v>0</v>
      </c>
      <c r="H1733">
        <v>7</v>
      </c>
      <c r="I1733">
        <v>8</v>
      </c>
      <c r="J1733">
        <v>7</v>
      </c>
      <c r="K1733">
        <v>8</v>
      </c>
      <c r="L1733" s="44">
        <f t="shared" si="27"/>
        <v>34</v>
      </c>
    </row>
    <row r="1734" spans="1:12" x14ac:dyDescent="0.25">
      <c r="A1734" s="60">
        <v>42027</v>
      </c>
      <c r="B1734" t="s">
        <v>1257</v>
      </c>
      <c r="C1734" s="69" t="s">
        <v>1258</v>
      </c>
      <c r="D1734" s="1" t="s">
        <v>259</v>
      </c>
      <c r="E1734" s="31">
        <v>0</v>
      </c>
      <c r="F1734">
        <v>0</v>
      </c>
      <c r="G1734">
        <v>0</v>
      </c>
      <c r="H1734">
        <v>10</v>
      </c>
      <c r="I1734">
        <v>7.5</v>
      </c>
      <c r="J1734">
        <v>9</v>
      </c>
      <c r="K1734">
        <v>7.5</v>
      </c>
      <c r="L1734" s="44">
        <f t="shared" si="27"/>
        <v>34</v>
      </c>
    </row>
    <row r="1735" spans="1:12" x14ac:dyDescent="0.25">
      <c r="A1735" s="60">
        <v>42027</v>
      </c>
      <c r="B1735" t="s">
        <v>1265</v>
      </c>
      <c r="C1735" s="69" t="s">
        <v>925</v>
      </c>
      <c r="D1735" s="1" t="s">
        <v>259</v>
      </c>
      <c r="E1735" s="31">
        <v>0</v>
      </c>
      <c r="F1735">
        <v>0</v>
      </c>
      <c r="G1735">
        <v>0</v>
      </c>
      <c r="H1735">
        <v>8.5</v>
      </c>
      <c r="I1735">
        <v>8.5</v>
      </c>
      <c r="J1735">
        <v>8.5</v>
      </c>
      <c r="K1735">
        <v>8.5</v>
      </c>
      <c r="L1735" s="44">
        <f t="shared" si="27"/>
        <v>34</v>
      </c>
    </row>
    <row r="1736" spans="1:12" x14ac:dyDescent="0.25">
      <c r="A1736" s="60">
        <v>42027</v>
      </c>
      <c r="B1736" t="s">
        <v>1266</v>
      </c>
      <c r="C1736" s="69" t="s">
        <v>1267</v>
      </c>
      <c r="D1736" s="1" t="s">
        <v>259</v>
      </c>
      <c r="E1736" s="31">
        <v>0</v>
      </c>
      <c r="F1736">
        <v>0</v>
      </c>
      <c r="G1736">
        <v>0</v>
      </c>
      <c r="H1736">
        <v>10.5</v>
      </c>
      <c r="I1736">
        <v>10.5</v>
      </c>
      <c r="J1736">
        <v>8.5</v>
      </c>
      <c r="K1736">
        <v>4.5</v>
      </c>
      <c r="L1736" s="44">
        <f t="shared" si="27"/>
        <v>34</v>
      </c>
    </row>
    <row r="1737" spans="1:12" x14ac:dyDescent="0.25">
      <c r="A1737" s="60">
        <v>42027</v>
      </c>
      <c r="B1737" t="s">
        <v>1268</v>
      </c>
      <c r="C1737" s="69" t="s">
        <v>793</v>
      </c>
      <c r="D1737" s="1" t="s">
        <v>259</v>
      </c>
      <c r="E1737" s="31">
        <v>0</v>
      </c>
      <c r="F1737">
        <v>0</v>
      </c>
      <c r="G1737">
        <v>2</v>
      </c>
      <c r="H1737">
        <v>8</v>
      </c>
      <c r="I1737">
        <v>8</v>
      </c>
      <c r="J1737">
        <v>8</v>
      </c>
      <c r="K1737">
        <v>8</v>
      </c>
      <c r="L1737" s="44">
        <f t="shared" si="27"/>
        <v>34</v>
      </c>
    </row>
    <row r="1738" spans="1:12" x14ac:dyDescent="0.25">
      <c r="A1738" s="60">
        <v>42629</v>
      </c>
      <c r="B1738" t="s">
        <v>655</v>
      </c>
      <c r="C1738" s="69" t="s">
        <v>656</v>
      </c>
      <c r="D1738" s="1" t="s">
        <v>259</v>
      </c>
      <c r="E1738" s="31">
        <v>0</v>
      </c>
      <c r="F1738">
        <v>0</v>
      </c>
      <c r="G1738">
        <v>0</v>
      </c>
      <c r="H1738">
        <v>9.5</v>
      </c>
      <c r="I1738">
        <v>9</v>
      </c>
      <c r="J1738">
        <v>9</v>
      </c>
      <c r="K1738">
        <v>6.5</v>
      </c>
      <c r="L1738" s="44">
        <f t="shared" si="27"/>
        <v>34</v>
      </c>
    </row>
    <row r="1739" spans="1:12" x14ac:dyDescent="0.25">
      <c r="A1739" s="60">
        <v>42027</v>
      </c>
      <c r="B1739" t="s">
        <v>1259</v>
      </c>
      <c r="C1739" s="69" t="s">
        <v>1260</v>
      </c>
      <c r="D1739" s="1" t="s">
        <v>259</v>
      </c>
      <c r="E1739" s="31">
        <v>0</v>
      </c>
      <c r="F1739">
        <v>0</v>
      </c>
      <c r="G1739">
        <v>0</v>
      </c>
      <c r="H1739">
        <v>9</v>
      </c>
      <c r="I1739">
        <v>9</v>
      </c>
      <c r="J1739">
        <v>7</v>
      </c>
      <c r="K1739">
        <v>9</v>
      </c>
      <c r="L1739" s="44">
        <f t="shared" si="27"/>
        <v>34</v>
      </c>
    </row>
    <row r="1740" spans="1:12" x14ac:dyDescent="0.25">
      <c r="A1740" s="60">
        <v>42027</v>
      </c>
      <c r="B1740" t="s">
        <v>1261</v>
      </c>
      <c r="C1740" s="69" t="s">
        <v>1262</v>
      </c>
      <c r="D1740" s="1" t="s">
        <v>259</v>
      </c>
      <c r="E1740" s="31">
        <v>0</v>
      </c>
      <c r="F1740">
        <v>0</v>
      </c>
      <c r="G1740">
        <v>0</v>
      </c>
      <c r="H1740">
        <v>9</v>
      </c>
      <c r="I1740">
        <v>8.5</v>
      </c>
      <c r="J1740">
        <v>9</v>
      </c>
      <c r="K1740">
        <v>7.5</v>
      </c>
      <c r="L1740" s="44">
        <f t="shared" si="27"/>
        <v>34</v>
      </c>
    </row>
    <row r="1741" spans="1:12" x14ac:dyDescent="0.25">
      <c r="A1741" s="60">
        <v>42027</v>
      </c>
      <c r="B1741" t="s">
        <v>1263</v>
      </c>
      <c r="C1741" s="69" t="s">
        <v>1264</v>
      </c>
      <c r="D1741" s="1" t="s">
        <v>259</v>
      </c>
      <c r="E1741" s="31">
        <v>0</v>
      </c>
      <c r="F1741">
        <v>0</v>
      </c>
      <c r="G1741">
        <v>0</v>
      </c>
      <c r="H1741">
        <v>8.5</v>
      </c>
      <c r="I1741">
        <v>11.5</v>
      </c>
      <c r="J1741">
        <v>8.5</v>
      </c>
      <c r="K1741">
        <v>5.5</v>
      </c>
      <c r="L1741" s="44">
        <f t="shared" si="27"/>
        <v>34</v>
      </c>
    </row>
    <row r="1742" spans="1:12" x14ac:dyDescent="0.25">
      <c r="A1742" s="60">
        <v>42027</v>
      </c>
      <c r="B1742" t="s">
        <v>1304</v>
      </c>
      <c r="C1742" s="69" t="s">
        <v>765</v>
      </c>
      <c r="D1742" s="1" t="s">
        <v>259</v>
      </c>
      <c r="E1742" s="31">
        <v>6</v>
      </c>
      <c r="F1742">
        <v>0</v>
      </c>
      <c r="G1742">
        <v>7</v>
      </c>
      <c r="H1742">
        <v>7</v>
      </c>
      <c r="I1742">
        <v>7</v>
      </c>
      <c r="J1742">
        <v>7</v>
      </c>
      <c r="K1742">
        <v>0</v>
      </c>
      <c r="L1742" s="44">
        <f t="shared" si="27"/>
        <v>34</v>
      </c>
    </row>
    <row r="1743" spans="1:12" x14ac:dyDescent="0.25">
      <c r="A1743" s="60">
        <v>41551</v>
      </c>
      <c r="B1743" t="s">
        <v>3773</v>
      </c>
      <c r="C1743" s="69" t="s">
        <v>3774</v>
      </c>
      <c r="D1743" s="1" t="s">
        <v>259</v>
      </c>
      <c r="E1743" s="31">
        <v>7.25</v>
      </c>
      <c r="F1743">
        <v>5</v>
      </c>
      <c r="G1743">
        <v>0</v>
      </c>
      <c r="H1743">
        <v>0</v>
      </c>
      <c r="I1743">
        <v>7.5</v>
      </c>
      <c r="J1743">
        <v>6.25</v>
      </c>
      <c r="K1743">
        <v>8</v>
      </c>
      <c r="L1743" s="44">
        <f t="shared" si="27"/>
        <v>34</v>
      </c>
    </row>
    <row r="1744" spans="1:12" x14ac:dyDescent="0.25">
      <c r="A1744" s="60">
        <v>41621</v>
      </c>
      <c r="B1744" t="s">
        <v>3746</v>
      </c>
      <c r="C1744" s="69" t="s">
        <v>1260</v>
      </c>
      <c r="D1744" s="1" t="s">
        <v>259</v>
      </c>
      <c r="E1744" s="31">
        <v>9</v>
      </c>
      <c r="F1744">
        <v>0</v>
      </c>
      <c r="G1744">
        <v>0</v>
      </c>
      <c r="H1744">
        <v>0</v>
      </c>
      <c r="I1744">
        <v>9</v>
      </c>
      <c r="J1744">
        <v>7</v>
      </c>
      <c r="K1744">
        <v>9</v>
      </c>
      <c r="L1744" s="44">
        <f t="shared" si="27"/>
        <v>34</v>
      </c>
    </row>
    <row r="1745" spans="1:12" x14ac:dyDescent="0.25">
      <c r="A1745" s="60">
        <v>42811</v>
      </c>
      <c r="B1745" t="s">
        <v>574</v>
      </c>
      <c r="C1745" s="69" t="s">
        <v>575</v>
      </c>
      <c r="D1745" s="1" t="s">
        <v>259</v>
      </c>
      <c r="E1745" s="31">
        <v>7.5</v>
      </c>
      <c r="F1745">
        <v>0</v>
      </c>
      <c r="G1745">
        <v>0</v>
      </c>
      <c r="H1745">
        <v>7.5</v>
      </c>
      <c r="I1745">
        <v>4</v>
      </c>
      <c r="J1745">
        <v>7.5</v>
      </c>
      <c r="K1745">
        <v>7.5</v>
      </c>
      <c r="L1745" s="44">
        <f t="shared" si="27"/>
        <v>34</v>
      </c>
    </row>
    <row r="1746" spans="1:12" x14ac:dyDescent="0.25">
      <c r="A1746" s="60">
        <v>41551</v>
      </c>
      <c r="B1746" t="s">
        <v>3776</v>
      </c>
      <c r="C1746" s="69" t="s">
        <v>3777</v>
      </c>
      <c r="D1746" s="1" t="s">
        <v>259</v>
      </c>
      <c r="E1746" s="31">
        <v>6.5</v>
      </c>
      <c r="F1746">
        <v>5</v>
      </c>
      <c r="G1746">
        <v>0</v>
      </c>
      <c r="H1746">
        <v>0</v>
      </c>
      <c r="I1746">
        <v>8</v>
      </c>
      <c r="J1746">
        <v>6.5</v>
      </c>
      <c r="K1746">
        <v>8</v>
      </c>
      <c r="L1746" s="44">
        <f t="shared" si="27"/>
        <v>34</v>
      </c>
    </row>
    <row r="1747" spans="1:12" x14ac:dyDescent="0.25">
      <c r="A1747" s="60">
        <v>41551</v>
      </c>
      <c r="B1747" t="s">
        <v>3775</v>
      </c>
      <c r="C1747" s="69" t="s">
        <v>1404</v>
      </c>
      <c r="D1747" s="1" t="s">
        <v>259</v>
      </c>
      <c r="E1747" s="31">
        <v>6.75</v>
      </c>
      <c r="F1747">
        <v>5</v>
      </c>
      <c r="G1747">
        <v>0</v>
      </c>
      <c r="H1747">
        <v>0</v>
      </c>
      <c r="I1747">
        <v>7</v>
      </c>
      <c r="J1747">
        <v>6.75</v>
      </c>
      <c r="K1747">
        <v>8.5</v>
      </c>
      <c r="L1747" s="44">
        <f t="shared" si="27"/>
        <v>34</v>
      </c>
    </row>
    <row r="1748" spans="1:12" x14ac:dyDescent="0.25">
      <c r="A1748" s="60">
        <v>42027</v>
      </c>
      <c r="B1748" t="s">
        <v>1305</v>
      </c>
      <c r="C1748" s="69" t="s">
        <v>1306</v>
      </c>
      <c r="D1748" s="1" t="s">
        <v>259</v>
      </c>
      <c r="E1748" s="31">
        <v>6</v>
      </c>
      <c r="F1748">
        <v>8</v>
      </c>
      <c r="G1748">
        <v>0</v>
      </c>
      <c r="H1748">
        <v>5</v>
      </c>
      <c r="I1748">
        <v>5</v>
      </c>
      <c r="J1748">
        <v>5</v>
      </c>
      <c r="K1748">
        <v>5</v>
      </c>
      <c r="L1748" s="44">
        <f t="shared" si="27"/>
        <v>34</v>
      </c>
    </row>
    <row r="1749" spans="1:12" x14ac:dyDescent="0.25">
      <c r="A1749" s="60">
        <v>41607</v>
      </c>
      <c r="B1749" t="s">
        <v>3747</v>
      </c>
      <c r="C1749" s="69" t="s">
        <v>625</v>
      </c>
      <c r="D1749" s="1" t="s">
        <v>259</v>
      </c>
      <c r="E1749" s="31">
        <v>8</v>
      </c>
      <c r="F1749">
        <v>5</v>
      </c>
      <c r="G1749">
        <v>0</v>
      </c>
      <c r="H1749">
        <v>0</v>
      </c>
      <c r="I1749">
        <v>7</v>
      </c>
      <c r="J1749">
        <v>7</v>
      </c>
      <c r="K1749">
        <v>7</v>
      </c>
      <c r="L1749" s="44">
        <f t="shared" si="27"/>
        <v>34</v>
      </c>
    </row>
    <row r="1750" spans="1:12" x14ac:dyDescent="0.25">
      <c r="A1750" s="60">
        <v>44687</v>
      </c>
      <c r="B1750" t="s">
        <v>7718</v>
      </c>
      <c r="C1750" s="69" t="s">
        <v>7253</v>
      </c>
      <c r="D1750" s="1" t="s">
        <v>259</v>
      </c>
      <c r="E1750" s="31">
        <v>6</v>
      </c>
      <c r="F1750">
        <v>0</v>
      </c>
      <c r="G1750">
        <v>0</v>
      </c>
      <c r="H1750">
        <v>8</v>
      </c>
      <c r="I1750">
        <v>8</v>
      </c>
      <c r="J1750">
        <v>6</v>
      </c>
      <c r="K1750">
        <v>6</v>
      </c>
      <c r="L1750" s="44">
        <f t="shared" si="27"/>
        <v>34</v>
      </c>
    </row>
    <row r="1751" spans="1:12" x14ac:dyDescent="0.25">
      <c r="A1751" s="60">
        <v>42265</v>
      </c>
      <c r="B1751" t="s">
        <v>804</v>
      </c>
      <c r="C1751" s="69" t="s">
        <v>755</v>
      </c>
      <c r="D1751" s="1" t="s">
        <v>259</v>
      </c>
      <c r="E1751" s="31">
        <v>7.25</v>
      </c>
      <c r="F1751">
        <v>0</v>
      </c>
      <c r="G1751">
        <v>0</v>
      </c>
      <c r="H1751">
        <v>7.25</v>
      </c>
      <c r="I1751">
        <v>7.25</v>
      </c>
      <c r="J1751">
        <v>7.25</v>
      </c>
      <c r="K1751">
        <v>5</v>
      </c>
      <c r="L1751" s="44">
        <f t="shared" si="27"/>
        <v>34</v>
      </c>
    </row>
    <row r="1752" spans="1:12" x14ac:dyDescent="0.25">
      <c r="A1752" s="60">
        <v>42265</v>
      </c>
      <c r="B1752" t="s">
        <v>805</v>
      </c>
      <c r="C1752" s="69" t="s">
        <v>806</v>
      </c>
      <c r="D1752" s="1" t="s">
        <v>259</v>
      </c>
      <c r="E1752" s="31">
        <v>5.5</v>
      </c>
      <c r="F1752">
        <v>0</v>
      </c>
      <c r="G1752">
        <v>0</v>
      </c>
      <c r="H1752">
        <v>7.75</v>
      </c>
      <c r="I1752">
        <v>7.5</v>
      </c>
      <c r="J1752">
        <v>7.75</v>
      </c>
      <c r="K1752">
        <v>5.5</v>
      </c>
      <c r="L1752" s="44">
        <f t="shared" si="27"/>
        <v>34</v>
      </c>
    </row>
    <row r="1753" spans="1:12" x14ac:dyDescent="0.25">
      <c r="A1753" s="60">
        <v>41551</v>
      </c>
      <c r="B1753" t="s">
        <v>3769</v>
      </c>
      <c r="C1753" s="69" t="s">
        <v>3770</v>
      </c>
      <c r="D1753" s="1" t="s">
        <v>259</v>
      </c>
      <c r="E1753" s="31">
        <v>8</v>
      </c>
      <c r="F1753">
        <v>5</v>
      </c>
      <c r="G1753">
        <v>0</v>
      </c>
      <c r="H1753">
        <v>0</v>
      </c>
      <c r="I1753">
        <v>8.25</v>
      </c>
      <c r="J1753">
        <v>3</v>
      </c>
      <c r="K1753">
        <v>9.75</v>
      </c>
      <c r="L1753" s="44">
        <f t="shared" si="27"/>
        <v>34</v>
      </c>
    </row>
    <row r="1754" spans="1:12" x14ac:dyDescent="0.25">
      <c r="A1754" s="60">
        <v>41579</v>
      </c>
      <c r="B1754" t="s">
        <v>3754</v>
      </c>
      <c r="C1754" s="69" t="s">
        <v>765</v>
      </c>
      <c r="D1754" s="1" t="s">
        <v>259</v>
      </c>
      <c r="E1754" s="31">
        <v>0</v>
      </c>
      <c r="F1754">
        <v>0</v>
      </c>
      <c r="G1754">
        <v>7</v>
      </c>
      <c r="H1754">
        <v>7</v>
      </c>
      <c r="I1754">
        <v>7</v>
      </c>
      <c r="J1754">
        <v>7</v>
      </c>
      <c r="K1754">
        <v>6</v>
      </c>
      <c r="L1754" s="44">
        <f t="shared" si="27"/>
        <v>34</v>
      </c>
    </row>
    <row r="1755" spans="1:12" x14ac:dyDescent="0.25">
      <c r="A1755" s="60">
        <v>44799</v>
      </c>
      <c r="B1755" t="s">
        <v>7715</v>
      </c>
      <c r="C1755" s="69" t="s">
        <v>7716</v>
      </c>
      <c r="D1755" s="1" t="s">
        <v>259</v>
      </c>
      <c r="E1755" s="31">
        <v>0</v>
      </c>
      <c r="F1755">
        <v>5.5</v>
      </c>
      <c r="G1755">
        <v>9.5</v>
      </c>
      <c r="H1755">
        <v>5.5</v>
      </c>
      <c r="I1755">
        <v>8</v>
      </c>
      <c r="J1755">
        <v>5.5</v>
      </c>
      <c r="K1755">
        <v>0</v>
      </c>
      <c r="L1755" s="44">
        <f t="shared" si="27"/>
        <v>34</v>
      </c>
    </row>
    <row r="1756" spans="1:12" x14ac:dyDescent="0.25">
      <c r="A1756" s="60">
        <v>41551</v>
      </c>
      <c r="B1756" t="s">
        <v>3771</v>
      </c>
      <c r="C1756" s="69" t="s">
        <v>3772</v>
      </c>
      <c r="D1756" s="1" t="s">
        <v>259</v>
      </c>
      <c r="E1756" s="31">
        <v>7.5</v>
      </c>
      <c r="F1756">
        <v>5</v>
      </c>
      <c r="G1756">
        <v>0</v>
      </c>
      <c r="H1756">
        <v>0</v>
      </c>
      <c r="I1756">
        <v>8.25</v>
      </c>
      <c r="J1756">
        <v>3.25</v>
      </c>
      <c r="K1756">
        <v>10</v>
      </c>
      <c r="L1756" s="44">
        <f t="shared" si="27"/>
        <v>34</v>
      </c>
    </row>
    <row r="1757" spans="1:12" x14ac:dyDescent="0.25">
      <c r="A1757" s="60">
        <v>42027</v>
      </c>
      <c r="B1757" t="s">
        <v>1312</v>
      </c>
      <c r="C1757" s="69" t="s">
        <v>765</v>
      </c>
      <c r="D1757" s="1" t="s">
        <v>259</v>
      </c>
      <c r="E1757" s="31">
        <v>7</v>
      </c>
      <c r="F1757">
        <v>0</v>
      </c>
      <c r="G1757">
        <v>0</v>
      </c>
      <c r="H1757">
        <v>7</v>
      </c>
      <c r="I1757">
        <v>7</v>
      </c>
      <c r="J1757">
        <v>7</v>
      </c>
      <c r="K1757">
        <v>6</v>
      </c>
      <c r="L1757" s="44">
        <f t="shared" si="27"/>
        <v>34</v>
      </c>
    </row>
    <row r="1758" spans="1:12" x14ac:dyDescent="0.25">
      <c r="A1758" s="60">
        <v>42027</v>
      </c>
      <c r="B1758" t="s">
        <v>1311</v>
      </c>
      <c r="C1758" s="69" t="s">
        <v>765</v>
      </c>
      <c r="D1758" s="1" t="s">
        <v>259</v>
      </c>
      <c r="E1758" s="31">
        <v>7</v>
      </c>
      <c r="F1758">
        <v>0</v>
      </c>
      <c r="G1758">
        <v>0</v>
      </c>
      <c r="H1758">
        <v>7</v>
      </c>
      <c r="I1758">
        <v>7</v>
      </c>
      <c r="J1758">
        <v>6</v>
      </c>
      <c r="K1758">
        <v>7</v>
      </c>
      <c r="L1758" s="44">
        <f t="shared" si="27"/>
        <v>34</v>
      </c>
    </row>
    <row r="1759" spans="1:12" x14ac:dyDescent="0.25">
      <c r="A1759" s="60">
        <v>42027</v>
      </c>
      <c r="B1759" t="s">
        <v>1310</v>
      </c>
      <c r="C1759" s="69" t="s">
        <v>625</v>
      </c>
      <c r="D1759" s="1" t="s">
        <v>259</v>
      </c>
      <c r="E1759" s="31">
        <v>7</v>
      </c>
      <c r="F1759">
        <v>0</v>
      </c>
      <c r="G1759">
        <v>0</v>
      </c>
      <c r="H1759">
        <v>7</v>
      </c>
      <c r="I1759">
        <v>7</v>
      </c>
      <c r="J1759">
        <v>5</v>
      </c>
      <c r="K1759">
        <v>8</v>
      </c>
      <c r="L1759" s="44">
        <f t="shared" si="27"/>
        <v>34</v>
      </c>
    </row>
    <row r="1760" spans="1:12" x14ac:dyDescent="0.25">
      <c r="A1760" s="60">
        <v>42181</v>
      </c>
      <c r="B1760" t="s">
        <v>852</v>
      </c>
      <c r="C1760" s="69" t="s">
        <v>853</v>
      </c>
      <c r="D1760" s="1" t="s">
        <v>259</v>
      </c>
      <c r="E1760" s="31">
        <v>6.75</v>
      </c>
      <c r="F1760">
        <v>4.25</v>
      </c>
      <c r="G1760">
        <v>0</v>
      </c>
      <c r="H1760">
        <v>0</v>
      </c>
      <c r="I1760">
        <v>7.25</v>
      </c>
      <c r="J1760">
        <v>7.25</v>
      </c>
      <c r="K1760">
        <v>8.5</v>
      </c>
      <c r="L1760" s="44">
        <f t="shared" si="27"/>
        <v>34</v>
      </c>
    </row>
    <row r="1761" spans="1:12" x14ac:dyDescent="0.25">
      <c r="A1761" s="60">
        <v>42027</v>
      </c>
      <c r="B1761" t="s">
        <v>1314</v>
      </c>
      <c r="C1761" s="69" t="s">
        <v>767</v>
      </c>
      <c r="D1761" s="1" t="s">
        <v>259</v>
      </c>
      <c r="E1761" s="31">
        <v>7</v>
      </c>
      <c r="F1761">
        <v>0</v>
      </c>
      <c r="G1761">
        <v>0</v>
      </c>
      <c r="H1761">
        <v>6.5</v>
      </c>
      <c r="I1761">
        <v>7</v>
      </c>
      <c r="J1761">
        <v>7</v>
      </c>
      <c r="K1761">
        <v>6.5</v>
      </c>
      <c r="L1761" s="44">
        <f t="shared" si="27"/>
        <v>34</v>
      </c>
    </row>
    <row r="1762" spans="1:12" x14ac:dyDescent="0.25">
      <c r="A1762" s="60">
        <v>42027</v>
      </c>
      <c r="B1762" t="s">
        <v>1313</v>
      </c>
      <c r="C1762" s="69" t="s">
        <v>258</v>
      </c>
      <c r="D1762" s="1" t="s">
        <v>259</v>
      </c>
      <c r="E1762" s="31">
        <v>7</v>
      </c>
      <c r="F1762">
        <v>0</v>
      </c>
      <c r="G1762">
        <v>0</v>
      </c>
      <c r="H1762">
        <v>7.5</v>
      </c>
      <c r="I1762">
        <v>6.5</v>
      </c>
      <c r="J1762">
        <v>6.5</v>
      </c>
      <c r="K1762">
        <v>6.5</v>
      </c>
      <c r="L1762" s="44">
        <f t="shared" si="27"/>
        <v>34</v>
      </c>
    </row>
    <row r="1763" spans="1:12" x14ac:dyDescent="0.25">
      <c r="A1763" s="60">
        <v>42181</v>
      </c>
      <c r="B1763" t="s">
        <v>850</v>
      </c>
      <c r="C1763" s="69" t="s">
        <v>851</v>
      </c>
      <c r="D1763" s="1" t="s">
        <v>259</v>
      </c>
      <c r="E1763" s="31">
        <v>7.5</v>
      </c>
      <c r="F1763">
        <v>4.5</v>
      </c>
      <c r="G1763">
        <v>0</v>
      </c>
      <c r="H1763">
        <v>0</v>
      </c>
      <c r="I1763">
        <v>7.5</v>
      </c>
      <c r="J1763">
        <v>7.5</v>
      </c>
      <c r="K1763">
        <v>7</v>
      </c>
      <c r="L1763" s="44">
        <f t="shared" si="27"/>
        <v>34</v>
      </c>
    </row>
    <row r="1764" spans="1:12" x14ac:dyDescent="0.25">
      <c r="A1764" s="60">
        <v>42027</v>
      </c>
      <c r="B1764" t="s">
        <v>1309</v>
      </c>
      <c r="C1764" s="69" t="s">
        <v>765</v>
      </c>
      <c r="D1764" s="1" t="s">
        <v>259</v>
      </c>
      <c r="E1764" s="31">
        <v>7</v>
      </c>
      <c r="F1764">
        <v>0</v>
      </c>
      <c r="G1764">
        <v>0</v>
      </c>
      <c r="H1764">
        <v>7</v>
      </c>
      <c r="I1764">
        <v>6</v>
      </c>
      <c r="J1764">
        <v>7</v>
      </c>
      <c r="K1764">
        <v>7</v>
      </c>
      <c r="L1764" s="44">
        <f t="shared" si="27"/>
        <v>34</v>
      </c>
    </row>
    <row r="1765" spans="1:12" x14ac:dyDescent="0.25">
      <c r="A1765" s="60">
        <v>42209</v>
      </c>
      <c r="B1765" t="s">
        <v>830</v>
      </c>
      <c r="C1765" s="69" t="s">
        <v>755</v>
      </c>
      <c r="D1765" s="1" t="s">
        <v>259</v>
      </c>
      <c r="E1765" s="31">
        <v>7.25</v>
      </c>
      <c r="F1765">
        <v>0</v>
      </c>
      <c r="G1765">
        <v>0</v>
      </c>
      <c r="H1765">
        <v>5</v>
      </c>
      <c r="I1765">
        <v>7.25</v>
      </c>
      <c r="J1765">
        <v>7.25</v>
      </c>
      <c r="K1765">
        <v>7.25</v>
      </c>
      <c r="L1765" s="44">
        <f t="shared" si="27"/>
        <v>34</v>
      </c>
    </row>
    <row r="1766" spans="1:12" x14ac:dyDescent="0.25">
      <c r="A1766" s="60">
        <v>42027</v>
      </c>
      <c r="B1766" t="s">
        <v>1307</v>
      </c>
      <c r="C1766" s="69" t="s">
        <v>723</v>
      </c>
      <c r="D1766" s="1" t="s">
        <v>259</v>
      </c>
      <c r="E1766" s="31">
        <v>7</v>
      </c>
      <c r="F1766">
        <v>0</v>
      </c>
      <c r="G1766">
        <v>0</v>
      </c>
      <c r="H1766">
        <v>0</v>
      </c>
      <c r="I1766">
        <v>10</v>
      </c>
      <c r="J1766">
        <v>7</v>
      </c>
      <c r="K1766">
        <v>10</v>
      </c>
      <c r="L1766" s="44">
        <f t="shared" si="27"/>
        <v>34</v>
      </c>
    </row>
    <row r="1767" spans="1:12" x14ac:dyDescent="0.25">
      <c r="A1767" s="60">
        <v>42223</v>
      </c>
      <c r="B1767" t="s">
        <v>823</v>
      </c>
      <c r="C1767" s="69" t="s">
        <v>755</v>
      </c>
      <c r="D1767" s="1" t="s">
        <v>259</v>
      </c>
      <c r="E1767" s="31">
        <v>7.25</v>
      </c>
      <c r="F1767">
        <v>0</v>
      </c>
      <c r="G1767">
        <v>0</v>
      </c>
      <c r="H1767">
        <v>7.25</v>
      </c>
      <c r="I1767">
        <v>7.25</v>
      </c>
      <c r="J1767">
        <v>5</v>
      </c>
      <c r="K1767">
        <v>7.25</v>
      </c>
      <c r="L1767" s="44">
        <f t="shared" si="27"/>
        <v>34</v>
      </c>
    </row>
    <row r="1768" spans="1:12" x14ac:dyDescent="0.25">
      <c r="A1768" s="60">
        <v>42209</v>
      </c>
      <c r="B1768" t="s">
        <v>829</v>
      </c>
      <c r="C1768" s="69" t="s">
        <v>575</v>
      </c>
      <c r="D1768" s="1" t="s">
        <v>259</v>
      </c>
      <c r="E1768" s="31">
        <v>7.5</v>
      </c>
      <c r="F1768">
        <v>0</v>
      </c>
      <c r="G1768">
        <v>0</v>
      </c>
      <c r="H1768">
        <v>4</v>
      </c>
      <c r="I1768">
        <v>7.5</v>
      </c>
      <c r="J1768">
        <v>7.5</v>
      </c>
      <c r="K1768">
        <v>7.5</v>
      </c>
      <c r="L1768" s="44">
        <f t="shared" si="27"/>
        <v>34</v>
      </c>
    </row>
    <row r="1769" spans="1:12" x14ac:dyDescent="0.25">
      <c r="A1769" s="60">
        <v>42867</v>
      </c>
      <c r="B1769" t="s">
        <v>557</v>
      </c>
      <c r="C1769" s="69" t="s">
        <v>558</v>
      </c>
      <c r="D1769" s="1" t="s">
        <v>259</v>
      </c>
      <c r="E1769" s="31">
        <v>7.25</v>
      </c>
      <c r="F1769">
        <v>4.75</v>
      </c>
      <c r="G1769">
        <v>0</v>
      </c>
      <c r="H1769">
        <v>0</v>
      </c>
      <c r="I1769">
        <v>7.25</v>
      </c>
      <c r="J1769">
        <v>7.25</v>
      </c>
      <c r="K1769">
        <v>7.5</v>
      </c>
      <c r="L1769" s="44">
        <f t="shared" si="27"/>
        <v>34</v>
      </c>
    </row>
    <row r="1770" spans="1:12" x14ac:dyDescent="0.25">
      <c r="A1770" s="60">
        <v>42853</v>
      </c>
      <c r="B1770" t="s">
        <v>560</v>
      </c>
      <c r="C1770" s="69" t="s">
        <v>561</v>
      </c>
      <c r="D1770" s="1" t="s">
        <v>259</v>
      </c>
      <c r="E1770" s="31">
        <v>7.5</v>
      </c>
      <c r="F1770">
        <v>0</v>
      </c>
      <c r="G1770">
        <v>0</v>
      </c>
      <c r="H1770">
        <v>8</v>
      </c>
      <c r="I1770">
        <v>6</v>
      </c>
      <c r="J1770">
        <v>6.5</v>
      </c>
      <c r="K1770">
        <v>6</v>
      </c>
      <c r="L1770" s="44">
        <f t="shared" si="27"/>
        <v>34</v>
      </c>
    </row>
    <row r="1771" spans="1:12" x14ac:dyDescent="0.25">
      <c r="A1771" s="60">
        <v>42027</v>
      </c>
      <c r="B1771" t="s">
        <v>1308</v>
      </c>
      <c r="C1771" s="69" t="s">
        <v>765</v>
      </c>
      <c r="D1771" s="1" t="s">
        <v>259</v>
      </c>
      <c r="E1771" s="31">
        <v>7</v>
      </c>
      <c r="F1771">
        <v>0</v>
      </c>
      <c r="G1771">
        <v>0</v>
      </c>
      <c r="H1771">
        <v>6</v>
      </c>
      <c r="I1771">
        <v>7</v>
      </c>
      <c r="J1771">
        <v>7</v>
      </c>
      <c r="K1771">
        <v>7</v>
      </c>
      <c r="L1771" s="44">
        <f t="shared" si="27"/>
        <v>34</v>
      </c>
    </row>
    <row r="1772" spans="1:12" x14ac:dyDescent="0.25">
      <c r="A1772" s="60">
        <v>42390</v>
      </c>
      <c r="B1772" t="s">
        <v>776</v>
      </c>
      <c r="C1772" s="69" t="s">
        <v>723</v>
      </c>
      <c r="D1772" s="1" t="s">
        <v>259</v>
      </c>
      <c r="E1772" s="31">
        <v>0</v>
      </c>
      <c r="F1772">
        <v>0</v>
      </c>
      <c r="G1772">
        <v>0</v>
      </c>
      <c r="H1772">
        <v>10</v>
      </c>
      <c r="I1772">
        <v>10</v>
      </c>
      <c r="J1772">
        <v>7</v>
      </c>
      <c r="K1772">
        <v>7</v>
      </c>
      <c r="L1772" s="44">
        <f t="shared" si="27"/>
        <v>34</v>
      </c>
    </row>
    <row r="1773" spans="1:12" x14ac:dyDescent="0.25">
      <c r="A1773" s="60">
        <v>42027</v>
      </c>
      <c r="B1773" t="s">
        <v>1299</v>
      </c>
      <c r="C1773" s="69" t="s">
        <v>1300</v>
      </c>
      <c r="D1773" s="1" t="s">
        <v>259</v>
      </c>
      <c r="E1773" s="31">
        <v>5</v>
      </c>
      <c r="F1773">
        <v>5.5</v>
      </c>
      <c r="G1773">
        <v>0</v>
      </c>
      <c r="H1773">
        <v>0</v>
      </c>
      <c r="I1773">
        <v>8.5</v>
      </c>
      <c r="J1773">
        <v>5</v>
      </c>
      <c r="K1773">
        <v>10</v>
      </c>
      <c r="L1773" s="44">
        <f t="shared" si="27"/>
        <v>34</v>
      </c>
    </row>
    <row r="1774" spans="1:12" x14ac:dyDescent="0.25">
      <c r="A1774" s="60">
        <v>42391</v>
      </c>
      <c r="B1774" t="s">
        <v>773</v>
      </c>
      <c r="C1774" s="69" t="s">
        <v>723</v>
      </c>
      <c r="D1774" s="1" t="s">
        <v>259</v>
      </c>
      <c r="E1774" s="31">
        <v>0</v>
      </c>
      <c r="F1774">
        <v>0</v>
      </c>
      <c r="G1774">
        <v>0</v>
      </c>
      <c r="H1774">
        <v>10</v>
      </c>
      <c r="I1774">
        <v>10</v>
      </c>
      <c r="J1774">
        <v>7</v>
      </c>
      <c r="K1774">
        <v>7</v>
      </c>
      <c r="L1774" s="44">
        <f t="shared" si="27"/>
        <v>34</v>
      </c>
    </row>
    <row r="1775" spans="1:12" x14ac:dyDescent="0.25">
      <c r="A1775" s="60">
        <v>42349</v>
      </c>
      <c r="B1775" t="s">
        <v>777</v>
      </c>
      <c r="C1775" s="69" t="s">
        <v>767</v>
      </c>
      <c r="D1775" s="1" t="s">
        <v>259</v>
      </c>
      <c r="E1775" s="31">
        <v>6.5</v>
      </c>
      <c r="F1775">
        <v>0</v>
      </c>
      <c r="G1775">
        <v>0</v>
      </c>
      <c r="H1775">
        <v>6.5</v>
      </c>
      <c r="I1775">
        <v>7</v>
      </c>
      <c r="J1775">
        <v>7</v>
      </c>
      <c r="K1775">
        <v>7</v>
      </c>
      <c r="L1775" s="44">
        <f t="shared" si="27"/>
        <v>34</v>
      </c>
    </row>
    <row r="1776" spans="1:12" x14ac:dyDescent="0.25">
      <c r="A1776" s="60">
        <v>42335</v>
      </c>
      <c r="B1776" t="s">
        <v>781</v>
      </c>
      <c r="C1776" s="69" t="s">
        <v>387</v>
      </c>
      <c r="D1776" s="1" t="s">
        <v>259</v>
      </c>
      <c r="E1776" s="31">
        <v>7.5</v>
      </c>
      <c r="F1776">
        <v>5</v>
      </c>
      <c r="G1776">
        <v>0</v>
      </c>
      <c r="H1776">
        <v>0</v>
      </c>
      <c r="I1776">
        <v>7.5</v>
      </c>
      <c r="J1776">
        <v>6.5</v>
      </c>
      <c r="K1776">
        <v>7.5</v>
      </c>
      <c r="L1776" s="44">
        <f t="shared" si="27"/>
        <v>34</v>
      </c>
    </row>
    <row r="1777" spans="1:12" x14ac:dyDescent="0.25">
      <c r="A1777" s="60">
        <v>42335</v>
      </c>
      <c r="B1777" t="s">
        <v>782</v>
      </c>
      <c r="C1777" s="69" t="s">
        <v>783</v>
      </c>
      <c r="D1777" s="1" t="s">
        <v>259</v>
      </c>
      <c r="E1777" s="31">
        <v>6.75</v>
      </c>
      <c r="F1777">
        <v>5.25</v>
      </c>
      <c r="G1777">
        <v>0</v>
      </c>
      <c r="H1777">
        <v>0</v>
      </c>
      <c r="I1777">
        <v>6.75</v>
      </c>
      <c r="J1777">
        <v>6.75</v>
      </c>
      <c r="K1777">
        <v>8.5</v>
      </c>
      <c r="L1777" s="44">
        <f t="shared" si="27"/>
        <v>34</v>
      </c>
    </row>
    <row r="1778" spans="1:12" x14ac:dyDescent="0.25">
      <c r="A1778" s="60">
        <v>43973</v>
      </c>
      <c r="B1778" t="s">
        <v>7251</v>
      </c>
      <c r="C1778" s="69" t="s">
        <v>765</v>
      </c>
      <c r="D1778" s="1" t="s">
        <v>259</v>
      </c>
      <c r="E1778" s="31">
        <v>7</v>
      </c>
      <c r="F1778">
        <v>0</v>
      </c>
      <c r="G1778">
        <v>0</v>
      </c>
      <c r="H1778">
        <v>7</v>
      </c>
      <c r="I1778">
        <v>7</v>
      </c>
      <c r="J1778">
        <v>7</v>
      </c>
      <c r="K1778">
        <v>6</v>
      </c>
      <c r="L1778" s="44">
        <f t="shared" si="27"/>
        <v>34</v>
      </c>
    </row>
    <row r="1779" spans="1:12" x14ac:dyDescent="0.25">
      <c r="A1779" s="60">
        <v>41551</v>
      </c>
      <c r="B1779" t="s">
        <v>3763</v>
      </c>
      <c r="C1779" s="69" t="s">
        <v>1349</v>
      </c>
      <c r="D1779" s="1" t="s">
        <v>259</v>
      </c>
      <c r="E1779" s="31">
        <v>6</v>
      </c>
      <c r="F1779">
        <v>5</v>
      </c>
      <c r="G1779">
        <v>0</v>
      </c>
      <c r="H1779">
        <v>0</v>
      </c>
      <c r="I1779">
        <v>8</v>
      </c>
      <c r="J1779">
        <v>6</v>
      </c>
      <c r="K1779">
        <v>9</v>
      </c>
      <c r="L1779" s="44">
        <f t="shared" si="27"/>
        <v>34</v>
      </c>
    </row>
    <row r="1780" spans="1:12" x14ac:dyDescent="0.25">
      <c r="A1780" s="60">
        <v>42405</v>
      </c>
      <c r="B1780" t="s">
        <v>768</v>
      </c>
      <c r="C1780" s="69" t="s">
        <v>767</v>
      </c>
      <c r="D1780" s="1" t="s">
        <v>259</v>
      </c>
      <c r="E1780" s="31">
        <v>7</v>
      </c>
      <c r="F1780">
        <v>6.5</v>
      </c>
      <c r="G1780">
        <v>0</v>
      </c>
      <c r="H1780">
        <v>0</v>
      </c>
      <c r="I1780">
        <v>6.5</v>
      </c>
      <c r="J1780">
        <v>7</v>
      </c>
      <c r="K1780">
        <v>7</v>
      </c>
      <c r="L1780" s="44">
        <f t="shared" si="27"/>
        <v>34</v>
      </c>
    </row>
    <row r="1781" spans="1:12" x14ac:dyDescent="0.25">
      <c r="A1781" s="60">
        <v>42405</v>
      </c>
      <c r="B1781" t="s">
        <v>769</v>
      </c>
      <c r="C1781" s="69" t="s">
        <v>517</v>
      </c>
      <c r="D1781" s="1" t="s">
        <v>259</v>
      </c>
      <c r="E1781" s="31">
        <v>9</v>
      </c>
      <c r="F1781">
        <v>8</v>
      </c>
      <c r="G1781">
        <v>0</v>
      </c>
      <c r="H1781">
        <v>0</v>
      </c>
      <c r="I1781">
        <v>8</v>
      </c>
      <c r="J1781">
        <v>9</v>
      </c>
      <c r="K1781">
        <v>0</v>
      </c>
      <c r="L1781" s="44">
        <f t="shared" si="27"/>
        <v>34</v>
      </c>
    </row>
    <row r="1782" spans="1:12" x14ac:dyDescent="0.25">
      <c r="A1782" s="60">
        <v>41551</v>
      </c>
      <c r="B1782" t="s">
        <v>3761</v>
      </c>
      <c r="C1782" s="69" t="s">
        <v>3762</v>
      </c>
      <c r="D1782" s="1" t="s">
        <v>259</v>
      </c>
      <c r="E1782" s="31">
        <v>3</v>
      </c>
      <c r="F1782">
        <v>5</v>
      </c>
      <c r="G1782">
        <v>0</v>
      </c>
      <c r="H1782">
        <v>0</v>
      </c>
      <c r="I1782">
        <v>8.25</v>
      </c>
      <c r="J1782">
        <v>7.75</v>
      </c>
      <c r="K1782">
        <v>10</v>
      </c>
      <c r="L1782" s="44">
        <f t="shared" si="27"/>
        <v>34</v>
      </c>
    </row>
    <row r="1783" spans="1:12" x14ac:dyDescent="0.25">
      <c r="A1783" s="60">
        <v>42405</v>
      </c>
      <c r="B1783" t="s">
        <v>766</v>
      </c>
      <c r="C1783" s="69" t="s">
        <v>767</v>
      </c>
      <c r="D1783" s="1" t="s">
        <v>259</v>
      </c>
      <c r="E1783" s="31">
        <v>7</v>
      </c>
      <c r="F1783">
        <v>6.5</v>
      </c>
      <c r="G1783">
        <v>0</v>
      </c>
      <c r="H1783">
        <v>0</v>
      </c>
      <c r="I1783">
        <v>6.5</v>
      </c>
      <c r="J1783">
        <v>7</v>
      </c>
      <c r="K1783">
        <v>7</v>
      </c>
      <c r="L1783" s="44">
        <f t="shared" si="27"/>
        <v>34</v>
      </c>
    </row>
    <row r="1784" spans="1:12" x14ac:dyDescent="0.25">
      <c r="A1784" s="60">
        <v>42405</v>
      </c>
      <c r="B1784" t="s">
        <v>760</v>
      </c>
      <c r="C1784" s="69" t="s">
        <v>761</v>
      </c>
      <c r="D1784" s="1" t="s">
        <v>259</v>
      </c>
      <c r="E1784" s="31">
        <v>0</v>
      </c>
      <c r="F1784">
        <v>0</v>
      </c>
      <c r="G1784">
        <v>0</v>
      </c>
      <c r="H1784">
        <v>10</v>
      </c>
      <c r="I1784">
        <v>8</v>
      </c>
      <c r="J1784">
        <v>7</v>
      </c>
      <c r="K1784">
        <v>9</v>
      </c>
      <c r="L1784" s="44">
        <f t="shared" si="27"/>
        <v>34</v>
      </c>
    </row>
    <row r="1785" spans="1:12" x14ac:dyDescent="0.25">
      <c r="A1785" s="60">
        <v>42405</v>
      </c>
      <c r="B1785" t="s">
        <v>762</v>
      </c>
      <c r="C1785" s="69" t="s">
        <v>763</v>
      </c>
      <c r="D1785" s="1" t="s">
        <v>259</v>
      </c>
      <c r="E1785" s="31">
        <v>6</v>
      </c>
      <c r="F1785">
        <v>0</v>
      </c>
      <c r="G1785">
        <v>0</v>
      </c>
      <c r="H1785">
        <v>7.5</v>
      </c>
      <c r="I1785">
        <v>7</v>
      </c>
      <c r="J1785">
        <v>7</v>
      </c>
      <c r="K1785">
        <v>6.5</v>
      </c>
      <c r="L1785" s="44">
        <f t="shared" si="27"/>
        <v>34</v>
      </c>
    </row>
    <row r="1786" spans="1:12" x14ac:dyDescent="0.25">
      <c r="A1786" s="60">
        <v>42405</v>
      </c>
      <c r="B1786" t="s">
        <v>764</v>
      </c>
      <c r="C1786" s="69" t="s">
        <v>765</v>
      </c>
      <c r="D1786" s="1" t="s">
        <v>259</v>
      </c>
      <c r="E1786" s="31">
        <v>7</v>
      </c>
      <c r="F1786">
        <v>6</v>
      </c>
      <c r="G1786">
        <v>0</v>
      </c>
      <c r="H1786">
        <v>0</v>
      </c>
      <c r="I1786">
        <v>7</v>
      </c>
      <c r="J1786">
        <v>7</v>
      </c>
      <c r="K1786">
        <v>7</v>
      </c>
      <c r="L1786" s="44">
        <f t="shared" si="27"/>
        <v>34</v>
      </c>
    </row>
    <row r="1787" spans="1:12" x14ac:dyDescent="0.25">
      <c r="A1787" s="60">
        <v>43861</v>
      </c>
      <c r="B1787" t="s">
        <v>7256</v>
      </c>
      <c r="C1787" s="69" t="s">
        <v>7257</v>
      </c>
      <c r="D1787" s="1" t="s">
        <v>259</v>
      </c>
      <c r="E1787" s="31">
        <v>0</v>
      </c>
      <c r="F1787">
        <v>0</v>
      </c>
      <c r="G1787">
        <v>0</v>
      </c>
      <c r="H1787">
        <v>8</v>
      </c>
      <c r="I1787">
        <v>10</v>
      </c>
      <c r="J1787">
        <v>12</v>
      </c>
      <c r="K1787">
        <v>4</v>
      </c>
      <c r="L1787" s="44">
        <f t="shared" si="27"/>
        <v>34</v>
      </c>
    </row>
    <row r="1788" spans="1:12" x14ac:dyDescent="0.25">
      <c r="A1788" s="60">
        <v>42307</v>
      </c>
      <c r="B1788" t="s">
        <v>792</v>
      </c>
      <c r="C1788" s="69" t="s">
        <v>793</v>
      </c>
      <c r="D1788" s="1" t="s">
        <v>259</v>
      </c>
      <c r="E1788" s="31">
        <v>8</v>
      </c>
      <c r="F1788">
        <v>2</v>
      </c>
      <c r="G1788">
        <v>0</v>
      </c>
      <c r="H1788">
        <v>8</v>
      </c>
      <c r="I1788">
        <v>8</v>
      </c>
      <c r="J1788">
        <v>0</v>
      </c>
      <c r="K1788">
        <v>8</v>
      </c>
      <c r="L1788" s="44">
        <f t="shared" si="27"/>
        <v>34</v>
      </c>
    </row>
    <row r="1789" spans="1:12" x14ac:dyDescent="0.25">
      <c r="A1789" s="60">
        <v>41551</v>
      </c>
      <c r="B1789" t="s">
        <v>3765</v>
      </c>
      <c r="C1789" s="69" t="s">
        <v>3766</v>
      </c>
      <c r="D1789" s="1" t="s">
        <v>259</v>
      </c>
      <c r="E1789" s="31">
        <v>7</v>
      </c>
      <c r="F1789">
        <v>5</v>
      </c>
      <c r="G1789">
        <v>0</v>
      </c>
      <c r="H1789">
        <v>0</v>
      </c>
      <c r="I1789">
        <v>7.25</v>
      </c>
      <c r="J1789">
        <v>7</v>
      </c>
      <c r="K1789">
        <v>7.75</v>
      </c>
      <c r="L1789" s="44">
        <f t="shared" si="27"/>
        <v>34</v>
      </c>
    </row>
    <row r="1790" spans="1:12" x14ac:dyDescent="0.25">
      <c r="A1790" s="60">
        <v>42307</v>
      </c>
      <c r="B1790" t="s">
        <v>790</v>
      </c>
      <c r="C1790" s="69" t="s">
        <v>791</v>
      </c>
      <c r="D1790" s="1" t="s">
        <v>259</v>
      </c>
      <c r="E1790" s="31">
        <v>7</v>
      </c>
      <c r="F1790">
        <v>0</v>
      </c>
      <c r="G1790">
        <v>0</v>
      </c>
      <c r="H1790">
        <v>6.75</v>
      </c>
      <c r="I1790">
        <v>6.75</v>
      </c>
      <c r="J1790">
        <v>6.75</v>
      </c>
      <c r="K1790">
        <v>6.75</v>
      </c>
      <c r="L1790" s="44">
        <f t="shared" si="27"/>
        <v>34</v>
      </c>
    </row>
    <row r="1791" spans="1:12" x14ac:dyDescent="0.25">
      <c r="A1791" s="60">
        <v>42279</v>
      </c>
      <c r="B1791" t="s">
        <v>798</v>
      </c>
      <c r="C1791" s="69" t="s">
        <v>744</v>
      </c>
      <c r="D1791" s="1" t="s">
        <v>259</v>
      </c>
      <c r="E1791" s="31">
        <v>4</v>
      </c>
      <c r="F1791">
        <v>0</v>
      </c>
      <c r="G1791">
        <v>0</v>
      </c>
      <c r="H1791">
        <v>8</v>
      </c>
      <c r="I1791">
        <v>8</v>
      </c>
      <c r="J1791">
        <v>7</v>
      </c>
      <c r="K1791">
        <v>7</v>
      </c>
      <c r="L1791" s="44">
        <f t="shared" si="27"/>
        <v>34</v>
      </c>
    </row>
    <row r="1792" spans="1:12" x14ac:dyDescent="0.25">
      <c r="A1792" s="60">
        <v>41551</v>
      </c>
      <c r="B1792" t="s">
        <v>3767</v>
      </c>
      <c r="C1792" s="69" t="s">
        <v>3768</v>
      </c>
      <c r="D1792" s="1" t="s">
        <v>259</v>
      </c>
      <c r="E1792" s="31">
        <v>8</v>
      </c>
      <c r="F1792">
        <v>5</v>
      </c>
      <c r="G1792">
        <v>0</v>
      </c>
      <c r="H1792">
        <v>0</v>
      </c>
      <c r="I1792">
        <v>3</v>
      </c>
      <c r="J1792">
        <v>8</v>
      </c>
      <c r="K1792">
        <v>10</v>
      </c>
      <c r="L1792" s="44">
        <f t="shared" si="27"/>
        <v>34</v>
      </c>
    </row>
    <row r="1793" spans="1:12" x14ac:dyDescent="0.25">
      <c r="A1793" s="60">
        <v>42769</v>
      </c>
      <c r="B1793" t="s">
        <v>584</v>
      </c>
      <c r="C1793" s="69" t="s">
        <v>585</v>
      </c>
      <c r="D1793" s="1" t="s">
        <v>259</v>
      </c>
      <c r="E1793" s="31">
        <v>4</v>
      </c>
      <c r="F1793">
        <v>0</v>
      </c>
      <c r="G1793">
        <v>0</v>
      </c>
      <c r="H1793">
        <v>7</v>
      </c>
      <c r="I1793">
        <v>7.5</v>
      </c>
      <c r="J1793">
        <v>8</v>
      </c>
      <c r="K1793">
        <v>7.5</v>
      </c>
      <c r="L1793" s="44">
        <f t="shared" si="27"/>
        <v>34</v>
      </c>
    </row>
    <row r="1794" spans="1:12" x14ac:dyDescent="0.25">
      <c r="A1794" s="60">
        <v>42335</v>
      </c>
      <c r="B1794" t="s">
        <v>780</v>
      </c>
      <c r="C1794" s="69" t="s">
        <v>765</v>
      </c>
      <c r="D1794" s="1" t="s">
        <v>259</v>
      </c>
      <c r="E1794" s="31">
        <v>6</v>
      </c>
      <c r="F1794">
        <v>7</v>
      </c>
      <c r="G1794">
        <v>0</v>
      </c>
      <c r="H1794">
        <v>0</v>
      </c>
      <c r="I1794">
        <v>7</v>
      </c>
      <c r="J1794">
        <v>7</v>
      </c>
      <c r="K1794">
        <v>7</v>
      </c>
      <c r="L1794" s="44">
        <f t="shared" si="27"/>
        <v>34</v>
      </c>
    </row>
    <row r="1795" spans="1:12" x14ac:dyDescent="0.25">
      <c r="A1795" s="60">
        <v>41551</v>
      </c>
      <c r="B1795" t="s">
        <v>3764</v>
      </c>
      <c r="C1795" s="69" t="s">
        <v>767</v>
      </c>
      <c r="D1795" s="1" t="s">
        <v>259</v>
      </c>
      <c r="E1795" s="31">
        <v>7</v>
      </c>
      <c r="F1795">
        <v>0</v>
      </c>
      <c r="G1795">
        <v>0</v>
      </c>
      <c r="H1795">
        <v>7</v>
      </c>
      <c r="I1795">
        <v>6.5</v>
      </c>
      <c r="J1795">
        <v>7</v>
      </c>
      <c r="K1795">
        <v>6.5</v>
      </c>
      <c r="L1795" s="44">
        <f t="shared" ref="L1795:L1858" si="28">SUM(E1795:K1795)</f>
        <v>34</v>
      </c>
    </row>
    <row r="1796" spans="1:12" x14ac:dyDescent="0.25">
      <c r="A1796" s="60">
        <v>42027</v>
      </c>
      <c r="B1796" t="s">
        <v>1301</v>
      </c>
      <c r="C1796" s="69" t="s">
        <v>903</v>
      </c>
      <c r="D1796" s="1" t="s">
        <v>259</v>
      </c>
      <c r="E1796" s="31">
        <v>6</v>
      </c>
      <c r="F1796">
        <v>0</v>
      </c>
      <c r="G1796">
        <v>0</v>
      </c>
      <c r="H1796">
        <v>6</v>
      </c>
      <c r="I1796">
        <v>7</v>
      </c>
      <c r="J1796">
        <v>7</v>
      </c>
      <c r="K1796">
        <v>8</v>
      </c>
      <c r="L1796" s="44">
        <f t="shared" si="28"/>
        <v>34</v>
      </c>
    </row>
    <row r="1797" spans="1:12" x14ac:dyDescent="0.25">
      <c r="A1797" s="60">
        <v>42321</v>
      </c>
      <c r="B1797" t="s">
        <v>788</v>
      </c>
      <c r="C1797" s="69" t="s">
        <v>787</v>
      </c>
      <c r="D1797" s="1" t="s">
        <v>259</v>
      </c>
      <c r="E1797" s="31">
        <v>7</v>
      </c>
      <c r="F1797">
        <v>0</v>
      </c>
      <c r="G1797">
        <v>0</v>
      </c>
      <c r="H1797">
        <v>7.5</v>
      </c>
      <c r="I1797">
        <v>6</v>
      </c>
      <c r="J1797">
        <v>7.5</v>
      </c>
      <c r="K1797">
        <v>6</v>
      </c>
      <c r="L1797" s="44">
        <f t="shared" si="28"/>
        <v>34</v>
      </c>
    </row>
    <row r="1798" spans="1:12" x14ac:dyDescent="0.25">
      <c r="A1798" s="60">
        <v>42027</v>
      </c>
      <c r="B1798" t="s">
        <v>1302</v>
      </c>
      <c r="C1798" s="69" t="s">
        <v>1303</v>
      </c>
      <c r="D1798" s="1" t="s">
        <v>259</v>
      </c>
      <c r="E1798" s="31">
        <v>6</v>
      </c>
      <c r="F1798">
        <v>0</v>
      </c>
      <c r="G1798">
        <v>0</v>
      </c>
      <c r="H1798">
        <v>6.25</v>
      </c>
      <c r="I1798">
        <v>7</v>
      </c>
      <c r="J1798">
        <v>7</v>
      </c>
      <c r="K1798">
        <v>7.75</v>
      </c>
      <c r="L1798" s="44">
        <f t="shared" si="28"/>
        <v>34</v>
      </c>
    </row>
    <row r="1799" spans="1:12" x14ac:dyDescent="0.25">
      <c r="A1799" s="60">
        <v>44855</v>
      </c>
      <c r="B1799" t="s">
        <v>7717</v>
      </c>
      <c r="C1799" s="69" t="s">
        <v>517</v>
      </c>
      <c r="D1799" s="1" t="s">
        <v>259</v>
      </c>
      <c r="E1799" s="31">
        <v>8</v>
      </c>
      <c r="F1799">
        <v>0</v>
      </c>
      <c r="G1799">
        <v>0</v>
      </c>
      <c r="H1799">
        <v>9</v>
      </c>
      <c r="I1799">
        <v>0</v>
      </c>
      <c r="J1799">
        <v>9</v>
      </c>
      <c r="K1799">
        <v>8</v>
      </c>
      <c r="L1799" s="44">
        <f t="shared" si="28"/>
        <v>34</v>
      </c>
    </row>
    <row r="1800" spans="1:12" x14ac:dyDescent="0.25">
      <c r="A1800" s="60">
        <v>42321</v>
      </c>
      <c r="B1800" t="s">
        <v>786</v>
      </c>
      <c r="C1800" s="69" t="s">
        <v>787</v>
      </c>
      <c r="D1800" s="1" t="s">
        <v>259</v>
      </c>
      <c r="E1800" s="31">
        <v>7</v>
      </c>
      <c r="F1800">
        <v>0</v>
      </c>
      <c r="G1800">
        <v>0</v>
      </c>
      <c r="H1800">
        <v>7.5</v>
      </c>
      <c r="I1800">
        <v>6</v>
      </c>
      <c r="J1800">
        <v>7.5</v>
      </c>
      <c r="K1800">
        <v>6</v>
      </c>
      <c r="L1800" s="44">
        <f t="shared" si="28"/>
        <v>34</v>
      </c>
    </row>
    <row r="1801" spans="1:12" x14ac:dyDescent="0.25">
      <c r="A1801" s="60">
        <v>43847</v>
      </c>
      <c r="B1801" t="s">
        <v>7258</v>
      </c>
      <c r="C1801" s="69" t="s">
        <v>925</v>
      </c>
      <c r="D1801" s="1" t="s">
        <v>7259</v>
      </c>
      <c r="E1801" s="31">
        <v>8.5</v>
      </c>
      <c r="F1801">
        <v>0</v>
      </c>
      <c r="G1801">
        <v>0</v>
      </c>
      <c r="H1801">
        <v>8.5</v>
      </c>
      <c r="I1801">
        <v>8.5</v>
      </c>
      <c r="J1801">
        <v>8.5</v>
      </c>
      <c r="K1801">
        <v>0</v>
      </c>
      <c r="L1801" s="44">
        <f t="shared" si="28"/>
        <v>34</v>
      </c>
    </row>
    <row r="1802" spans="1:12" x14ac:dyDescent="0.25">
      <c r="A1802" s="60">
        <v>42027</v>
      </c>
      <c r="B1802" t="s">
        <v>1432</v>
      </c>
      <c r="C1802" s="69" t="s">
        <v>1433</v>
      </c>
      <c r="D1802" s="1" t="s">
        <v>1434</v>
      </c>
      <c r="E1802" s="31">
        <v>8</v>
      </c>
      <c r="F1802">
        <v>5</v>
      </c>
      <c r="G1802">
        <v>0</v>
      </c>
      <c r="H1802">
        <v>0</v>
      </c>
      <c r="I1802">
        <v>8.25</v>
      </c>
      <c r="J1802">
        <v>8</v>
      </c>
      <c r="K1802">
        <v>5</v>
      </c>
      <c r="L1802" s="44">
        <f t="shared" si="28"/>
        <v>34.25</v>
      </c>
    </row>
    <row r="1803" spans="1:12" x14ac:dyDescent="0.25">
      <c r="A1803" s="60">
        <v>42027</v>
      </c>
      <c r="B1803" t="s">
        <v>1445</v>
      </c>
      <c r="C1803" s="69" t="s">
        <v>1444</v>
      </c>
      <c r="D1803" s="1" t="s">
        <v>1437</v>
      </c>
      <c r="E1803" s="31">
        <v>8.25</v>
      </c>
      <c r="F1803">
        <v>0</v>
      </c>
      <c r="G1803">
        <v>0</v>
      </c>
      <c r="H1803">
        <v>8.75</v>
      </c>
      <c r="I1803">
        <v>8.75</v>
      </c>
      <c r="J1803">
        <v>0</v>
      </c>
      <c r="K1803">
        <v>8.75</v>
      </c>
      <c r="L1803" s="44">
        <f t="shared" si="28"/>
        <v>34.5</v>
      </c>
    </row>
    <row r="1804" spans="1:12" x14ac:dyDescent="0.25">
      <c r="A1804" s="60">
        <v>42027</v>
      </c>
      <c r="B1804" t="s">
        <v>1443</v>
      </c>
      <c r="C1804" s="69" t="s">
        <v>1444</v>
      </c>
      <c r="D1804" s="1" t="s">
        <v>1437</v>
      </c>
      <c r="E1804" s="31">
        <v>8.25</v>
      </c>
      <c r="F1804">
        <v>0</v>
      </c>
      <c r="G1804">
        <v>0</v>
      </c>
      <c r="H1804">
        <v>8.75</v>
      </c>
      <c r="I1804">
        <v>0</v>
      </c>
      <c r="J1804">
        <v>8.75</v>
      </c>
      <c r="K1804">
        <v>8.75</v>
      </c>
      <c r="L1804" s="44">
        <f t="shared" si="28"/>
        <v>34.5</v>
      </c>
    </row>
    <row r="1805" spans="1:12" x14ac:dyDescent="0.25">
      <c r="A1805" s="60">
        <v>42027</v>
      </c>
      <c r="B1805" t="s">
        <v>1435</v>
      </c>
      <c r="C1805" s="69" t="s">
        <v>1436</v>
      </c>
      <c r="D1805" s="1" t="s">
        <v>1437</v>
      </c>
      <c r="E1805" s="31">
        <v>6.5</v>
      </c>
      <c r="F1805">
        <v>0</v>
      </c>
      <c r="G1805">
        <v>0</v>
      </c>
      <c r="H1805">
        <v>7</v>
      </c>
      <c r="I1805">
        <v>7</v>
      </c>
      <c r="J1805">
        <v>7</v>
      </c>
      <c r="K1805">
        <v>7</v>
      </c>
      <c r="L1805" s="44">
        <f t="shared" si="28"/>
        <v>34.5</v>
      </c>
    </row>
    <row r="1806" spans="1:12" x14ac:dyDescent="0.25">
      <c r="A1806" s="60">
        <v>42027</v>
      </c>
      <c r="B1806" t="s">
        <v>1446</v>
      </c>
      <c r="C1806" s="69" t="s">
        <v>1444</v>
      </c>
      <c r="D1806" s="1" t="s">
        <v>1437</v>
      </c>
      <c r="E1806" s="31">
        <v>8.25</v>
      </c>
      <c r="F1806">
        <v>0</v>
      </c>
      <c r="G1806">
        <v>0</v>
      </c>
      <c r="H1806">
        <v>8.75</v>
      </c>
      <c r="I1806">
        <v>8.75</v>
      </c>
      <c r="J1806">
        <v>8.75</v>
      </c>
      <c r="K1806">
        <v>0</v>
      </c>
      <c r="L1806" s="44">
        <f t="shared" si="28"/>
        <v>34.5</v>
      </c>
    </row>
    <row r="1807" spans="1:12" x14ac:dyDescent="0.25">
      <c r="A1807" s="60">
        <v>42027</v>
      </c>
      <c r="B1807" t="s">
        <v>1440</v>
      </c>
      <c r="C1807" s="69" t="s">
        <v>1436</v>
      </c>
      <c r="D1807" s="1" t="s">
        <v>1437</v>
      </c>
      <c r="E1807" s="31">
        <v>7</v>
      </c>
      <c r="F1807">
        <v>0</v>
      </c>
      <c r="G1807">
        <v>0</v>
      </c>
      <c r="H1807">
        <v>7</v>
      </c>
      <c r="I1807">
        <v>7</v>
      </c>
      <c r="J1807">
        <v>7</v>
      </c>
      <c r="K1807">
        <v>6.5</v>
      </c>
      <c r="L1807" s="44">
        <f t="shared" si="28"/>
        <v>34.5</v>
      </c>
    </row>
    <row r="1808" spans="1:12" x14ac:dyDescent="0.25">
      <c r="A1808" s="60">
        <v>42027</v>
      </c>
      <c r="B1808" t="s">
        <v>1438</v>
      </c>
      <c r="C1808" s="69" t="s">
        <v>1439</v>
      </c>
      <c r="D1808" s="1" t="s">
        <v>1437</v>
      </c>
      <c r="E1808" s="31">
        <v>6</v>
      </c>
      <c r="F1808">
        <v>0</v>
      </c>
      <c r="G1808">
        <v>0</v>
      </c>
      <c r="H1808">
        <v>6</v>
      </c>
      <c r="I1808">
        <v>7.5</v>
      </c>
      <c r="J1808">
        <v>7.5</v>
      </c>
      <c r="K1808">
        <v>7.5</v>
      </c>
      <c r="L1808" s="44">
        <f t="shared" si="28"/>
        <v>34.5</v>
      </c>
    </row>
    <row r="1809" spans="1:12" x14ac:dyDescent="0.25">
      <c r="A1809" s="60">
        <v>42027</v>
      </c>
      <c r="B1809" t="s">
        <v>1442</v>
      </c>
      <c r="C1809" s="69" t="s">
        <v>1436</v>
      </c>
      <c r="D1809" s="1" t="s">
        <v>1437</v>
      </c>
      <c r="E1809" s="31">
        <v>7</v>
      </c>
      <c r="F1809">
        <v>0</v>
      </c>
      <c r="G1809">
        <v>0</v>
      </c>
      <c r="H1809">
        <v>7</v>
      </c>
      <c r="I1809">
        <v>6.5</v>
      </c>
      <c r="J1809">
        <v>7</v>
      </c>
      <c r="K1809">
        <v>7</v>
      </c>
      <c r="L1809" s="44">
        <f t="shared" si="28"/>
        <v>34.5</v>
      </c>
    </row>
    <row r="1810" spans="1:12" x14ac:dyDescent="0.25">
      <c r="A1810" s="60">
        <v>42027</v>
      </c>
      <c r="B1810" t="s">
        <v>1441</v>
      </c>
      <c r="C1810" s="69" t="s">
        <v>1436</v>
      </c>
      <c r="D1810" s="1" t="s">
        <v>1437</v>
      </c>
      <c r="E1810" s="31">
        <v>7</v>
      </c>
      <c r="F1810">
        <v>0</v>
      </c>
      <c r="G1810">
        <v>0</v>
      </c>
      <c r="H1810">
        <v>7</v>
      </c>
      <c r="I1810">
        <v>7</v>
      </c>
      <c r="J1810">
        <v>6.5</v>
      </c>
      <c r="K1810">
        <v>7</v>
      </c>
      <c r="L1810" s="44">
        <f t="shared" si="28"/>
        <v>34.5</v>
      </c>
    </row>
    <row r="1811" spans="1:12" x14ac:dyDescent="0.25">
      <c r="A1811" s="60">
        <v>41649</v>
      </c>
      <c r="B1811" t="s">
        <v>3598</v>
      </c>
      <c r="C1811" s="69" t="s">
        <v>3599</v>
      </c>
      <c r="D1811" s="1" t="s">
        <v>2655</v>
      </c>
      <c r="E1811" s="31">
        <v>4.75</v>
      </c>
      <c r="F1811">
        <v>0</v>
      </c>
      <c r="G1811">
        <v>0</v>
      </c>
      <c r="H1811">
        <v>7.5</v>
      </c>
      <c r="I1811">
        <v>7.5</v>
      </c>
      <c r="J1811">
        <v>7.5</v>
      </c>
      <c r="K1811">
        <v>7.5</v>
      </c>
      <c r="L1811" s="44">
        <f t="shared" si="28"/>
        <v>34.75</v>
      </c>
    </row>
    <row r="1812" spans="1:12" x14ac:dyDescent="0.25">
      <c r="A1812" s="60">
        <v>41859</v>
      </c>
      <c r="B1812" t="s">
        <v>2653</v>
      </c>
      <c r="C1812" s="69" t="s">
        <v>2654</v>
      </c>
      <c r="D1812" s="1" t="s">
        <v>2655</v>
      </c>
      <c r="E1812" s="31">
        <v>6.75</v>
      </c>
      <c r="F1812">
        <v>0</v>
      </c>
      <c r="G1812">
        <v>0</v>
      </c>
      <c r="H1812">
        <v>7</v>
      </c>
      <c r="I1812">
        <v>7</v>
      </c>
      <c r="J1812">
        <v>7</v>
      </c>
      <c r="K1812">
        <v>7</v>
      </c>
      <c r="L1812" s="44">
        <f t="shared" si="28"/>
        <v>34.75</v>
      </c>
    </row>
    <row r="1813" spans="1:12" x14ac:dyDescent="0.25">
      <c r="A1813" s="60">
        <v>41677</v>
      </c>
      <c r="B1813" t="s">
        <v>3369</v>
      </c>
      <c r="C1813" s="69" t="s">
        <v>3370</v>
      </c>
      <c r="D1813" s="1" t="s">
        <v>192</v>
      </c>
      <c r="E1813" s="31">
        <v>0</v>
      </c>
      <c r="F1813">
        <v>0</v>
      </c>
      <c r="G1813">
        <v>8.5</v>
      </c>
      <c r="H1813">
        <v>8.5</v>
      </c>
      <c r="I1813">
        <v>8.75</v>
      </c>
      <c r="J1813">
        <v>0</v>
      </c>
      <c r="K1813">
        <v>9.25</v>
      </c>
      <c r="L1813" s="44">
        <f t="shared" si="28"/>
        <v>35</v>
      </c>
    </row>
    <row r="1814" spans="1:12" x14ac:dyDescent="0.25">
      <c r="A1814" s="60">
        <v>41677</v>
      </c>
      <c r="B1814" t="s">
        <v>3371</v>
      </c>
      <c r="C1814" s="69" t="s">
        <v>3372</v>
      </c>
      <c r="D1814" s="1" t="s">
        <v>192</v>
      </c>
      <c r="E1814" s="31">
        <v>0</v>
      </c>
      <c r="F1814">
        <v>0</v>
      </c>
      <c r="G1814">
        <v>8.25</v>
      </c>
      <c r="H1814">
        <v>9</v>
      </c>
      <c r="I1814">
        <v>9</v>
      </c>
      <c r="J1814">
        <v>8.75</v>
      </c>
      <c r="K1814">
        <v>0</v>
      </c>
      <c r="L1814" s="44">
        <f t="shared" si="28"/>
        <v>35</v>
      </c>
    </row>
    <row r="1815" spans="1:12" x14ac:dyDescent="0.25">
      <c r="A1815" s="60">
        <v>42419</v>
      </c>
      <c r="B1815" t="s">
        <v>758</v>
      </c>
      <c r="C1815" s="69" t="s">
        <v>759</v>
      </c>
      <c r="D1815" s="1" t="s">
        <v>192</v>
      </c>
      <c r="E1815" s="31">
        <v>4.5</v>
      </c>
      <c r="F1815">
        <v>0</v>
      </c>
      <c r="G1815">
        <v>0</v>
      </c>
      <c r="H1815">
        <v>11</v>
      </c>
      <c r="I1815">
        <v>7</v>
      </c>
      <c r="J1815">
        <v>7.5</v>
      </c>
      <c r="K1815">
        <v>5</v>
      </c>
      <c r="L1815" s="44">
        <f t="shared" si="28"/>
        <v>35</v>
      </c>
    </row>
    <row r="1816" spans="1:12" x14ac:dyDescent="0.25">
      <c r="A1816" s="60">
        <v>42419</v>
      </c>
      <c r="B1816" t="s">
        <v>756</v>
      </c>
      <c r="C1816" s="69" t="s">
        <v>757</v>
      </c>
      <c r="D1816" s="1" t="s">
        <v>192</v>
      </c>
      <c r="E1816" s="31">
        <v>4</v>
      </c>
      <c r="F1816">
        <v>0</v>
      </c>
      <c r="G1816">
        <v>0</v>
      </c>
      <c r="H1816">
        <v>7</v>
      </c>
      <c r="I1816">
        <v>10.5</v>
      </c>
      <c r="J1816">
        <v>6.5</v>
      </c>
      <c r="K1816">
        <v>7</v>
      </c>
      <c r="L1816" s="44">
        <f t="shared" si="28"/>
        <v>35</v>
      </c>
    </row>
    <row r="1817" spans="1:12" x14ac:dyDescent="0.25">
      <c r="A1817" s="60">
        <v>42741</v>
      </c>
      <c r="B1817" t="s">
        <v>592</v>
      </c>
      <c r="C1817" s="69" t="s">
        <v>593</v>
      </c>
      <c r="D1817" s="1" t="s">
        <v>192</v>
      </c>
      <c r="E1817" s="31">
        <v>4</v>
      </c>
      <c r="F1817">
        <v>0</v>
      </c>
      <c r="G1817">
        <v>0</v>
      </c>
      <c r="H1817">
        <v>7.5</v>
      </c>
      <c r="I1817">
        <v>9.75</v>
      </c>
      <c r="J1817">
        <v>6.25</v>
      </c>
      <c r="K1817">
        <v>7.5</v>
      </c>
      <c r="L1817" s="44">
        <f t="shared" si="28"/>
        <v>35</v>
      </c>
    </row>
    <row r="1818" spans="1:12" x14ac:dyDescent="0.25">
      <c r="A1818" s="60">
        <v>41635</v>
      </c>
      <c r="B1818" t="s">
        <v>3672</v>
      </c>
      <c r="C1818" s="69" t="s">
        <v>276</v>
      </c>
      <c r="D1818" s="1" t="s">
        <v>192</v>
      </c>
      <c r="E1818" s="31">
        <v>7</v>
      </c>
      <c r="F1818">
        <v>0</v>
      </c>
      <c r="G1818">
        <v>0</v>
      </c>
      <c r="H1818">
        <v>8</v>
      </c>
      <c r="I1818">
        <v>8</v>
      </c>
      <c r="J1818">
        <v>4</v>
      </c>
      <c r="K1818">
        <v>8</v>
      </c>
      <c r="L1818" s="44">
        <f t="shared" si="28"/>
        <v>35</v>
      </c>
    </row>
    <row r="1819" spans="1:12" x14ac:dyDescent="0.25">
      <c r="A1819" s="60">
        <v>42321</v>
      </c>
      <c r="B1819" t="s">
        <v>789</v>
      </c>
      <c r="C1819" s="69" t="s">
        <v>239</v>
      </c>
      <c r="D1819" s="1" t="s">
        <v>192</v>
      </c>
      <c r="E1819" s="31">
        <v>0</v>
      </c>
      <c r="F1819">
        <v>0</v>
      </c>
      <c r="G1819">
        <v>0</v>
      </c>
      <c r="H1819">
        <v>8.5</v>
      </c>
      <c r="I1819">
        <v>8.5</v>
      </c>
      <c r="J1819">
        <v>8.5</v>
      </c>
      <c r="K1819">
        <v>9.5</v>
      </c>
      <c r="L1819" s="44">
        <f t="shared" si="28"/>
        <v>35</v>
      </c>
    </row>
    <row r="1820" spans="1:12" x14ac:dyDescent="0.25">
      <c r="A1820" s="60">
        <v>42741</v>
      </c>
      <c r="B1820" t="s">
        <v>594</v>
      </c>
      <c r="C1820" s="69" t="s">
        <v>595</v>
      </c>
      <c r="D1820" s="1" t="s">
        <v>192</v>
      </c>
      <c r="E1820" s="31">
        <v>7</v>
      </c>
      <c r="F1820">
        <v>0</v>
      </c>
      <c r="G1820">
        <v>0</v>
      </c>
      <c r="H1820">
        <v>5.5</v>
      </c>
      <c r="I1820">
        <v>8.5</v>
      </c>
      <c r="J1820">
        <v>7</v>
      </c>
      <c r="K1820">
        <v>7</v>
      </c>
      <c r="L1820" s="44">
        <f t="shared" si="28"/>
        <v>35</v>
      </c>
    </row>
    <row r="1821" spans="1:12" x14ac:dyDescent="0.25">
      <c r="A1821" s="60">
        <v>42741</v>
      </c>
      <c r="B1821" t="s">
        <v>596</v>
      </c>
      <c r="C1821" s="69" t="s">
        <v>597</v>
      </c>
      <c r="D1821" s="1" t="s">
        <v>192</v>
      </c>
      <c r="E1821" s="31">
        <v>9.5</v>
      </c>
      <c r="F1821">
        <v>9.5</v>
      </c>
      <c r="G1821">
        <v>9.5</v>
      </c>
      <c r="H1821">
        <v>6.5</v>
      </c>
      <c r="I1821">
        <v>0</v>
      </c>
      <c r="J1821">
        <v>0</v>
      </c>
      <c r="K1821">
        <v>0</v>
      </c>
      <c r="L1821" s="44">
        <f t="shared" si="28"/>
        <v>35</v>
      </c>
    </row>
    <row r="1822" spans="1:12" x14ac:dyDescent="0.25">
      <c r="A1822" s="60">
        <v>41845</v>
      </c>
      <c r="B1822" t="s">
        <v>2659</v>
      </c>
      <c r="C1822" s="69" t="s">
        <v>710</v>
      </c>
      <c r="D1822" s="1" t="s">
        <v>192</v>
      </c>
      <c r="E1822" s="31">
        <v>4</v>
      </c>
      <c r="F1822">
        <v>0</v>
      </c>
      <c r="G1822">
        <v>0</v>
      </c>
      <c r="H1822">
        <v>8.5</v>
      </c>
      <c r="I1822">
        <v>7</v>
      </c>
      <c r="J1822">
        <v>7</v>
      </c>
      <c r="K1822">
        <v>8.5</v>
      </c>
      <c r="L1822" s="44">
        <f t="shared" si="28"/>
        <v>35</v>
      </c>
    </row>
    <row r="1823" spans="1:12" x14ac:dyDescent="0.25">
      <c r="A1823" s="60">
        <v>42475</v>
      </c>
      <c r="B1823" t="s">
        <v>735</v>
      </c>
      <c r="C1823" s="69" t="s">
        <v>543</v>
      </c>
      <c r="D1823" s="1" t="s">
        <v>192</v>
      </c>
      <c r="E1823" s="31">
        <v>3.5</v>
      </c>
      <c r="F1823">
        <v>0</v>
      </c>
      <c r="G1823">
        <v>0</v>
      </c>
      <c r="H1823">
        <v>7</v>
      </c>
      <c r="I1823">
        <v>10.5</v>
      </c>
      <c r="J1823">
        <v>10.5</v>
      </c>
      <c r="K1823">
        <v>3.5</v>
      </c>
      <c r="L1823" s="44">
        <f t="shared" si="28"/>
        <v>35</v>
      </c>
    </row>
    <row r="1824" spans="1:12" x14ac:dyDescent="0.25">
      <c r="A1824" s="60">
        <v>41635</v>
      </c>
      <c r="B1824" t="s">
        <v>3671</v>
      </c>
      <c r="C1824" s="69" t="s">
        <v>274</v>
      </c>
      <c r="D1824" s="1" t="s">
        <v>192</v>
      </c>
      <c r="E1824" s="31">
        <v>7</v>
      </c>
      <c r="F1824">
        <v>0</v>
      </c>
      <c r="G1824">
        <v>0</v>
      </c>
      <c r="H1824">
        <v>7</v>
      </c>
      <c r="I1824">
        <v>8</v>
      </c>
      <c r="J1824">
        <v>7</v>
      </c>
      <c r="K1824">
        <v>6</v>
      </c>
      <c r="L1824" s="44">
        <f t="shared" si="28"/>
        <v>35</v>
      </c>
    </row>
    <row r="1825" spans="1:12" x14ac:dyDescent="0.25">
      <c r="A1825" s="60">
        <v>42713</v>
      </c>
      <c r="B1825" t="s">
        <v>607</v>
      </c>
      <c r="C1825" s="69" t="s">
        <v>597</v>
      </c>
      <c r="D1825" s="1" t="s">
        <v>192</v>
      </c>
      <c r="E1825" s="31">
        <v>9.5</v>
      </c>
      <c r="F1825">
        <v>9.5</v>
      </c>
      <c r="G1825">
        <v>9.5</v>
      </c>
      <c r="H1825">
        <v>6.5</v>
      </c>
      <c r="I1825">
        <v>0</v>
      </c>
      <c r="J1825">
        <v>0</v>
      </c>
      <c r="K1825">
        <v>0</v>
      </c>
      <c r="L1825" s="44">
        <f t="shared" si="28"/>
        <v>35</v>
      </c>
    </row>
    <row r="1826" spans="1:12" x14ac:dyDescent="0.25">
      <c r="A1826" s="60">
        <v>42727</v>
      </c>
      <c r="B1826" t="s">
        <v>599</v>
      </c>
      <c r="C1826" s="69" t="s">
        <v>597</v>
      </c>
      <c r="D1826" s="1" t="s">
        <v>192</v>
      </c>
      <c r="E1826" s="31">
        <v>6.5</v>
      </c>
      <c r="F1826">
        <v>0</v>
      </c>
      <c r="G1826">
        <v>0</v>
      </c>
      <c r="H1826">
        <v>9.5</v>
      </c>
      <c r="I1826">
        <v>9.5</v>
      </c>
      <c r="J1826">
        <v>9.5</v>
      </c>
      <c r="K1826">
        <v>0</v>
      </c>
      <c r="L1826" s="44">
        <f t="shared" si="28"/>
        <v>35</v>
      </c>
    </row>
    <row r="1827" spans="1:12" x14ac:dyDescent="0.25">
      <c r="A1827" s="60">
        <v>41635</v>
      </c>
      <c r="B1827" t="s">
        <v>3659</v>
      </c>
      <c r="C1827" s="69" t="s">
        <v>314</v>
      </c>
      <c r="D1827" s="1" t="s">
        <v>192</v>
      </c>
      <c r="E1827" s="31">
        <v>6</v>
      </c>
      <c r="F1827">
        <v>0</v>
      </c>
      <c r="G1827">
        <v>0</v>
      </c>
      <c r="H1827">
        <v>7.5</v>
      </c>
      <c r="I1827">
        <v>7</v>
      </c>
      <c r="J1827">
        <v>7.5</v>
      </c>
      <c r="K1827">
        <v>7</v>
      </c>
      <c r="L1827" s="44">
        <f t="shared" si="28"/>
        <v>35</v>
      </c>
    </row>
    <row r="1828" spans="1:12" x14ac:dyDescent="0.25">
      <c r="A1828" s="60">
        <v>42447</v>
      </c>
      <c r="B1828" t="s">
        <v>747</v>
      </c>
      <c r="C1828" s="69" t="s">
        <v>276</v>
      </c>
      <c r="D1828" s="1" t="s">
        <v>192</v>
      </c>
      <c r="E1828" s="31">
        <v>4</v>
      </c>
      <c r="F1828">
        <v>0</v>
      </c>
      <c r="G1828">
        <v>0</v>
      </c>
      <c r="H1828">
        <v>8</v>
      </c>
      <c r="I1828">
        <v>7</v>
      </c>
      <c r="J1828">
        <v>8</v>
      </c>
      <c r="K1828">
        <v>8</v>
      </c>
      <c r="L1828" s="44">
        <f t="shared" si="28"/>
        <v>35</v>
      </c>
    </row>
    <row r="1829" spans="1:12" x14ac:dyDescent="0.25">
      <c r="A1829" s="60">
        <v>41845</v>
      </c>
      <c r="B1829" t="s">
        <v>2660</v>
      </c>
      <c r="C1829" s="69" t="s">
        <v>2581</v>
      </c>
      <c r="D1829" s="1" t="s">
        <v>192</v>
      </c>
      <c r="E1829" s="31">
        <v>8</v>
      </c>
      <c r="F1829">
        <v>10</v>
      </c>
      <c r="G1829">
        <v>10</v>
      </c>
      <c r="H1829">
        <v>0</v>
      </c>
      <c r="I1829">
        <v>7</v>
      </c>
      <c r="J1829">
        <v>0</v>
      </c>
      <c r="K1829">
        <v>0</v>
      </c>
      <c r="L1829" s="44">
        <f t="shared" si="28"/>
        <v>35</v>
      </c>
    </row>
    <row r="1830" spans="1:12" x14ac:dyDescent="0.25">
      <c r="A1830" s="60">
        <v>42461</v>
      </c>
      <c r="B1830" t="s">
        <v>736</v>
      </c>
      <c r="C1830" s="69" t="s">
        <v>222</v>
      </c>
      <c r="D1830" s="1" t="s">
        <v>192</v>
      </c>
      <c r="E1830" s="31">
        <v>5</v>
      </c>
      <c r="F1830">
        <v>0</v>
      </c>
      <c r="G1830">
        <v>0</v>
      </c>
      <c r="H1830">
        <v>7</v>
      </c>
      <c r="I1830">
        <v>8</v>
      </c>
      <c r="J1830">
        <v>7</v>
      </c>
      <c r="K1830">
        <v>8</v>
      </c>
      <c r="L1830" s="44">
        <f t="shared" si="28"/>
        <v>35</v>
      </c>
    </row>
    <row r="1831" spans="1:12" x14ac:dyDescent="0.25">
      <c r="A1831" s="60">
        <v>41635</v>
      </c>
      <c r="B1831" t="s">
        <v>3658</v>
      </c>
      <c r="C1831" s="69" t="s">
        <v>314</v>
      </c>
      <c r="D1831" s="1" t="s">
        <v>192</v>
      </c>
      <c r="E1831" s="31">
        <v>6</v>
      </c>
      <c r="F1831">
        <v>0</v>
      </c>
      <c r="G1831">
        <v>0</v>
      </c>
      <c r="H1831">
        <v>7</v>
      </c>
      <c r="I1831">
        <v>7.5</v>
      </c>
      <c r="J1831">
        <v>7.5</v>
      </c>
      <c r="K1831">
        <v>7</v>
      </c>
      <c r="L1831" s="44">
        <f t="shared" si="28"/>
        <v>35</v>
      </c>
    </row>
    <row r="1832" spans="1:12" x14ac:dyDescent="0.25">
      <c r="A1832" s="60">
        <v>41635</v>
      </c>
      <c r="B1832" t="s">
        <v>3673</v>
      </c>
      <c r="C1832" s="69" t="s">
        <v>222</v>
      </c>
      <c r="D1832" s="1" t="s">
        <v>192</v>
      </c>
      <c r="E1832" s="31">
        <v>7</v>
      </c>
      <c r="F1832">
        <v>0</v>
      </c>
      <c r="G1832">
        <v>0</v>
      </c>
      <c r="H1832">
        <v>8</v>
      </c>
      <c r="I1832">
        <v>8</v>
      </c>
      <c r="J1832">
        <v>5</v>
      </c>
      <c r="K1832">
        <v>7</v>
      </c>
      <c r="L1832" s="44">
        <f t="shared" si="28"/>
        <v>35</v>
      </c>
    </row>
    <row r="1833" spans="1:12" x14ac:dyDescent="0.25">
      <c r="A1833" s="60">
        <v>41635</v>
      </c>
      <c r="B1833" t="s">
        <v>3677</v>
      </c>
      <c r="C1833" s="69" t="s">
        <v>1450</v>
      </c>
      <c r="D1833" s="1" t="s">
        <v>192</v>
      </c>
      <c r="E1833" s="31">
        <v>7</v>
      </c>
      <c r="F1833">
        <v>4</v>
      </c>
      <c r="G1833">
        <v>0</v>
      </c>
      <c r="H1833">
        <v>0</v>
      </c>
      <c r="I1833">
        <v>7</v>
      </c>
      <c r="J1833">
        <v>7</v>
      </c>
      <c r="K1833">
        <v>10</v>
      </c>
      <c r="L1833" s="44">
        <f t="shared" si="28"/>
        <v>35</v>
      </c>
    </row>
    <row r="1834" spans="1:12" x14ac:dyDescent="0.25">
      <c r="A1834" s="60">
        <v>41635</v>
      </c>
      <c r="B1834" t="s">
        <v>3678</v>
      </c>
      <c r="C1834" s="69" t="s">
        <v>312</v>
      </c>
      <c r="D1834" s="1" t="s">
        <v>192</v>
      </c>
      <c r="E1834" s="31">
        <v>7</v>
      </c>
      <c r="F1834">
        <v>5</v>
      </c>
      <c r="G1834">
        <v>0</v>
      </c>
      <c r="H1834">
        <v>0</v>
      </c>
      <c r="I1834">
        <v>7</v>
      </c>
      <c r="J1834">
        <v>7</v>
      </c>
      <c r="K1834">
        <v>9</v>
      </c>
      <c r="L1834" s="44">
        <f t="shared" si="28"/>
        <v>35</v>
      </c>
    </row>
    <row r="1835" spans="1:12" x14ac:dyDescent="0.25">
      <c r="A1835" s="60">
        <v>41635</v>
      </c>
      <c r="B1835" t="s">
        <v>3709</v>
      </c>
      <c r="C1835" s="69" t="s">
        <v>274</v>
      </c>
      <c r="D1835" s="1" t="s">
        <v>192</v>
      </c>
      <c r="E1835" s="31">
        <v>8</v>
      </c>
      <c r="F1835">
        <v>8</v>
      </c>
      <c r="G1835">
        <v>0</v>
      </c>
      <c r="H1835">
        <v>0</v>
      </c>
      <c r="I1835">
        <v>6</v>
      </c>
      <c r="J1835">
        <v>6</v>
      </c>
      <c r="K1835">
        <v>7</v>
      </c>
      <c r="L1835" s="44">
        <f t="shared" si="28"/>
        <v>35</v>
      </c>
    </row>
    <row r="1836" spans="1:12" x14ac:dyDescent="0.25">
      <c r="A1836" s="60">
        <v>41635</v>
      </c>
      <c r="B1836" t="s">
        <v>3676</v>
      </c>
      <c r="C1836" s="69" t="s">
        <v>276</v>
      </c>
      <c r="D1836" s="1" t="s">
        <v>192</v>
      </c>
      <c r="E1836" s="31">
        <v>7</v>
      </c>
      <c r="F1836">
        <v>0</v>
      </c>
      <c r="G1836">
        <v>4</v>
      </c>
      <c r="H1836">
        <v>0</v>
      </c>
      <c r="I1836">
        <v>8</v>
      </c>
      <c r="J1836">
        <v>8</v>
      </c>
      <c r="K1836">
        <v>8</v>
      </c>
      <c r="L1836" s="44">
        <f t="shared" si="28"/>
        <v>35</v>
      </c>
    </row>
    <row r="1837" spans="1:12" x14ac:dyDescent="0.25">
      <c r="A1837" s="60">
        <v>41635</v>
      </c>
      <c r="B1837" t="s">
        <v>3679</v>
      </c>
      <c r="C1837" s="69" t="s">
        <v>3680</v>
      </c>
      <c r="D1837" s="1" t="s">
        <v>192</v>
      </c>
      <c r="E1837" s="31">
        <v>7</v>
      </c>
      <c r="F1837">
        <v>6</v>
      </c>
      <c r="G1837">
        <v>0</v>
      </c>
      <c r="H1837">
        <v>10</v>
      </c>
      <c r="I1837">
        <v>0</v>
      </c>
      <c r="J1837">
        <v>6</v>
      </c>
      <c r="K1837">
        <v>6</v>
      </c>
      <c r="L1837" s="44">
        <f t="shared" si="28"/>
        <v>35</v>
      </c>
    </row>
    <row r="1838" spans="1:12" x14ac:dyDescent="0.25">
      <c r="A1838" s="60">
        <v>41635</v>
      </c>
      <c r="B1838" t="s">
        <v>3681</v>
      </c>
      <c r="C1838" s="69" t="s">
        <v>491</v>
      </c>
      <c r="D1838" s="1" t="s">
        <v>192</v>
      </c>
      <c r="E1838" s="31">
        <v>7</v>
      </c>
      <c r="F1838">
        <v>7</v>
      </c>
      <c r="G1838">
        <v>0</v>
      </c>
      <c r="H1838">
        <v>10.5</v>
      </c>
      <c r="I1838">
        <v>10.5</v>
      </c>
      <c r="J1838">
        <v>0</v>
      </c>
      <c r="K1838">
        <v>0</v>
      </c>
      <c r="L1838" s="44">
        <f t="shared" si="28"/>
        <v>35</v>
      </c>
    </row>
    <row r="1839" spans="1:12" x14ac:dyDescent="0.25">
      <c r="A1839" s="60">
        <v>41635</v>
      </c>
      <c r="B1839" t="s">
        <v>3654</v>
      </c>
      <c r="C1839" s="69" t="s">
        <v>274</v>
      </c>
      <c r="D1839" s="1" t="s">
        <v>192</v>
      </c>
      <c r="E1839" s="31">
        <v>6</v>
      </c>
      <c r="F1839">
        <v>0</v>
      </c>
      <c r="G1839">
        <v>0</v>
      </c>
      <c r="H1839">
        <v>6</v>
      </c>
      <c r="I1839">
        <v>8</v>
      </c>
      <c r="J1839">
        <v>7</v>
      </c>
      <c r="K1839">
        <v>8</v>
      </c>
      <c r="L1839" s="44">
        <f t="shared" si="28"/>
        <v>35</v>
      </c>
    </row>
    <row r="1840" spans="1:12" x14ac:dyDescent="0.25">
      <c r="A1840" s="60">
        <v>41635</v>
      </c>
      <c r="B1840" t="s">
        <v>3655</v>
      </c>
      <c r="C1840" s="69" t="s">
        <v>274</v>
      </c>
      <c r="D1840" s="1" t="s">
        <v>192</v>
      </c>
      <c r="E1840" s="31">
        <v>6</v>
      </c>
      <c r="F1840">
        <v>0</v>
      </c>
      <c r="G1840">
        <v>0</v>
      </c>
      <c r="H1840">
        <v>7</v>
      </c>
      <c r="I1840">
        <v>7</v>
      </c>
      <c r="J1840">
        <v>7</v>
      </c>
      <c r="K1840">
        <v>8</v>
      </c>
      <c r="L1840" s="44">
        <f t="shared" si="28"/>
        <v>35</v>
      </c>
    </row>
    <row r="1841" spans="1:12" x14ac:dyDescent="0.25">
      <c r="A1841" s="60">
        <v>41677</v>
      </c>
      <c r="B1841" t="s">
        <v>3373</v>
      </c>
      <c r="C1841" s="69" t="s">
        <v>3374</v>
      </c>
      <c r="D1841" s="1" t="s">
        <v>192</v>
      </c>
      <c r="E1841" s="31">
        <v>0</v>
      </c>
      <c r="F1841">
        <v>0</v>
      </c>
      <c r="G1841">
        <v>8.25</v>
      </c>
      <c r="H1841">
        <v>8.5</v>
      </c>
      <c r="I1841">
        <v>8.75</v>
      </c>
      <c r="J1841">
        <v>0</v>
      </c>
      <c r="K1841">
        <v>9.5</v>
      </c>
      <c r="L1841" s="44">
        <f t="shared" si="28"/>
        <v>35</v>
      </c>
    </row>
    <row r="1842" spans="1:12" x14ac:dyDescent="0.25">
      <c r="A1842" s="60">
        <v>42797</v>
      </c>
      <c r="B1842" t="s">
        <v>579</v>
      </c>
      <c r="C1842" s="69" t="s">
        <v>580</v>
      </c>
      <c r="D1842" s="1" t="s">
        <v>192</v>
      </c>
      <c r="E1842" s="31">
        <v>8.5</v>
      </c>
      <c r="F1842">
        <v>0</v>
      </c>
      <c r="G1842">
        <v>4.25</v>
      </c>
      <c r="H1842">
        <v>0</v>
      </c>
      <c r="I1842">
        <v>7.25</v>
      </c>
      <c r="J1842">
        <v>7.25</v>
      </c>
      <c r="K1842">
        <v>7.75</v>
      </c>
      <c r="L1842" s="44">
        <f t="shared" si="28"/>
        <v>35</v>
      </c>
    </row>
    <row r="1843" spans="1:12" x14ac:dyDescent="0.25">
      <c r="A1843" s="60">
        <v>42279</v>
      </c>
      <c r="B1843" t="s">
        <v>799</v>
      </c>
      <c r="C1843" s="69" t="s">
        <v>333</v>
      </c>
      <c r="D1843" s="1" t="s">
        <v>192</v>
      </c>
      <c r="E1843" s="31">
        <v>5.5</v>
      </c>
      <c r="F1843">
        <v>0</v>
      </c>
      <c r="G1843">
        <v>0</v>
      </c>
      <c r="H1843">
        <v>8</v>
      </c>
      <c r="I1843">
        <v>5.5</v>
      </c>
      <c r="J1843">
        <v>8</v>
      </c>
      <c r="K1843">
        <v>8</v>
      </c>
      <c r="L1843" s="44">
        <f t="shared" si="28"/>
        <v>35</v>
      </c>
    </row>
    <row r="1844" spans="1:12" x14ac:dyDescent="0.25">
      <c r="A1844" s="60">
        <v>41635</v>
      </c>
      <c r="B1844" t="s">
        <v>3657</v>
      </c>
      <c r="C1844" s="69" t="s">
        <v>274</v>
      </c>
      <c r="D1844" s="1" t="s">
        <v>192</v>
      </c>
      <c r="E1844" s="31">
        <v>6</v>
      </c>
      <c r="F1844">
        <v>0</v>
      </c>
      <c r="G1844">
        <v>0</v>
      </c>
      <c r="H1844">
        <v>7</v>
      </c>
      <c r="I1844">
        <v>8</v>
      </c>
      <c r="J1844">
        <v>7</v>
      </c>
      <c r="K1844">
        <v>7</v>
      </c>
      <c r="L1844" s="44">
        <f t="shared" si="28"/>
        <v>35</v>
      </c>
    </row>
    <row r="1845" spans="1:12" x14ac:dyDescent="0.25">
      <c r="A1845" s="60">
        <v>41635</v>
      </c>
      <c r="B1845" t="s">
        <v>3708</v>
      </c>
      <c r="C1845" s="69" t="s">
        <v>276</v>
      </c>
      <c r="D1845" s="1" t="s">
        <v>192</v>
      </c>
      <c r="E1845" s="31">
        <v>8</v>
      </c>
      <c r="F1845">
        <v>7</v>
      </c>
      <c r="G1845">
        <v>0</v>
      </c>
      <c r="H1845">
        <v>0</v>
      </c>
      <c r="I1845">
        <v>8</v>
      </c>
      <c r="J1845">
        <v>8</v>
      </c>
      <c r="K1845">
        <v>4</v>
      </c>
      <c r="L1845" s="44">
        <f t="shared" si="28"/>
        <v>35</v>
      </c>
    </row>
    <row r="1846" spans="1:12" x14ac:dyDescent="0.25">
      <c r="A1846" s="60">
        <v>42307</v>
      </c>
      <c r="B1846" t="s">
        <v>794</v>
      </c>
      <c r="C1846" s="69" t="s">
        <v>202</v>
      </c>
      <c r="D1846" s="1" t="s">
        <v>192</v>
      </c>
      <c r="E1846" s="31">
        <v>9</v>
      </c>
      <c r="F1846">
        <v>0</v>
      </c>
      <c r="G1846">
        <v>0</v>
      </c>
      <c r="H1846">
        <v>0</v>
      </c>
      <c r="I1846">
        <v>9</v>
      </c>
      <c r="J1846">
        <v>8.5</v>
      </c>
      <c r="K1846">
        <v>8.5</v>
      </c>
      <c r="L1846" s="44">
        <f t="shared" si="28"/>
        <v>35</v>
      </c>
    </row>
    <row r="1847" spans="1:12" x14ac:dyDescent="0.25">
      <c r="A1847" s="60">
        <v>41635</v>
      </c>
      <c r="B1847" t="s">
        <v>3674</v>
      </c>
      <c r="C1847" s="69" t="s">
        <v>627</v>
      </c>
      <c r="D1847" s="1" t="s">
        <v>192</v>
      </c>
      <c r="E1847" s="31">
        <v>7</v>
      </c>
      <c r="F1847">
        <v>0</v>
      </c>
      <c r="G1847">
        <v>0</v>
      </c>
      <c r="H1847">
        <v>7.25</v>
      </c>
      <c r="I1847">
        <v>7.25</v>
      </c>
      <c r="J1847">
        <v>6.75</v>
      </c>
      <c r="K1847">
        <v>6.75</v>
      </c>
      <c r="L1847" s="44">
        <f t="shared" si="28"/>
        <v>35</v>
      </c>
    </row>
    <row r="1848" spans="1:12" x14ac:dyDescent="0.25">
      <c r="A1848" s="60">
        <v>42797</v>
      </c>
      <c r="B1848" t="s">
        <v>578</v>
      </c>
      <c r="C1848" s="69" t="s">
        <v>449</v>
      </c>
      <c r="D1848" s="1" t="s">
        <v>192</v>
      </c>
      <c r="E1848" s="31">
        <v>0</v>
      </c>
      <c r="F1848">
        <v>0</v>
      </c>
      <c r="G1848">
        <v>8.75</v>
      </c>
      <c r="H1848">
        <v>0</v>
      </c>
      <c r="I1848">
        <v>8.75</v>
      </c>
      <c r="J1848">
        <v>8.75</v>
      </c>
      <c r="K1848">
        <v>8.75</v>
      </c>
      <c r="L1848" s="44">
        <f t="shared" si="28"/>
        <v>35</v>
      </c>
    </row>
    <row r="1849" spans="1:12" x14ac:dyDescent="0.25">
      <c r="A1849" s="60">
        <v>41635</v>
      </c>
      <c r="B1849" t="s">
        <v>3675</v>
      </c>
      <c r="C1849" s="69" t="s">
        <v>627</v>
      </c>
      <c r="D1849" s="1" t="s">
        <v>192</v>
      </c>
      <c r="E1849" s="31">
        <v>7</v>
      </c>
      <c r="F1849">
        <v>0</v>
      </c>
      <c r="G1849">
        <v>0</v>
      </c>
      <c r="H1849">
        <v>6.75</v>
      </c>
      <c r="I1849">
        <v>6.75</v>
      </c>
      <c r="J1849">
        <v>7.25</v>
      </c>
      <c r="K1849">
        <v>7.25</v>
      </c>
      <c r="L1849" s="44">
        <f t="shared" si="28"/>
        <v>35</v>
      </c>
    </row>
    <row r="1850" spans="1:12" x14ac:dyDescent="0.25">
      <c r="A1850" s="60">
        <v>42258</v>
      </c>
      <c r="B1850" t="s">
        <v>807</v>
      </c>
      <c r="C1850" s="69" t="s">
        <v>312</v>
      </c>
      <c r="D1850" s="1" t="s">
        <v>192</v>
      </c>
      <c r="E1850" s="31">
        <v>0</v>
      </c>
      <c r="F1850">
        <v>0</v>
      </c>
      <c r="G1850">
        <v>7</v>
      </c>
      <c r="H1850">
        <v>7</v>
      </c>
      <c r="I1850">
        <v>7</v>
      </c>
      <c r="J1850">
        <v>9</v>
      </c>
      <c r="K1850">
        <v>5</v>
      </c>
      <c r="L1850" s="44">
        <f t="shared" si="28"/>
        <v>35</v>
      </c>
    </row>
    <row r="1851" spans="1:12" x14ac:dyDescent="0.25">
      <c r="A1851" s="60">
        <v>41635</v>
      </c>
      <c r="B1851" t="s">
        <v>3656</v>
      </c>
      <c r="C1851" s="69" t="s">
        <v>274</v>
      </c>
      <c r="D1851" s="1" t="s">
        <v>192</v>
      </c>
      <c r="E1851" s="31">
        <v>6</v>
      </c>
      <c r="F1851">
        <v>0</v>
      </c>
      <c r="G1851">
        <v>0</v>
      </c>
      <c r="H1851">
        <v>7</v>
      </c>
      <c r="I1851">
        <v>7</v>
      </c>
      <c r="J1851">
        <v>8</v>
      </c>
      <c r="K1851">
        <v>7</v>
      </c>
      <c r="L1851" s="44">
        <f t="shared" si="28"/>
        <v>35</v>
      </c>
    </row>
    <row r="1852" spans="1:12" x14ac:dyDescent="0.25">
      <c r="A1852" s="60">
        <v>42713</v>
      </c>
      <c r="B1852" t="s">
        <v>605</v>
      </c>
      <c r="C1852" s="69" t="s">
        <v>606</v>
      </c>
      <c r="D1852" s="1" t="s">
        <v>192</v>
      </c>
      <c r="E1852" s="31">
        <v>8</v>
      </c>
      <c r="F1852">
        <v>8</v>
      </c>
      <c r="G1852">
        <v>9</v>
      </c>
      <c r="H1852">
        <v>0</v>
      </c>
      <c r="I1852">
        <v>0</v>
      </c>
      <c r="J1852">
        <v>0</v>
      </c>
      <c r="K1852">
        <v>10</v>
      </c>
      <c r="L1852" s="44">
        <f t="shared" si="28"/>
        <v>35</v>
      </c>
    </row>
    <row r="1853" spans="1:12" x14ac:dyDescent="0.25">
      <c r="A1853" s="60">
        <v>42629</v>
      </c>
      <c r="B1853" t="s">
        <v>666</v>
      </c>
      <c r="C1853" s="69" t="s">
        <v>312</v>
      </c>
      <c r="D1853" s="1" t="s">
        <v>192</v>
      </c>
      <c r="E1853" s="31">
        <v>7</v>
      </c>
      <c r="F1853">
        <v>0</v>
      </c>
      <c r="G1853">
        <v>0</v>
      </c>
      <c r="H1853">
        <v>7</v>
      </c>
      <c r="I1853">
        <v>7</v>
      </c>
      <c r="J1853">
        <v>5</v>
      </c>
      <c r="K1853">
        <v>9</v>
      </c>
      <c r="L1853" s="44">
        <f t="shared" si="28"/>
        <v>35</v>
      </c>
    </row>
    <row r="1854" spans="1:12" x14ac:dyDescent="0.25">
      <c r="A1854" s="60">
        <v>42629</v>
      </c>
      <c r="B1854" t="s">
        <v>664</v>
      </c>
      <c r="C1854" s="69" t="s">
        <v>665</v>
      </c>
      <c r="D1854" s="1" t="s">
        <v>192</v>
      </c>
      <c r="E1854" s="31">
        <v>6</v>
      </c>
      <c r="F1854">
        <v>0</v>
      </c>
      <c r="G1854">
        <v>0</v>
      </c>
      <c r="H1854">
        <v>7</v>
      </c>
      <c r="I1854">
        <v>7</v>
      </c>
      <c r="J1854">
        <v>8.5</v>
      </c>
      <c r="K1854">
        <v>6.5</v>
      </c>
      <c r="L1854" s="44">
        <f t="shared" si="28"/>
        <v>35</v>
      </c>
    </row>
    <row r="1855" spans="1:12" x14ac:dyDescent="0.25">
      <c r="A1855" s="60">
        <v>42629</v>
      </c>
      <c r="B1855" t="s">
        <v>668</v>
      </c>
      <c r="C1855" s="69" t="s">
        <v>669</v>
      </c>
      <c r="D1855" s="1" t="s">
        <v>192</v>
      </c>
      <c r="E1855" s="31">
        <v>5.5</v>
      </c>
      <c r="F1855">
        <v>0</v>
      </c>
      <c r="G1855">
        <v>0</v>
      </c>
      <c r="H1855">
        <v>6</v>
      </c>
      <c r="I1855">
        <v>8</v>
      </c>
      <c r="J1855">
        <v>8</v>
      </c>
      <c r="K1855">
        <v>7.5</v>
      </c>
      <c r="L1855" s="44">
        <f t="shared" si="28"/>
        <v>35</v>
      </c>
    </row>
    <row r="1856" spans="1:12" x14ac:dyDescent="0.25">
      <c r="A1856" s="60">
        <v>42629</v>
      </c>
      <c r="B1856" t="s">
        <v>667</v>
      </c>
      <c r="C1856" s="69" t="s">
        <v>274</v>
      </c>
      <c r="D1856" s="1" t="s">
        <v>192</v>
      </c>
      <c r="E1856" s="31">
        <v>8</v>
      </c>
      <c r="F1856">
        <v>0</v>
      </c>
      <c r="G1856">
        <v>0</v>
      </c>
      <c r="H1856">
        <v>6</v>
      </c>
      <c r="I1856">
        <v>6</v>
      </c>
      <c r="J1856">
        <v>7</v>
      </c>
      <c r="K1856">
        <v>8</v>
      </c>
      <c r="L1856" s="44">
        <f t="shared" si="28"/>
        <v>35</v>
      </c>
    </row>
    <row r="1857" spans="1:12" x14ac:dyDescent="0.25">
      <c r="A1857" s="60">
        <v>42629</v>
      </c>
      <c r="B1857" t="s">
        <v>662</v>
      </c>
      <c r="C1857" s="69" t="s">
        <v>663</v>
      </c>
      <c r="D1857" s="1" t="s">
        <v>192</v>
      </c>
      <c r="E1857" s="31">
        <v>5</v>
      </c>
      <c r="F1857">
        <v>0</v>
      </c>
      <c r="G1857">
        <v>0</v>
      </c>
      <c r="H1857">
        <v>5</v>
      </c>
      <c r="I1857">
        <v>10</v>
      </c>
      <c r="J1857">
        <v>4.5</v>
      </c>
      <c r="K1857">
        <v>10.5</v>
      </c>
      <c r="L1857" s="44">
        <f t="shared" si="28"/>
        <v>35</v>
      </c>
    </row>
    <row r="1858" spans="1:12" x14ac:dyDescent="0.25">
      <c r="A1858" s="60">
        <v>42629</v>
      </c>
      <c r="B1858" t="s">
        <v>657</v>
      </c>
      <c r="C1858" s="69" t="s">
        <v>202</v>
      </c>
      <c r="D1858" s="1" t="s">
        <v>192</v>
      </c>
      <c r="E1858" s="31">
        <v>0</v>
      </c>
      <c r="F1858">
        <v>0</v>
      </c>
      <c r="G1858">
        <v>0</v>
      </c>
      <c r="H1858">
        <v>9</v>
      </c>
      <c r="I1858">
        <v>9</v>
      </c>
      <c r="J1858">
        <v>8.5</v>
      </c>
      <c r="K1858">
        <v>8.5</v>
      </c>
      <c r="L1858" s="44">
        <f t="shared" si="28"/>
        <v>35</v>
      </c>
    </row>
    <row r="1859" spans="1:12" x14ac:dyDescent="0.25">
      <c r="A1859" s="60">
        <v>41635</v>
      </c>
      <c r="B1859" t="s">
        <v>3707</v>
      </c>
      <c r="C1859" s="69" t="s">
        <v>274</v>
      </c>
      <c r="D1859" s="1" t="s">
        <v>192</v>
      </c>
      <c r="E1859" s="31">
        <v>8</v>
      </c>
      <c r="F1859">
        <v>6</v>
      </c>
      <c r="G1859">
        <v>0</v>
      </c>
      <c r="H1859">
        <v>0</v>
      </c>
      <c r="I1859">
        <v>7</v>
      </c>
      <c r="J1859">
        <v>7</v>
      </c>
      <c r="K1859">
        <v>7</v>
      </c>
      <c r="L1859" s="44">
        <f t="shared" ref="L1859:L1922" si="29">SUM(E1859:K1859)</f>
        <v>35</v>
      </c>
    </row>
    <row r="1860" spans="1:12" x14ac:dyDescent="0.25">
      <c r="A1860" s="60">
        <v>42629</v>
      </c>
      <c r="B1860" t="s">
        <v>660</v>
      </c>
      <c r="C1860" s="69" t="s">
        <v>661</v>
      </c>
      <c r="D1860" s="1" t="s">
        <v>192</v>
      </c>
      <c r="E1860" s="31">
        <v>0</v>
      </c>
      <c r="F1860">
        <v>0</v>
      </c>
      <c r="G1860">
        <v>0</v>
      </c>
      <c r="H1860">
        <v>10.5</v>
      </c>
      <c r="I1860">
        <v>9</v>
      </c>
      <c r="J1860">
        <v>8.5</v>
      </c>
      <c r="K1860">
        <v>7</v>
      </c>
      <c r="L1860" s="44">
        <f t="shared" si="29"/>
        <v>35</v>
      </c>
    </row>
    <row r="1861" spans="1:12" x14ac:dyDescent="0.25">
      <c r="A1861" s="60">
        <v>42629</v>
      </c>
      <c r="B1861" t="s">
        <v>658</v>
      </c>
      <c r="C1861" s="69" t="s">
        <v>659</v>
      </c>
      <c r="D1861" s="1" t="s">
        <v>192</v>
      </c>
      <c r="E1861" s="31">
        <v>0</v>
      </c>
      <c r="F1861">
        <v>0</v>
      </c>
      <c r="G1861">
        <v>0</v>
      </c>
      <c r="H1861">
        <v>8</v>
      </c>
      <c r="I1861">
        <v>10</v>
      </c>
      <c r="J1861">
        <v>8.5</v>
      </c>
      <c r="K1861">
        <v>8.5</v>
      </c>
      <c r="L1861" s="44">
        <f t="shared" si="29"/>
        <v>35</v>
      </c>
    </row>
    <row r="1862" spans="1:12" x14ac:dyDescent="0.25">
      <c r="A1862" s="60">
        <v>42629</v>
      </c>
      <c r="B1862" t="s">
        <v>670</v>
      </c>
      <c r="C1862" s="69" t="s">
        <v>671</v>
      </c>
      <c r="D1862" s="1" t="s">
        <v>192</v>
      </c>
      <c r="E1862" s="31">
        <v>5.5</v>
      </c>
      <c r="F1862">
        <v>0</v>
      </c>
      <c r="G1862">
        <v>0</v>
      </c>
      <c r="H1862">
        <v>7</v>
      </c>
      <c r="I1862">
        <v>8</v>
      </c>
      <c r="J1862">
        <v>7</v>
      </c>
      <c r="K1862">
        <v>7.5</v>
      </c>
      <c r="L1862" s="44">
        <f t="shared" si="29"/>
        <v>35</v>
      </c>
    </row>
    <row r="1863" spans="1:12" x14ac:dyDescent="0.25">
      <c r="A1863" s="60">
        <v>42650</v>
      </c>
      <c r="B1863" t="s">
        <v>633</v>
      </c>
      <c r="C1863" s="69" t="s">
        <v>634</v>
      </c>
      <c r="D1863" s="1" t="s">
        <v>192</v>
      </c>
      <c r="E1863" s="31">
        <v>7</v>
      </c>
      <c r="F1863">
        <v>6.5</v>
      </c>
      <c r="G1863">
        <v>7.25</v>
      </c>
      <c r="H1863">
        <v>7.25</v>
      </c>
      <c r="I1863">
        <v>7</v>
      </c>
      <c r="J1863">
        <v>0</v>
      </c>
      <c r="K1863">
        <v>0</v>
      </c>
      <c r="L1863" s="44">
        <f t="shared" si="29"/>
        <v>35</v>
      </c>
    </row>
    <row r="1864" spans="1:12" x14ac:dyDescent="0.25">
      <c r="A1864" s="60">
        <v>41635</v>
      </c>
      <c r="B1864" t="s">
        <v>3663</v>
      </c>
      <c r="C1864" s="69" t="s">
        <v>274</v>
      </c>
      <c r="D1864" s="1" t="s">
        <v>192</v>
      </c>
      <c r="E1864" s="31">
        <v>6</v>
      </c>
      <c r="F1864">
        <v>6</v>
      </c>
      <c r="G1864">
        <v>8</v>
      </c>
      <c r="H1864">
        <v>8</v>
      </c>
      <c r="I1864">
        <v>0</v>
      </c>
      <c r="J1864">
        <v>0</v>
      </c>
      <c r="K1864">
        <v>7</v>
      </c>
      <c r="L1864" s="44">
        <f t="shared" si="29"/>
        <v>35</v>
      </c>
    </row>
    <row r="1865" spans="1:12" x14ac:dyDescent="0.25">
      <c r="A1865" s="60">
        <v>42643</v>
      </c>
      <c r="B1865" t="s">
        <v>636</v>
      </c>
      <c r="C1865" s="69" t="s">
        <v>191</v>
      </c>
      <c r="D1865" s="1" t="s">
        <v>192</v>
      </c>
      <c r="E1865" s="31">
        <v>5</v>
      </c>
      <c r="F1865">
        <v>10</v>
      </c>
      <c r="G1865">
        <v>10</v>
      </c>
      <c r="H1865">
        <v>10</v>
      </c>
      <c r="I1865">
        <v>0</v>
      </c>
      <c r="J1865">
        <v>0</v>
      </c>
      <c r="K1865">
        <v>0</v>
      </c>
      <c r="L1865" s="44">
        <f t="shared" si="29"/>
        <v>35</v>
      </c>
    </row>
    <row r="1866" spans="1:12" x14ac:dyDescent="0.25">
      <c r="A1866" s="60">
        <v>42650</v>
      </c>
      <c r="B1866" t="s">
        <v>631</v>
      </c>
      <c r="C1866" s="69" t="s">
        <v>632</v>
      </c>
      <c r="D1866" s="1" t="s">
        <v>192</v>
      </c>
      <c r="E1866" s="31">
        <v>0</v>
      </c>
      <c r="F1866">
        <v>8.25</v>
      </c>
      <c r="G1866">
        <v>8</v>
      </c>
      <c r="H1866">
        <v>7</v>
      </c>
      <c r="I1866">
        <v>7</v>
      </c>
      <c r="J1866">
        <v>4.75</v>
      </c>
      <c r="K1866">
        <v>0</v>
      </c>
      <c r="L1866" s="44">
        <f t="shared" si="29"/>
        <v>35</v>
      </c>
    </row>
    <row r="1867" spans="1:12" x14ac:dyDescent="0.25">
      <c r="A1867" s="60">
        <v>42671</v>
      </c>
      <c r="B1867" t="s">
        <v>626</v>
      </c>
      <c r="C1867" s="69" t="s">
        <v>627</v>
      </c>
      <c r="D1867" s="1" t="s">
        <v>192</v>
      </c>
      <c r="E1867" s="31">
        <v>0</v>
      </c>
      <c r="F1867">
        <v>0</v>
      </c>
      <c r="G1867">
        <v>6.75</v>
      </c>
      <c r="H1867">
        <v>7</v>
      </c>
      <c r="I1867">
        <v>7</v>
      </c>
      <c r="J1867">
        <v>7</v>
      </c>
      <c r="K1867">
        <v>7.25</v>
      </c>
      <c r="L1867" s="44">
        <f t="shared" si="29"/>
        <v>35</v>
      </c>
    </row>
    <row r="1868" spans="1:12" x14ac:dyDescent="0.25">
      <c r="A1868" s="60">
        <v>42629</v>
      </c>
      <c r="B1868" t="s">
        <v>673</v>
      </c>
      <c r="C1868" s="69" t="s">
        <v>674</v>
      </c>
      <c r="D1868" s="1" t="s">
        <v>192</v>
      </c>
      <c r="E1868" s="31">
        <v>4.5</v>
      </c>
      <c r="F1868">
        <v>0</v>
      </c>
      <c r="G1868">
        <v>0</v>
      </c>
      <c r="H1868">
        <v>8.5</v>
      </c>
      <c r="I1868">
        <v>8.5</v>
      </c>
      <c r="J1868">
        <v>7</v>
      </c>
      <c r="K1868">
        <v>6.5</v>
      </c>
      <c r="L1868" s="44">
        <f t="shared" si="29"/>
        <v>35</v>
      </c>
    </row>
    <row r="1869" spans="1:12" x14ac:dyDescent="0.25">
      <c r="A1869" s="60">
        <v>42629</v>
      </c>
      <c r="B1869" t="s">
        <v>672</v>
      </c>
      <c r="C1869" s="69" t="s">
        <v>595</v>
      </c>
      <c r="D1869" s="1" t="s">
        <v>192</v>
      </c>
      <c r="E1869" s="31">
        <v>5.5</v>
      </c>
      <c r="F1869">
        <v>0</v>
      </c>
      <c r="G1869">
        <v>0</v>
      </c>
      <c r="H1869">
        <v>8.5</v>
      </c>
      <c r="I1869">
        <v>7</v>
      </c>
      <c r="J1869">
        <v>7</v>
      </c>
      <c r="K1869">
        <v>7</v>
      </c>
      <c r="L1869" s="44">
        <f t="shared" si="29"/>
        <v>35</v>
      </c>
    </row>
    <row r="1870" spans="1:12" x14ac:dyDescent="0.25">
      <c r="A1870" s="60">
        <v>42629</v>
      </c>
      <c r="B1870" t="s">
        <v>677</v>
      </c>
      <c r="C1870" s="69" t="s">
        <v>678</v>
      </c>
      <c r="D1870" s="1" t="s">
        <v>192</v>
      </c>
      <c r="E1870" s="31">
        <v>3.5</v>
      </c>
      <c r="F1870">
        <v>0</v>
      </c>
      <c r="G1870">
        <v>0</v>
      </c>
      <c r="H1870">
        <v>9</v>
      </c>
      <c r="I1870">
        <v>7</v>
      </c>
      <c r="J1870">
        <v>6.5</v>
      </c>
      <c r="K1870">
        <v>9</v>
      </c>
      <c r="L1870" s="44">
        <f t="shared" si="29"/>
        <v>35</v>
      </c>
    </row>
    <row r="1871" spans="1:12" x14ac:dyDescent="0.25">
      <c r="A1871" s="60">
        <v>42629</v>
      </c>
      <c r="B1871" t="s">
        <v>675</v>
      </c>
      <c r="C1871" s="69" t="s">
        <v>676</v>
      </c>
      <c r="D1871" s="1" t="s">
        <v>192</v>
      </c>
      <c r="E1871" s="31">
        <v>4.5</v>
      </c>
      <c r="F1871">
        <v>0</v>
      </c>
      <c r="G1871">
        <v>0</v>
      </c>
      <c r="H1871">
        <v>4.5</v>
      </c>
      <c r="I1871">
        <v>10</v>
      </c>
      <c r="J1871">
        <v>9</v>
      </c>
      <c r="K1871">
        <v>7</v>
      </c>
      <c r="L1871" s="44">
        <f t="shared" si="29"/>
        <v>35</v>
      </c>
    </row>
    <row r="1872" spans="1:12" x14ac:dyDescent="0.25">
      <c r="A1872" s="60">
        <v>41873</v>
      </c>
      <c r="B1872" t="s">
        <v>2650</v>
      </c>
      <c r="C1872" s="69" t="s">
        <v>710</v>
      </c>
      <c r="D1872" s="1" t="s">
        <v>192</v>
      </c>
      <c r="E1872" s="31">
        <v>4</v>
      </c>
      <c r="F1872">
        <v>0</v>
      </c>
      <c r="G1872">
        <v>0</v>
      </c>
      <c r="H1872">
        <v>7</v>
      </c>
      <c r="I1872">
        <v>8.5</v>
      </c>
      <c r="J1872">
        <v>7</v>
      </c>
      <c r="K1872">
        <v>8.5</v>
      </c>
      <c r="L1872" s="44">
        <f t="shared" si="29"/>
        <v>35</v>
      </c>
    </row>
    <row r="1873" spans="1:12" x14ac:dyDescent="0.25">
      <c r="A1873" s="60">
        <v>41635</v>
      </c>
      <c r="B1873" t="s">
        <v>3669</v>
      </c>
      <c r="C1873" s="69" t="s">
        <v>222</v>
      </c>
      <c r="D1873" s="1" t="s">
        <v>192</v>
      </c>
      <c r="E1873" s="31">
        <v>7</v>
      </c>
      <c r="F1873">
        <v>0</v>
      </c>
      <c r="G1873">
        <v>0</v>
      </c>
      <c r="H1873">
        <v>5</v>
      </c>
      <c r="I1873">
        <v>7</v>
      </c>
      <c r="J1873">
        <v>8</v>
      </c>
      <c r="K1873">
        <v>8</v>
      </c>
      <c r="L1873" s="44">
        <f t="shared" si="29"/>
        <v>35</v>
      </c>
    </row>
    <row r="1874" spans="1:12" x14ac:dyDescent="0.25">
      <c r="A1874" s="60">
        <v>41635</v>
      </c>
      <c r="B1874" t="s">
        <v>3670</v>
      </c>
      <c r="C1874" s="69" t="s">
        <v>274</v>
      </c>
      <c r="D1874" s="1" t="s">
        <v>192</v>
      </c>
      <c r="E1874" s="31">
        <v>7</v>
      </c>
      <c r="F1874">
        <v>0</v>
      </c>
      <c r="G1874">
        <v>0</v>
      </c>
      <c r="H1874">
        <v>7</v>
      </c>
      <c r="I1874">
        <v>7</v>
      </c>
      <c r="J1874">
        <v>8</v>
      </c>
      <c r="K1874">
        <v>6</v>
      </c>
      <c r="L1874" s="44">
        <f t="shared" si="29"/>
        <v>35</v>
      </c>
    </row>
    <row r="1875" spans="1:12" x14ac:dyDescent="0.25">
      <c r="A1875" s="60">
        <v>41635</v>
      </c>
      <c r="B1875" t="s">
        <v>3667</v>
      </c>
      <c r="C1875" s="69" t="s">
        <v>3668</v>
      </c>
      <c r="D1875" s="1" t="s">
        <v>192</v>
      </c>
      <c r="E1875" s="31">
        <v>7</v>
      </c>
      <c r="F1875">
        <v>0</v>
      </c>
      <c r="G1875">
        <v>0</v>
      </c>
      <c r="H1875">
        <v>10</v>
      </c>
      <c r="I1875">
        <v>4</v>
      </c>
      <c r="J1875">
        <v>5.75</v>
      </c>
      <c r="K1875">
        <v>8.25</v>
      </c>
      <c r="L1875" s="44">
        <f t="shared" si="29"/>
        <v>35</v>
      </c>
    </row>
    <row r="1876" spans="1:12" x14ac:dyDescent="0.25">
      <c r="A1876" s="60">
        <v>42699</v>
      </c>
      <c r="B1876" t="s">
        <v>614</v>
      </c>
      <c r="C1876" s="69" t="s">
        <v>615</v>
      </c>
      <c r="D1876" s="1" t="s">
        <v>192</v>
      </c>
      <c r="E1876" s="31">
        <v>6</v>
      </c>
      <c r="F1876">
        <v>8.75</v>
      </c>
      <c r="G1876">
        <v>8.75</v>
      </c>
      <c r="H1876">
        <v>6</v>
      </c>
      <c r="I1876">
        <v>5.5</v>
      </c>
      <c r="J1876">
        <v>0</v>
      </c>
      <c r="K1876">
        <v>0</v>
      </c>
      <c r="L1876" s="44">
        <f t="shared" si="29"/>
        <v>35</v>
      </c>
    </row>
    <row r="1877" spans="1:12" x14ac:dyDescent="0.25">
      <c r="A1877" s="60">
        <v>42559</v>
      </c>
      <c r="B1877" t="s">
        <v>715</v>
      </c>
      <c r="C1877" s="69" t="s">
        <v>716</v>
      </c>
      <c r="D1877" s="1" t="s">
        <v>192</v>
      </c>
      <c r="E1877" s="31">
        <v>8.25</v>
      </c>
      <c r="F1877">
        <v>0</v>
      </c>
      <c r="G1877">
        <v>4</v>
      </c>
      <c r="H1877">
        <v>0</v>
      </c>
      <c r="I1877">
        <v>7.25</v>
      </c>
      <c r="J1877">
        <v>7.25</v>
      </c>
      <c r="K1877">
        <v>8.25</v>
      </c>
      <c r="L1877" s="44">
        <f t="shared" si="29"/>
        <v>35</v>
      </c>
    </row>
    <row r="1878" spans="1:12" x14ac:dyDescent="0.25">
      <c r="A1878" s="60">
        <v>42559</v>
      </c>
      <c r="B1878" t="s">
        <v>709</v>
      </c>
      <c r="C1878" s="69" t="s">
        <v>710</v>
      </c>
      <c r="D1878" s="1" t="s">
        <v>192</v>
      </c>
      <c r="E1878" s="31">
        <v>4</v>
      </c>
      <c r="F1878">
        <v>0</v>
      </c>
      <c r="G1878">
        <v>0</v>
      </c>
      <c r="H1878">
        <v>7</v>
      </c>
      <c r="I1878">
        <v>7</v>
      </c>
      <c r="J1878">
        <v>8.5</v>
      </c>
      <c r="K1878">
        <v>8.5</v>
      </c>
      <c r="L1878" s="44">
        <f t="shared" si="29"/>
        <v>35</v>
      </c>
    </row>
    <row r="1879" spans="1:12" x14ac:dyDescent="0.25">
      <c r="A1879" s="60">
        <v>41677</v>
      </c>
      <c r="B1879" t="s">
        <v>3404</v>
      </c>
      <c r="C1879" s="69" t="s">
        <v>348</v>
      </c>
      <c r="D1879" s="1" t="s">
        <v>192</v>
      </c>
      <c r="E1879" s="31">
        <v>8</v>
      </c>
      <c r="F1879">
        <v>0</v>
      </c>
      <c r="G1879">
        <v>9</v>
      </c>
      <c r="H1879">
        <v>9</v>
      </c>
      <c r="I1879">
        <v>0</v>
      </c>
      <c r="J1879">
        <v>9</v>
      </c>
      <c r="K1879">
        <v>0</v>
      </c>
      <c r="L1879" s="44">
        <f t="shared" si="29"/>
        <v>35</v>
      </c>
    </row>
    <row r="1880" spans="1:12" x14ac:dyDescent="0.25">
      <c r="A1880" s="60">
        <v>42559</v>
      </c>
      <c r="B1880" t="s">
        <v>713</v>
      </c>
      <c r="C1880" s="69" t="s">
        <v>714</v>
      </c>
      <c r="D1880" s="1" t="s">
        <v>192</v>
      </c>
      <c r="E1880" s="31">
        <v>7</v>
      </c>
      <c r="F1880">
        <v>0</v>
      </c>
      <c r="G1880">
        <v>0</v>
      </c>
      <c r="H1880">
        <v>6.75</v>
      </c>
      <c r="I1880">
        <v>8.5</v>
      </c>
      <c r="J1880">
        <v>5.75</v>
      </c>
      <c r="K1880">
        <v>7</v>
      </c>
      <c r="L1880" s="44">
        <f t="shared" si="29"/>
        <v>35</v>
      </c>
    </row>
    <row r="1881" spans="1:12" x14ac:dyDescent="0.25">
      <c r="A1881" s="60">
        <v>42559</v>
      </c>
      <c r="B1881" t="s">
        <v>711</v>
      </c>
      <c r="C1881" s="69" t="s">
        <v>712</v>
      </c>
      <c r="D1881" s="1" t="s">
        <v>192</v>
      </c>
      <c r="E1881" s="31">
        <v>5</v>
      </c>
      <c r="F1881">
        <v>0</v>
      </c>
      <c r="G1881">
        <v>0</v>
      </c>
      <c r="H1881">
        <v>7.25</v>
      </c>
      <c r="I1881">
        <v>7.25</v>
      </c>
      <c r="J1881">
        <v>7</v>
      </c>
      <c r="K1881">
        <v>8.5</v>
      </c>
      <c r="L1881" s="44">
        <f t="shared" si="29"/>
        <v>35</v>
      </c>
    </row>
    <row r="1882" spans="1:12" x14ac:dyDescent="0.25">
      <c r="A1882" s="60">
        <v>41635</v>
      </c>
      <c r="B1882" t="s">
        <v>3666</v>
      </c>
      <c r="C1882" s="69" t="s">
        <v>274</v>
      </c>
      <c r="D1882" s="1" t="s">
        <v>192</v>
      </c>
      <c r="E1882" s="31">
        <v>6</v>
      </c>
      <c r="F1882">
        <v>8</v>
      </c>
      <c r="G1882">
        <v>8</v>
      </c>
      <c r="H1882">
        <v>0</v>
      </c>
      <c r="I1882">
        <v>0</v>
      </c>
      <c r="J1882">
        <v>7</v>
      </c>
      <c r="K1882">
        <v>6</v>
      </c>
      <c r="L1882" s="44">
        <f t="shared" si="29"/>
        <v>35</v>
      </c>
    </row>
    <row r="1883" spans="1:12" x14ac:dyDescent="0.25">
      <c r="A1883" s="60">
        <v>41635</v>
      </c>
      <c r="B1883" t="s">
        <v>3661</v>
      </c>
      <c r="C1883" s="69" t="s">
        <v>274</v>
      </c>
      <c r="D1883" s="1" t="s">
        <v>192</v>
      </c>
      <c r="E1883" s="31">
        <v>6</v>
      </c>
      <c r="F1883">
        <v>0</v>
      </c>
      <c r="G1883">
        <v>7</v>
      </c>
      <c r="H1883">
        <v>8</v>
      </c>
      <c r="I1883">
        <v>8</v>
      </c>
      <c r="J1883">
        <v>0</v>
      </c>
      <c r="K1883">
        <v>6</v>
      </c>
      <c r="L1883" s="44">
        <f t="shared" si="29"/>
        <v>35</v>
      </c>
    </row>
    <row r="1884" spans="1:12" x14ac:dyDescent="0.25">
      <c r="A1884" s="60">
        <v>41635</v>
      </c>
      <c r="B1884" t="s">
        <v>3660</v>
      </c>
      <c r="C1884" s="69" t="s">
        <v>553</v>
      </c>
      <c r="D1884" s="1" t="s">
        <v>192</v>
      </c>
      <c r="E1884" s="31">
        <v>6</v>
      </c>
      <c r="F1884">
        <v>0</v>
      </c>
      <c r="G1884">
        <v>0</v>
      </c>
      <c r="H1884">
        <v>7.25</v>
      </c>
      <c r="I1884">
        <v>7.25</v>
      </c>
      <c r="J1884">
        <v>7.25</v>
      </c>
      <c r="K1884">
        <v>7.25</v>
      </c>
      <c r="L1884" s="44">
        <f t="shared" si="29"/>
        <v>35</v>
      </c>
    </row>
    <row r="1885" spans="1:12" x14ac:dyDescent="0.25">
      <c r="A1885" s="60">
        <v>42671</v>
      </c>
      <c r="B1885" t="s">
        <v>628</v>
      </c>
      <c r="C1885" s="69" t="s">
        <v>314</v>
      </c>
      <c r="D1885" s="1" t="s">
        <v>192</v>
      </c>
      <c r="E1885" s="31">
        <v>6</v>
      </c>
      <c r="F1885">
        <v>0</v>
      </c>
      <c r="G1885">
        <v>0</v>
      </c>
      <c r="H1885">
        <v>7.5</v>
      </c>
      <c r="I1885">
        <v>7.5</v>
      </c>
      <c r="J1885">
        <v>7</v>
      </c>
      <c r="K1885">
        <v>7</v>
      </c>
      <c r="L1885" s="44">
        <f t="shared" si="29"/>
        <v>35</v>
      </c>
    </row>
    <row r="1886" spans="1:12" x14ac:dyDescent="0.25">
      <c r="A1886" s="60">
        <v>41635</v>
      </c>
      <c r="B1886" t="s">
        <v>3662</v>
      </c>
      <c r="C1886" s="69" t="s">
        <v>274</v>
      </c>
      <c r="D1886" s="1" t="s">
        <v>192</v>
      </c>
      <c r="E1886" s="31">
        <v>6</v>
      </c>
      <c r="F1886">
        <v>6</v>
      </c>
      <c r="G1886">
        <v>0</v>
      </c>
      <c r="H1886">
        <v>0</v>
      </c>
      <c r="I1886">
        <v>7</v>
      </c>
      <c r="J1886">
        <v>8</v>
      </c>
      <c r="K1886">
        <v>8</v>
      </c>
      <c r="L1886" s="44">
        <f t="shared" si="29"/>
        <v>35</v>
      </c>
    </row>
    <row r="1887" spans="1:12" x14ac:dyDescent="0.25">
      <c r="A1887" s="60">
        <v>41845</v>
      </c>
      <c r="B1887" t="s">
        <v>2661</v>
      </c>
      <c r="C1887" s="69" t="s">
        <v>274</v>
      </c>
      <c r="D1887" s="1" t="s">
        <v>192</v>
      </c>
      <c r="E1887" s="31">
        <v>8</v>
      </c>
      <c r="F1887">
        <v>7</v>
      </c>
      <c r="G1887">
        <v>0</v>
      </c>
      <c r="H1887">
        <v>0</v>
      </c>
      <c r="I1887">
        <v>6</v>
      </c>
      <c r="J1887">
        <v>7</v>
      </c>
      <c r="K1887">
        <v>7</v>
      </c>
      <c r="L1887" s="44">
        <f t="shared" si="29"/>
        <v>35</v>
      </c>
    </row>
    <row r="1888" spans="1:12" x14ac:dyDescent="0.25">
      <c r="A1888" s="60">
        <v>42615</v>
      </c>
      <c r="B1888" t="s">
        <v>696</v>
      </c>
      <c r="C1888" s="69" t="s">
        <v>274</v>
      </c>
      <c r="D1888" s="1" t="s">
        <v>192</v>
      </c>
      <c r="E1888" s="31">
        <v>6</v>
      </c>
      <c r="F1888">
        <v>7</v>
      </c>
      <c r="G1888">
        <v>0</v>
      </c>
      <c r="H1888">
        <v>0</v>
      </c>
      <c r="I1888">
        <v>7</v>
      </c>
      <c r="J1888">
        <v>7</v>
      </c>
      <c r="K1888">
        <v>8</v>
      </c>
      <c r="L1888" s="44">
        <f t="shared" si="29"/>
        <v>35</v>
      </c>
    </row>
    <row r="1889" spans="1:12" x14ac:dyDescent="0.25">
      <c r="A1889" s="60">
        <v>42615</v>
      </c>
      <c r="B1889" t="s">
        <v>694</v>
      </c>
      <c r="C1889" s="69" t="s">
        <v>695</v>
      </c>
      <c r="D1889" s="1" t="s">
        <v>192</v>
      </c>
      <c r="E1889" s="31">
        <v>0</v>
      </c>
      <c r="F1889">
        <v>0</v>
      </c>
      <c r="G1889">
        <v>8.75</v>
      </c>
      <c r="H1889">
        <v>7</v>
      </c>
      <c r="I1889">
        <v>7</v>
      </c>
      <c r="J1889">
        <v>5.25</v>
      </c>
      <c r="K1889">
        <v>7</v>
      </c>
      <c r="L1889" s="44">
        <f t="shared" si="29"/>
        <v>35</v>
      </c>
    </row>
    <row r="1890" spans="1:12" x14ac:dyDescent="0.25">
      <c r="A1890" s="60">
        <v>41635</v>
      </c>
      <c r="B1890" t="s">
        <v>3664</v>
      </c>
      <c r="C1890" s="69" t="s">
        <v>272</v>
      </c>
      <c r="D1890" s="1" t="s">
        <v>192</v>
      </c>
      <c r="E1890" s="31">
        <v>6</v>
      </c>
      <c r="F1890">
        <v>7</v>
      </c>
      <c r="G1890">
        <v>7</v>
      </c>
      <c r="H1890">
        <v>0</v>
      </c>
      <c r="I1890">
        <v>0</v>
      </c>
      <c r="J1890">
        <v>9</v>
      </c>
      <c r="K1890">
        <v>6</v>
      </c>
      <c r="L1890" s="44">
        <f t="shared" si="29"/>
        <v>35</v>
      </c>
    </row>
    <row r="1891" spans="1:12" x14ac:dyDescent="0.25">
      <c r="A1891" s="60">
        <v>41635</v>
      </c>
      <c r="B1891" t="s">
        <v>3665</v>
      </c>
      <c r="C1891" s="69" t="s">
        <v>274</v>
      </c>
      <c r="D1891" s="1" t="s">
        <v>192</v>
      </c>
      <c r="E1891" s="31">
        <v>6</v>
      </c>
      <c r="F1891">
        <v>7</v>
      </c>
      <c r="G1891">
        <v>8</v>
      </c>
      <c r="H1891">
        <v>7</v>
      </c>
      <c r="I1891">
        <v>0</v>
      </c>
      <c r="J1891">
        <v>0</v>
      </c>
      <c r="K1891">
        <v>7</v>
      </c>
      <c r="L1891" s="44">
        <f t="shared" si="29"/>
        <v>35</v>
      </c>
    </row>
    <row r="1892" spans="1:12" x14ac:dyDescent="0.25">
      <c r="A1892" s="60">
        <v>41677</v>
      </c>
      <c r="B1892" t="s">
        <v>3405</v>
      </c>
      <c r="C1892" s="69" t="s">
        <v>3381</v>
      </c>
      <c r="D1892" s="1" t="s">
        <v>192</v>
      </c>
      <c r="E1892" s="31">
        <v>8</v>
      </c>
      <c r="F1892">
        <v>10</v>
      </c>
      <c r="G1892">
        <v>10</v>
      </c>
      <c r="H1892">
        <v>3.5</v>
      </c>
      <c r="I1892">
        <v>3.5</v>
      </c>
      <c r="J1892">
        <v>0</v>
      </c>
      <c r="K1892">
        <v>0</v>
      </c>
      <c r="L1892" s="44">
        <f t="shared" si="29"/>
        <v>35</v>
      </c>
    </row>
    <row r="1893" spans="1:12" x14ac:dyDescent="0.25">
      <c r="A1893" s="60">
        <v>42993</v>
      </c>
      <c r="B1893" t="s">
        <v>504</v>
      </c>
      <c r="C1893" s="69" t="s">
        <v>335</v>
      </c>
      <c r="D1893" s="1" t="s">
        <v>192</v>
      </c>
      <c r="E1893" s="31">
        <v>7.5</v>
      </c>
      <c r="F1893">
        <v>0</v>
      </c>
      <c r="G1893">
        <v>0</v>
      </c>
      <c r="H1893">
        <v>7.5</v>
      </c>
      <c r="I1893">
        <v>5</v>
      </c>
      <c r="J1893">
        <v>7.5</v>
      </c>
      <c r="K1893">
        <v>7.5</v>
      </c>
      <c r="L1893" s="44">
        <f t="shared" si="29"/>
        <v>35</v>
      </c>
    </row>
    <row r="1894" spans="1:12" x14ac:dyDescent="0.25">
      <c r="A1894" s="60">
        <v>41635</v>
      </c>
      <c r="B1894" t="s">
        <v>3711</v>
      </c>
      <c r="C1894" s="69" t="s">
        <v>274</v>
      </c>
      <c r="D1894" s="1" t="s">
        <v>192</v>
      </c>
      <c r="E1894" s="31">
        <v>8</v>
      </c>
      <c r="F1894">
        <v>8</v>
      </c>
      <c r="G1894">
        <v>0</v>
      </c>
      <c r="H1894">
        <v>0</v>
      </c>
      <c r="I1894">
        <v>7</v>
      </c>
      <c r="J1894">
        <v>6</v>
      </c>
      <c r="K1894">
        <v>6</v>
      </c>
      <c r="L1894" s="44">
        <f t="shared" si="29"/>
        <v>35</v>
      </c>
    </row>
    <row r="1895" spans="1:12" x14ac:dyDescent="0.25">
      <c r="A1895" s="60">
        <v>42041</v>
      </c>
      <c r="B1895" t="s">
        <v>943</v>
      </c>
      <c r="C1895" s="69" t="s">
        <v>944</v>
      </c>
      <c r="D1895" s="1" t="s">
        <v>192</v>
      </c>
      <c r="E1895" s="31">
        <v>8.5</v>
      </c>
      <c r="F1895">
        <v>0</v>
      </c>
      <c r="G1895">
        <v>0</v>
      </c>
      <c r="H1895">
        <v>8.5</v>
      </c>
      <c r="I1895">
        <v>3.5</v>
      </c>
      <c r="J1895">
        <v>8.5</v>
      </c>
      <c r="K1895">
        <v>6</v>
      </c>
      <c r="L1895" s="44">
        <f t="shared" si="29"/>
        <v>35</v>
      </c>
    </row>
    <row r="1896" spans="1:12" x14ac:dyDescent="0.25">
      <c r="A1896" s="60">
        <v>43007</v>
      </c>
      <c r="B1896" t="s">
        <v>490</v>
      </c>
      <c r="C1896" s="69" t="s">
        <v>491</v>
      </c>
      <c r="D1896" s="1" t="s">
        <v>192</v>
      </c>
      <c r="E1896" s="31">
        <v>0</v>
      </c>
      <c r="F1896">
        <v>0</v>
      </c>
      <c r="G1896">
        <v>7</v>
      </c>
      <c r="H1896">
        <v>10.5</v>
      </c>
      <c r="I1896">
        <v>0</v>
      </c>
      <c r="J1896">
        <v>10.5</v>
      </c>
      <c r="K1896">
        <v>7</v>
      </c>
      <c r="L1896" s="44">
        <f t="shared" si="29"/>
        <v>35</v>
      </c>
    </row>
    <row r="1897" spans="1:12" x14ac:dyDescent="0.25">
      <c r="A1897" s="60">
        <v>41635</v>
      </c>
      <c r="B1897" t="s">
        <v>3638</v>
      </c>
      <c r="C1897" s="69" t="s">
        <v>348</v>
      </c>
      <c r="D1897" s="1" t="s">
        <v>192</v>
      </c>
      <c r="E1897" s="31">
        <v>0</v>
      </c>
      <c r="F1897">
        <v>8</v>
      </c>
      <c r="G1897">
        <v>0</v>
      </c>
      <c r="H1897">
        <v>0</v>
      </c>
      <c r="I1897">
        <v>9</v>
      </c>
      <c r="J1897">
        <v>9</v>
      </c>
      <c r="K1897">
        <v>9</v>
      </c>
      <c r="L1897" s="44">
        <f t="shared" si="29"/>
        <v>35</v>
      </c>
    </row>
    <row r="1898" spans="1:12" x14ac:dyDescent="0.25">
      <c r="A1898" s="60">
        <v>41635</v>
      </c>
      <c r="B1898" t="s">
        <v>3636</v>
      </c>
      <c r="C1898" s="69" t="s">
        <v>3637</v>
      </c>
      <c r="D1898" s="1" t="s">
        <v>192</v>
      </c>
      <c r="E1898" s="31">
        <v>0</v>
      </c>
      <c r="F1898">
        <v>7</v>
      </c>
      <c r="G1898">
        <v>7.5</v>
      </c>
      <c r="H1898">
        <v>8</v>
      </c>
      <c r="I1898">
        <v>6.5</v>
      </c>
      <c r="J1898">
        <v>6</v>
      </c>
      <c r="K1898">
        <v>0</v>
      </c>
      <c r="L1898" s="44">
        <f t="shared" si="29"/>
        <v>35</v>
      </c>
    </row>
    <row r="1899" spans="1:12" x14ac:dyDescent="0.25">
      <c r="A1899" s="60">
        <v>41635</v>
      </c>
      <c r="B1899" t="s">
        <v>3640</v>
      </c>
      <c r="C1899" s="69" t="s">
        <v>3641</v>
      </c>
      <c r="D1899" s="1" t="s">
        <v>192</v>
      </c>
      <c r="E1899" s="31">
        <v>0</v>
      </c>
      <c r="F1899">
        <v>9.5</v>
      </c>
      <c r="G1899">
        <v>6</v>
      </c>
      <c r="H1899">
        <v>0</v>
      </c>
      <c r="I1899">
        <v>10</v>
      </c>
      <c r="J1899">
        <v>9.5</v>
      </c>
      <c r="K1899">
        <v>0</v>
      </c>
      <c r="L1899" s="44">
        <f t="shared" si="29"/>
        <v>35</v>
      </c>
    </row>
    <row r="1900" spans="1:12" x14ac:dyDescent="0.25">
      <c r="A1900" s="60">
        <v>41635</v>
      </c>
      <c r="B1900" t="s">
        <v>3639</v>
      </c>
      <c r="C1900" s="69" t="s">
        <v>348</v>
      </c>
      <c r="D1900" s="1" t="s">
        <v>192</v>
      </c>
      <c r="E1900" s="31">
        <v>0</v>
      </c>
      <c r="F1900">
        <v>8</v>
      </c>
      <c r="G1900">
        <v>9</v>
      </c>
      <c r="H1900">
        <v>9</v>
      </c>
      <c r="I1900">
        <v>9</v>
      </c>
      <c r="J1900">
        <v>0</v>
      </c>
      <c r="K1900">
        <v>0</v>
      </c>
      <c r="L1900" s="44">
        <f t="shared" si="29"/>
        <v>35</v>
      </c>
    </row>
    <row r="1901" spans="1:12" x14ac:dyDescent="0.25">
      <c r="A1901" s="60">
        <v>41635</v>
      </c>
      <c r="B1901" t="s">
        <v>3710</v>
      </c>
      <c r="C1901" s="69" t="s">
        <v>222</v>
      </c>
      <c r="D1901" s="1" t="s">
        <v>192</v>
      </c>
      <c r="E1901" s="31">
        <v>8</v>
      </c>
      <c r="F1901">
        <v>8</v>
      </c>
      <c r="G1901">
        <v>0</v>
      </c>
      <c r="H1901">
        <v>0</v>
      </c>
      <c r="I1901">
        <v>7</v>
      </c>
      <c r="J1901">
        <v>5</v>
      </c>
      <c r="K1901">
        <v>7</v>
      </c>
      <c r="L1901" s="44">
        <f t="shared" si="29"/>
        <v>35</v>
      </c>
    </row>
    <row r="1902" spans="1:12" x14ac:dyDescent="0.25">
      <c r="A1902" s="60">
        <v>41635</v>
      </c>
      <c r="B1902" t="s">
        <v>3702</v>
      </c>
      <c r="C1902" s="69" t="s">
        <v>276</v>
      </c>
      <c r="D1902" s="1" t="s">
        <v>192</v>
      </c>
      <c r="E1902" s="31">
        <v>8</v>
      </c>
      <c r="F1902">
        <v>0</v>
      </c>
      <c r="G1902">
        <v>0</v>
      </c>
      <c r="H1902">
        <v>7</v>
      </c>
      <c r="I1902">
        <v>8</v>
      </c>
      <c r="J1902">
        <v>8</v>
      </c>
      <c r="K1902">
        <v>4</v>
      </c>
      <c r="L1902" s="44">
        <f t="shared" si="29"/>
        <v>35</v>
      </c>
    </row>
    <row r="1903" spans="1:12" x14ac:dyDescent="0.25">
      <c r="A1903" s="60">
        <v>42055</v>
      </c>
      <c r="B1903" t="s">
        <v>938</v>
      </c>
      <c r="C1903" s="69" t="s">
        <v>333</v>
      </c>
      <c r="D1903" s="1" t="s">
        <v>192</v>
      </c>
      <c r="E1903" s="31">
        <v>5.5</v>
      </c>
      <c r="F1903">
        <v>0</v>
      </c>
      <c r="G1903">
        <v>0</v>
      </c>
      <c r="H1903">
        <v>5.5</v>
      </c>
      <c r="I1903">
        <v>8</v>
      </c>
      <c r="J1903">
        <v>8</v>
      </c>
      <c r="K1903">
        <v>8</v>
      </c>
      <c r="L1903" s="44">
        <f t="shared" si="29"/>
        <v>35</v>
      </c>
    </row>
    <row r="1904" spans="1:12" x14ac:dyDescent="0.25">
      <c r="A1904" s="60">
        <v>41635</v>
      </c>
      <c r="B1904" t="s">
        <v>3700</v>
      </c>
      <c r="C1904" s="69" t="s">
        <v>3651</v>
      </c>
      <c r="D1904" s="1" t="s">
        <v>192</v>
      </c>
      <c r="E1904" s="31">
        <v>8</v>
      </c>
      <c r="F1904">
        <v>0</v>
      </c>
      <c r="G1904">
        <v>0</v>
      </c>
      <c r="H1904">
        <v>5</v>
      </c>
      <c r="I1904">
        <v>8</v>
      </c>
      <c r="J1904">
        <v>8</v>
      </c>
      <c r="K1904">
        <v>6</v>
      </c>
      <c r="L1904" s="44">
        <f t="shared" si="29"/>
        <v>35</v>
      </c>
    </row>
    <row r="1905" spans="1:12" x14ac:dyDescent="0.25">
      <c r="A1905" s="60">
        <v>41635</v>
      </c>
      <c r="B1905" t="s">
        <v>3701</v>
      </c>
      <c r="C1905" s="69" t="s">
        <v>274</v>
      </c>
      <c r="D1905" s="1" t="s">
        <v>192</v>
      </c>
      <c r="E1905" s="31">
        <v>8</v>
      </c>
      <c r="F1905">
        <v>0</v>
      </c>
      <c r="G1905">
        <v>0</v>
      </c>
      <c r="H1905">
        <v>6</v>
      </c>
      <c r="I1905">
        <v>7</v>
      </c>
      <c r="J1905">
        <v>7</v>
      </c>
      <c r="K1905">
        <v>7</v>
      </c>
      <c r="L1905" s="44">
        <f t="shared" si="29"/>
        <v>35</v>
      </c>
    </row>
    <row r="1906" spans="1:12" x14ac:dyDescent="0.25">
      <c r="A1906" s="60">
        <v>42055</v>
      </c>
      <c r="B1906" t="s">
        <v>937</v>
      </c>
      <c r="C1906" s="69" t="s">
        <v>634</v>
      </c>
      <c r="D1906" s="1" t="s">
        <v>192</v>
      </c>
      <c r="E1906" s="31">
        <v>7.25</v>
      </c>
      <c r="F1906">
        <v>0</v>
      </c>
      <c r="G1906">
        <v>0</v>
      </c>
      <c r="H1906">
        <v>7.25</v>
      </c>
      <c r="I1906">
        <v>6.5</v>
      </c>
      <c r="J1906">
        <v>7</v>
      </c>
      <c r="K1906">
        <v>7</v>
      </c>
      <c r="L1906" s="44">
        <f t="shared" si="29"/>
        <v>35</v>
      </c>
    </row>
    <row r="1907" spans="1:12" x14ac:dyDescent="0.25">
      <c r="A1907" s="60">
        <v>42055</v>
      </c>
      <c r="B1907" t="s">
        <v>934</v>
      </c>
      <c r="C1907" s="69" t="s">
        <v>276</v>
      </c>
      <c r="D1907" s="1" t="s">
        <v>192</v>
      </c>
      <c r="E1907" s="31">
        <v>4</v>
      </c>
      <c r="F1907">
        <v>0</v>
      </c>
      <c r="G1907">
        <v>0</v>
      </c>
      <c r="H1907">
        <v>8</v>
      </c>
      <c r="I1907">
        <v>8</v>
      </c>
      <c r="J1907">
        <v>8</v>
      </c>
      <c r="K1907">
        <v>7</v>
      </c>
      <c r="L1907" s="44">
        <f t="shared" si="29"/>
        <v>35</v>
      </c>
    </row>
    <row r="1908" spans="1:12" x14ac:dyDescent="0.25">
      <c r="A1908" s="60">
        <v>42055</v>
      </c>
      <c r="B1908" t="s">
        <v>932</v>
      </c>
      <c r="C1908" s="69" t="s">
        <v>933</v>
      </c>
      <c r="D1908" s="1" t="s">
        <v>192</v>
      </c>
      <c r="E1908" s="31">
        <v>4</v>
      </c>
      <c r="F1908">
        <v>0</v>
      </c>
      <c r="G1908">
        <v>0</v>
      </c>
      <c r="H1908">
        <v>7</v>
      </c>
      <c r="I1908">
        <v>8</v>
      </c>
      <c r="J1908">
        <v>7.25</v>
      </c>
      <c r="K1908">
        <v>8.75</v>
      </c>
      <c r="L1908" s="44">
        <f t="shared" si="29"/>
        <v>35</v>
      </c>
    </row>
    <row r="1909" spans="1:12" x14ac:dyDescent="0.25">
      <c r="A1909" s="60">
        <v>42055</v>
      </c>
      <c r="B1909" t="s">
        <v>936</v>
      </c>
      <c r="C1909" s="69" t="s">
        <v>312</v>
      </c>
      <c r="D1909" s="1" t="s">
        <v>192</v>
      </c>
      <c r="E1909" s="31">
        <v>9</v>
      </c>
      <c r="F1909">
        <v>7</v>
      </c>
      <c r="G1909">
        <v>7</v>
      </c>
      <c r="H1909">
        <v>7</v>
      </c>
      <c r="I1909">
        <v>0</v>
      </c>
      <c r="J1909">
        <v>0</v>
      </c>
      <c r="K1909">
        <v>5</v>
      </c>
      <c r="L1909" s="44">
        <f t="shared" si="29"/>
        <v>35</v>
      </c>
    </row>
    <row r="1910" spans="1:12" x14ac:dyDescent="0.25">
      <c r="A1910" s="60">
        <v>42055</v>
      </c>
      <c r="B1910" t="s">
        <v>935</v>
      </c>
      <c r="C1910" s="69" t="s">
        <v>312</v>
      </c>
      <c r="D1910" s="1" t="s">
        <v>192</v>
      </c>
      <c r="E1910" s="31">
        <v>5</v>
      </c>
      <c r="F1910">
        <v>0</v>
      </c>
      <c r="G1910">
        <v>0</v>
      </c>
      <c r="H1910">
        <v>7</v>
      </c>
      <c r="I1910">
        <v>7</v>
      </c>
      <c r="J1910">
        <v>7</v>
      </c>
      <c r="K1910">
        <v>9</v>
      </c>
      <c r="L1910" s="44">
        <f t="shared" si="29"/>
        <v>35</v>
      </c>
    </row>
    <row r="1911" spans="1:12" x14ac:dyDescent="0.25">
      <c r="A1911" s="60">
        <v>41635</v>
      </c>
      <c r="B1911" t="s">
        <v>3635</v>
      </c>
      <c r="C1911" s="69" t="s">
        <v>274</v>
      </c>
      <c r="D1911" s="1" t="s">
        <v>192</v>
      </c>
      <c r="E1911" s="31">
        <v>0</v>
      </c>
      <c r="F1911">
        <v>6</v>
      </c>
      <c r="G1911">
        <v>8</v>
      </c>
      <c r="H1911">
        <v>7</v>
      </c>
      <c r="I1911">
        <v>7</v>
      </c>
      <c r="J1911">
        <v>7</v>
      </c>
      <c r="K1911">
        <v>0</v>
      </c>
      <c r="L1911" s="44">
        <f t="shared" si="29"/>
        <v>35</v>
      </c>
    </row>
    <row r="1912" spans="1:12" x14ac:dyDescent="0.25">
      <c r="A1912" s="60">
        <v>42027</v>
      </c>
      <c r="B1912" t="s">
        <v>1454</v>
      </c>
      <c r="C1912" s="69" t="s">
        <v>202</v>
      </c>
      <c r="D1912" s="1" t="s">
        <v>192</v>
      </c>
      <c r="E1912" s="31">
        <v>8.5</v>
      </c>
      <c r="F1912">
        <v>8.5</v>
      </c>
      <c r="G1912">
        <v>9</v>
      </c>
      <c r="H1912">
        <v>0</v>
      </c>
      <c r="I1912">
        <v>0</v>
      </c>
      <c r="J1912">
        <v>0</v>
      </c>
      <c r="K1912">
        <v>9</v>
      </c>
      <c r="L1912" s="44">
        <f t="shared" si="29"/>
        <v>35</v>
      </c>
    </row>
    <row r="1913" spans="1:12" x14ac:dyDescent="0.25">
      <c r="A1913" s="60">
        <v>43357</v>
      </c>
      <c r="B1913" t="s">
        <v>395</v>
      </c>
      <c r="C1913" s="69" t="s">
        <v>396</v>
      </c>
      <c r="D1913" s="1" t="s">
        <v>192</v>
      </c>
      <c r="E1913" s="31">
        <v>6</v>
      </c>
      <c r="F1913">
        <v>0</v>
      </c>
      <c r="G1913">
        <v>5</v>
      </c>
      <c r="H1913">
        <v>6</v>
      </c>
      <c r="I1913">
        <v>6</v>
      </c>
      <c r="J1913">
        <v>6</v>
      </c>
      <c r="K1913">
        <v>6</v>
      </c>
      <c r="L1913" s="44">
        <f t="shared" si="29"/>
        <v>35</v>
      </c>
    </row>
    <row r="1914" spans="1:12" x14ac:dyDescent="0.25">
      <c r="A1914" s="60">
        <v>43357</v>
      </c>
      <c r="B1914" t="s">
        <v>394</v>
      </c>
      <c r="C1914" s="69" t="s">
        <v>202</v>
      </c>
      <c r="D1914" s="1" t="s">
        <v>192</v>
      </c>
      <c r="E1914" s="31">
        <v>0</v>
      </c>
      <c r="F1914">
        <v>0</v>
      </c>
      <c r="G1914">
        <v>0</v>
      </c>
      <c r="H1914">
        <v>9</v>
      </c>
      <c r="I1914">
        <v>8.5</v>
      </c>
      <c r="J1914">
        <v>8.5</v>
      </c>
      <c r="K1914">
        <v>9</v>
      </c>
      <c r="L1914" s="44">
        <f t="shared" si="29"/>
        <v>35</v>
      </c>
    </row>
    <row r="1915" spans="1:12" x14ac:dyDescent="0.25">
      <c r="A1915" s="60">
        <v>42027</v>
      </c>
      <c r="B1915" t="s">
        <v>1455</v>
      </c>
      <c r="C1915" s="69" t="s">
        <v>1456</v>
      </c>
      <c r="D1915" s="1" t="s">
        <v>192</v>
      </c>
      <c r="E1915" s="31">
        <v>7.5</v>
      </c>
      <c r="F1915">
        <v>0</v>
      </c>
      <c r="G1915">
        <v>0</v>
      </c>
      <c r="H1915">
        <v>7</v>
      </c>
      <c r="I1915">
        <v>10</v>
      </c>
      <c r="J1915">
        <v>10.5</v>
      </c>
      <c r="K1915">
        <v>0</v>
      </c>
      <c r="L1915" s="44">
        <f t="shared" si="29"/>
        <v>35</v>
      </c>
    </row>
    <row r="1916" spans="1:12" x14ac:dyDescent="0.25">
      <c r="A1916" s="60">
        <v>42027</v>
      </c>
      <c r="B1916" t="s">
        <v>1452</v>
      </c>
      <c r="C1916" s="69" t="s">
        <v>1453</v>
      </c>
      <c r="D1916" s="1" t="s">
        <v>192</v>
      </c>
      <c r="E1916" s="31">
        <v>8</v>
      </c>
      <c r="F1916">
        <v>0</v>
      </c>
      <c r="G1916">
        <v>3</v>
      </c>
      <c r="H1916">
        <v>0</v>
      </c>
      <c r="I1916">
        <v>8</v>
      </c>
      <c r="J1916">
        <v>8</v>
      </c>
      <c r="K1916">
        <v>8</v>
      </c>
      <c r="L1916" s="44">
        <f t="shared" si="29"/>
        <v>35</v>
      </c>
    </row>
    <row r="1917" spans="1:12" x14ac:dyDescent="0.25">
      <c r="A1917" s="60">
        <v>42027</v>
      </c>
      <c r="B1917" t="s">
        <v>1448</v>
      </c>
      <c r="C1917" s="69" t="s">
        <v>222</v>
      </c>
      <c r="D1917" s="1" t="s">
        <v>192</v>
      </c>
      <c r="E1917" s="31">
        <v>0</v>
      </c>
      <c r="F1917">
        <v>0</v>
      </c>
      <c r="G1917">
        <v>5</v>
      </c>
      <c r="H1917">
        <v>7</v>
      </c>
      <c r="I1917">
        <v>8</v>
      </c>
      <c r="J1917">
        <v>8</v>
      </c>
      <c r="K1917">
        <v>7</v>
      </c>
      <c r="L1917" s="44">
        <f t="shared" si="29"/>
        <v>35</v>
      </c>
    </row>
    <row r="1918" spans="1:12" x14ac:dyDescent="0.25">
      <c r="A1918" s="60">
        <v>42027</v>
      </c>
      <c r="B1918" t="s">
        <v>1447</v>
      </c>
      <c r="C1918" s="69" t="s">
        <v>276</v>
      </c>
      <c r="D1918" s="1" t="s">
        <v>192</v>
      </c>
      <c r="E1918" s="31">
        <v>0</v>
      </c>
      <c r="F1918">
        <v>0</v>
      </c>
      <c r="G1918">
        <v>4</v>
      </c>
      <c r="H1918">
        <v>8</v>
      </c>
      <c r="I1918">
        <v>8</v>
      </c>
      <c r="J1918">
        <v>7</v>
      </c>
      <c r="K1918">
        <v>8</v>
      </c>
      <c r="L1918" s="44">
        <f t="shared" si="29"/>
        <v>35</v>
      </c>
    </row>
    <row r="1919" spans="1:12" x14ac:dyDescent="0.25">
      <c r="A1919" s="60">
        <v>42027</v>
      </c>
      <c r="B1919" t="s">
        <v>1451</v>
      </c>
      <c r="C1919" s="69" t="s">
        <v>348</v>
      </c>
      <c r="D1919" s="1" t="s">
        <v>192</v>
      </c>
      <c r="E1919" s="31">
        <v>8</v>
      </c>
      <c r="F1919">
        <v>0</v>
      </c>
      <c r="G1919">
        <v>0</v>
      </c>
      <c r="H1919">
        <v>9</v>
      </c>
      <c r="I1919">
        <v>9</v>
      </c>
      <c r="J1919">
        <v>9</v>
      </c>
      <c r="K1919">
        <v>0</v>
      </c>
      <c r="L1919" s="44">
        <f t="shared" si="29"/>
        <v>35</v>
      </c>
    </row>
    <row r="1920" spans="1:12" x14ac:dyDescent="0.25">
      <c r="A1920" s="60">
        <v>42027</v>
      </c>
      <c r="B1920" t="s">
        <v>1449</v>
      </c>
      <c r="C1920" s="69" t="s">
        <v>1450</v>
      </c>
      <c r="D1920" s="1" t="s">
        <v>192</v>
      </c>
      <c r="E1920" s="31">
        <v>10</v>
      </c>
      <c r="F1920">
        <v>0</v>
      </c>
      <c r="G1920">
        <v>0</v>
      </c>
      <c r="H1920">
        <v>10</v>
      </c>
      <c r="I1920">
        <v>7</v>
      </c>
      <c r="J1920">
        <v>4</v>
      </c>
      <c r="K1920">
        <v>4</v>
      </c>
      <c r="L1920" s="44">
        <f t="shared" si="29"/>
        <v>35</v>
      </c>
    </row>
    <row r="1921" spans="1:12" x14ac:dyDescent="0.25">
      <c r="A1921" s="60">
        <v>43343</v>
      </c>
      <c r="B1921" t="s">
        <v>415</v>
      </c>
      <c r="C1921" s="69" t="s">
        <v>222</v>
      </c>
      <c r="D1921" s="1" t="s">
        <v>192</v>
      </c>
      <c r="E1921" s="31">
        <v>7</v>
      </c>
      <c r="F1921">
        <v>0</v>
      </c>
      <c r="G1921">
        <v>0</v>
      </c>
      <c r="H1921">
        <v>8</v>
      </c>
      <c r="I1921">
        <v>7</v>
      </c>
      <c r="J1921">
        <v>8</v>
      </c>
      <c r="K1921">
        <v>5</v>
      </c>
      <c r="L1921" s="44">
        <f t="shared" si="29"/>
        <v>35</v>
      </c>
    </row>
    <row r="1922" spans="1:12" x14ac:dyDescent="0.25">
      <c r="A1922" s="60">
        <v>41635</v>
      </c>
      <c r="B1922" t="s">
        <v>3631</v>
      </c>
      <c r="C1922" s="69" t="s">
        <v>3632</v>
      </c>
      <c r="D1922" s="1" t="s">
        <v>192</v>
      </c>
      <c r="E1922" s="31">
        <v>0</v>
      </c>
      <c r="F1922">
        <v>2</v>
      </c>
      <c r="G1922">
        <v>12</v>
      </c>
      <c r="H1922">
        <v>7</v>
      </c>
      <c r="I1922">
        <v>6</v>
      </c>
      <c r="J1922">
        <v>0</v>
      </c>
      <c r="K1922">
        <v>8</v>
      </c>
      <c r="L1922" s="44">
        <f t="shared" si="29"/>
        <v>35</v>
      </c>
    </row>
    <row r="1923" spans="1:12" x14ac:dyDescent="0.25">
      <c r="A1923" s="60">
        <v>41635</v>
      </c>
      <c r="B1923" t="s">
        <v>3630</v>
      </c>
      <c r="C1923" s="69" t="s">
        <v>316</v>
      </c>
      <c r="D1923" s="1" t="s">
        <v>192</v>
      </c>
      <c r="E1923" s="31">
        <v>0</v>
      </c>
      <c r="F1923">
        <v>0</v>
      </c>
      <c r="G1923">
        <v>7.5</v>
      </c>
      <c r="H1923">
        <v>7.5</v>
      </c>
      <c r="I1923">
        <v>7</v>
      </c>
      <c r="J1923">
        <v>6.5</v>
      </c>
      <c r="K1923">
        <v>6.5</v>
      </c>
      <c r="L1923" s="44">
        <f t="shared" ref="L1923:L1986" si="30">SUM(E1923:K1923)</f>
        <v>35</v>
      </c>
    </row>
    <row r="1924" spans="1:12" x14ac:dyDescent="0.25">
      <c r="A1924" s="60">
        <v>41635</v>
      </c>
      <c r="B1924" t="s">
        <v>3633</v>
      </c>
      <c r="C1924" s="69" t="s">
        <v>3634</v>
      </c>
      <c r="D1924" s="1" t="s">
        <v>192</v>
      </c>
      <c r="E1924" s="31">
        <v>0</v>
      </c>
      <c r="F1924">
        <v>6</v>
      </c>
      <c r="G1924">
        <v>5</v>
      </c>
      <c r="H1924">
        <v>0</v>
      </c>
      <c r="I1924">
        <v>9</v>
      </c>
      <c r="J1924">
        <v>9</v>
      </c>
      <c r="K1924">
        <v>6</v>
      </c>
      <c r="L1924" s="44">
        <f t="shared" si="30"/>
        <v>35</v>
      </c>
    </row>
    <row r="1925" spans="1:12" x14ac:dyDescent="0.25">
      <c r="A1925" s="60">
        <v>43203</v>
      </c>
      <c r="B1925" t="s">
        <v>448</v>
      </c>
      <c r="C1925" s="69" t="s">
        <v>449</v>
      </c>
      <c r="D1925" s="1" t="s">
        <v>192</v>
      </c>
      <c r="E1925" s="31">
        <v>0</v>
      </c>
      <c r="F1925">
        <v>8.75</v>
      </c>
      <c r="G1925">
        <v>8.75</v>
      </c>
      <c r="H1925">
        <v>8.75</v>
      </c>
      <c r="I1925">
        <v>0</v>
      </c>
      <c r="J1925">
        <v>0</v>
      </c>
      <c r="K1925">
        <v>8.75</v>
      </c>
      <c r="L1925" s="44">
        <f t="shared" si="30"/>
        <v>35</v>
      </c>
    </row>
    <row r="1926" spans="1:12" x14ac:dyDescent="0.25">
      <c r="A1926" s="60">
        <v>41635</v>
      </c>
      <c r="B1926" t="s">
        <v>3628</v>
      </c>
      <c r="C1926" s="69" t="s">
        <v>3629</v>
      </c>
      <c r="D1926" s="1" t="s">
        <v>192</v>
      </c>
      <c r="E1926" s="31">
        <v>0</v>
      </c>
      <c r="F1926">
        <v>0</v>
      </c>
      <c r="G1926">
        <v>7.5</v>
      </c>
      <c r="H1926">
        <v>8.5</v>
      </c>
      <c r="I1926">
        <v>7</v>
      </c>
      <c r="J1926">
        <v>6</v>
      </c>
      <c r="K1926">
        <v>6</v>
      </c>
      <c r="L1926" s="44">
        <f t="shared" si="30"/>
        <v>35</v>
      </c>
    </row>
    <row r="1927" spans="1:12" x14ac:dyDescent="0.25">
      <c r="A1927" s="60">
        <v>41635</v>
      </c>
      <c r="B1927" t="s">
        <v>3625</v>
      </c>
      <c r="C1927" s="69" t="s">
        <v>2596</v>
      </c>
      <c r="D1927" s="1" t="s">
        <v>192</v>
      </c>
      <c r="E1927" s="31">
        <v>0</v>
      </c>
      <c r="F1927">
        <v>0</v>
      </c>
      <c r="G1927">
        <v>9</v>
      </c>
      <c r="H1927">
        <v>9</v>
      </c>
      <c r="I1927">
        <v>10</v>
      </c>
      <c r="J1927">
        <v>7</v>
      </c>
      <c r="K1927">
        <v>0</v>
      </c>
      <c r="L1927" s="44">
        <f t="shared" si="30"/>
        <v>35</v>
      </c>
    </row>
    <row r="1928" spans="1:12" x14ac:dyDescent="0.25">
      <c r="A1928" s="60">
        <v>41635</v>
      </c>
      <c r="B1928" t="s">
        <v>3624</v>
      </c>
      <c r="C1928" s="69" t="s">
        <v>276</v>
      </c>
      <c r="D1928" s="1" t="s">
        <v>192</v>
      </c>
      <c r="E1928" s="31">
        <v>0</v>
      </c>
      <c r="F1928">
        <v>0</v>
      </c>
      <c r="G1928">
        <v>8</v>
      </c>
      <c r="H1928">
        <v>8</v>
      </c>
      <c r="I1928">
        <v>8</v>
      </c>
      <c r="J1928">
        <v>7</v>
      </c>
      <c r="K1928">
        <v>4</v>
      </c>
      <c r="L1928" s="44">
        <f t="shared" si="30"/>
        <v>35</v>
      </c>
    </row>
    <row r="1929" spans="1:12" x14ac:dyDescent="0.25">
      <c r="A1929" s="60">
        <v>41635</v>
      </c>
      <c r="B1929" t="s">
        <v>3712</v>
      </c>
      <c r="C1929" s="69" t="s">
        <v>276</v>
      </c>
      <c r="D1929" s="1" t="s">
        <v>192</v>
      </c>
      <c r="E1929" s="31">
        <v>8</v>
      </c>
      <c r="F1929">
        <v>8</v>
      </c>
      <c r="G1929">
        <v>0</v>
      </c>
      <c r="H1929">
        <v>0</v>
      </c>
      <c r="I1929">
        <v>8</v>
      </c>
      <c r="J1929">
        <v>7</v>
      </c>
      <c r="K1929">
        <v>4</v>
      </c>
      <c r="L1929" s="44">
        <f t="shared" si="30"/>
        <v>35</v>
      </c>
    </row>
    <row r="1930" spans="1:12" x14ac:dyDescent="0.25">
      <c r="A1930" s="60">
        <v>41635</v>
      </c>
      <c r="B1930" t="s">
        <v>3626</v>
      </c>
      <c r="C1930" s="69" t="s">
        <v>3627</v>
      </c>
      <c r="D1930" s="1" t="s">
        <v>192</v>
      </c>
      <c r="E1930" s="31">
        <v>0</v>
      </c>
      <c r="F1930">
        <v>0</v>
      </c>
      <c r="G1930">
        <v>8.5</v>
      </c>
      <c r="H1930">
        <v>6.5</v>
      </c>
      <c r="I1930">
        <v>6.5</v>
      </c>
      <c r="J1930">
        <v>6.5</v>
      </c>
      <c r="K1930">
        <v>7</v>
      </c>
      <c r="L1930" s="44">
        <f t="shared" si="30"/>
        <v>35</v>
      </c>
    </row>
    <row r="1931" spans="1:12" x14ac:dyDescent="0.25">
      <c r="A1931" s="60">
        <v>41635</v>
      </c>
      <c r="B1931" t="s">
        <v>3699</v>
      </c>
      <c r="C1931" s="69" t="s">
        <v>1453</v>
      </c>
      <c r="D1931" s="1" t="s">
        <v>192</v>
      </c>
      <c r="E1931" s="31">
        <v>8</v>
      </c>
      <c r="F1931">
        <v>0</v>
      </c>
      <c r="G1931">
        <v>0</v>
      </c>
      <c r="H1931">
        <v>3</v>
      </c>
      <c r="I1931">
        <v>8</v>
      </c>
      <c r="J1931">
        <v>8</v>
      </c>
      <c r="K1931">
        <v>8</v>
      </c>
      <c r="L1931" s="44">
        <f t="shared" si="30"/>
        <v>35</v>
      </c>
    </row>
    <row r="1932" spans="1:12" x14ac:dyDescent="0.25">
      <c r="A1932" s="60">
        <v>41831</v>
      </c>
      <c r="B1932" t="s">
        <v>2953</v>
      </c>
      <c r="C1932" s="69" t="s">
        <v>2648</v>
      </c>
      <c r="D1932" s="1" t="s">
        <v>192</v>
      </c>
      <c r="E1932" s="31">
        <v>7.5</v>
      </c>
      <c r="F1932">
        <v>0</v>
      </c>
      <c r="G1932">
        <v>0</v>
      </c>
      <c r="H1932">
        <v>4.5</v>
      </c>
      <c r="I1932">
        <v>8</v>
      </c>
      <c r="J1932">
        <v>7.5</v>
      </c>
      <c r="K1932">
        <v>7.5</v>
      </c>
      <c r="L1932" s="44">
        <f t="shared" si="30"/>
        <v>35</v>
      </c>
    </row>
    <row r="1933" spans="1:12" x14ac:dyDescent="0.25">
      <c r="A1933" s="60">
        <v>41635</v>
      </c>
      <c r="B1933" t="s">
        <v>3649</v>
      </c>
      <c r="C1933" s="69" t="s">
        <v>276</v>
      </c>
      <c r="D1933" s="1" t="s">
        <v>192</v>
      </c>
      <c r="E1933" s="31">
        <v>4</v>
      </c>
      <c r="F1933">
        <v>7</v>
      </c>
      <c r="G1933">
        <v>8</v>
      </c>
      <c r="H1933">
        <v>8</v>
      </c>
      <c r="I1933">
        <v>0</v>
      </c>
      <c r="J1933">
        <v>0</v>
      </c>
      <c r="K1933">
        <v>8</v>
      </c>
      <c r="L1933" s="44">
        <f t="shared" si="30"/>
        <v>35</v>
      </c>
    </row>
    <row r="1934" spans="1:12" x14ac:dyDescent="0.25">
      <c r="A1934" s="60">
        <v>41635</v>
      </c>
      <c r="B1934" t="s">
        <v>3685</v>
      </c>
      <c r="C1934" s="69" t="s">
        <v>3686</v>
      </c>
      <c r="D1934" s="1" t="s">
        <v>192</v>
      </c>
      <c r="E1934" s="31">
        <v>7</v>
      </c>
      <c r="F1934">
        <v>7</v>
      </c>
      <c r="G1934">
        <v>7.5</v>
      </c>
      <c r="H1934">
        <v>3.5</v>
      </c>
      <c r="I1934">
        <v>0</v>
      </c>
      <c r="J1934">
        <v>0</v>
      </c>
      <c r="K1934">
        <v>10</v>
      </c>
      <c r="L1934" s="44">
        <f t="shared" si="30"/>
        <v>35</v>
      </c>
    </row>
    <row r="1935" spans="1:12" x14ac:dyDescent="0.25">
      <c r="A1935" s="60">
        <v>41635</v>
      </c>
      <c r="B1935" t="s">
        <v>3650</v>
      </c>
      <c r="C1935" s="69" t="s">
        <v>3651</v>
      </c>
      <c r="D1935" s="1" t="s">
        <v>192</v>
      </c>
      <c r="E1935" s="31">
        <v>5</v>
      </c>
      <c r="F1935">
        <v>0</v>
      </c>
      <c r="G1935">
        <v>0</v>
      </c>
      <c r="H1935">
        <v>6</v>
      </c>
      <c r="I1935">
        <v>8</v>
      </c>
      <c r="J1935">
        <v>8</v>
      </c>
      <c r="K1935">
        <v>8</v>
      </c>
      <c r="L1935" s="44">
        <f t="shared" si="30"/>
        <v>35</v>
      </c>
    </row>
    <row r="1936" spans="1:12" x14ac:dyDescent="0.25">
      <c r="A1936" s="60">
        <v>41635</v>
      </c>
      <c r="B1936" t="s">
        <v>3648</v>
      </c>
      <c r="C1936" s="69" t="s">
        <v>276</v>
      </c>
      <c r="D1936" s="1" t="s">
        <v>192</v>
      </c>
      <c r="E1936" s="31">
        <v>4</v>
      </c>
      <c r="F1936">
        <v>0</v>
      </c>
      <c r="G1936">
        <v>0</v>
      </c>
      <c r="H1936">
        <v>7</v>
      </c>
      <c r="I1936">
        <v>8</v>
      </c>
      <c r="J1936">
        <v>8</v>
      </c>
      <c r="K1936">
        <v>8</v>
      </c>
      <c r="L1936" s="44">
        <f t="shared" si="30"/>
        <v>35</v>
      </c>
    </row>
    <row r="1937" spans="1:12" x14ac:dyDescent="0.25">
      <c r="A1937" s="60">
        <v>41831</v>
      </c>
      <c r="B1937" t="s">
        <v>2950</v>
      </c>
      <c r="C1937" s="69" t="s">
        <v>191</v>
      </c>
      <c r="D1937" s="1" t="s">
        <v>192</v>
      </c>
      <c r="E1937" s="31">
        <v>0</v>
      </c>
      <c r="F1937">
        <v>0</v>
      </c>
      <c r="G1937">
        <v>10</v>
      </c>
      <c r="H1937">
        <v>5</v>
      </c>
      <c r="I1937">
        <v>5</v>
      </c>
      <c r="J1937">
        <v>5</v>
      </c>
      <c r="K1937">
        <v>10</v>
      </c>
      <c r="L1937" s="44">
        <f t="shared" si="30"/>
        <v>35</v>
      </c>
    </row>
    <row r="1938" spans="1:12" x14ac:dyDescent="0.25">
      <c r="A1938" s="60">
        <v>41635</v>
      </c>
      <c r="B1938" t="s">
        <v>3647</v>
      </c>
      <c r="C1938" s="69" t="s">
        <v>2581</v>
      </c>
      <c r="D1938" s="1" t="s">
        <v>192</v>
      </c>
      <c r="E1938" s="31">
        <v>10</v>
      </c>
      <c r="F1938">
        <v>8</v>
      </c>
      <c r="G1938">
        <v>7</v>
      </c>
      <c r="H1938">
        <v>10</v>
      </c>
      <c r="I1938">
        <v>0</v>
      </c>
      <c r="J1938">
        <v>0</v>
      </c>
      <c r="K1938">
        <v>0</v>
      </c>
      <c r="L1938" s="44">
        <f t="shared" si="30"/>
        <v>35</v>
      </c>
    </row>
    <row r="1939" spans="1:12" x14ac:dyDescent="0.25">
      <c r="A1939" s="60">
        <v>41635</v>
      </c>
      <c r="B1939" t="s">
        <v>3687</v>
      </c>
      <c r="C1939" s="69" t="s">
        <v>274</v>
      </c>
      <c r="D1939" s="1" t="s">
        <v>192</v>
      </c>
      <c r="E1939" s="31">
        <v>7</v>
      </c>
      <c r="F1939">
        <v>8</v>
      </c>
      <c r="G1939">
        <v>0</v>
      </c>
      <c r="H1939">
        <v>0</v>
      </c>
      <c r="I1939">
        <v>7</v>
      </c>
      <c r="J1939">
        <v>7</v>
      </c>
      <c r="K1939">
        <v>6</v>
      </c>
      <c r="L1939" s="44">
        <f t="shared" si="30"/>
        <v>35</v>
      </c>
    </row>
    <row r="1940" spans="1:12" x14ac:dyDescent="0.25">
      <c r="A1940" s="60">
        <v>41831</v>
      </c>
      <c r="B1940" t="s">
        <v>2951</v>
      </c>
      <c r="C1940" s="69" t="s">
        <v>2952</v>
      </c>
      <c r="D1940" s="1" t="s">
        <v>192</v>
      </c>
      <c r="E1940" s="31">
        <v>9</v>
      </c>
      <c r="F1940">
        <v>7</v>
      </c>
      <c r="G1940">
        <v>0</v>
      </c>
      <c r="H1940">
        <v>12</v>
      </c>
      <c r="I1940">
        <v>0</v>
      </c>
      <c r="J1940">
        <v>0</v>
      </c>
      <c r="K1940">
        <v>7</v>
      </c>
      <c r="L1940" s="44">
        <f t="shared" si="30"/>
        <v>35</v>
      </c>
    </row>
    <row r="1941" spans="1:12" x14ac:dyDescent="0.25">
      <c r="A1941" s="60">
        <v>41635</v>
      </c>
      <c r="B1941" t="s">
        <v>3684</v>
      </c>
      <c r="C1941" s="69" t="s">
        <v>274</v>
      </c>
      <c r="D1941" s="1" t="s">
        <v>192</v>
      </c>
      <c r="E1941" s="31">
        <v>7</v>
      </c>
      <c r="F1941">
        <v>7</v>
      </c>
      <c r="G1941">
        <v>8</v>
      </c>
      <c r="H1941">
        <v>7</v>
      </c>
      <c r="I1941">
        <v>0</v>
      </c>
      <c r="J1941">
        <v>0</v>
      </c>
      <c r="K1941">
        <v>6</v>
      </c>
      <c r="L1941" s="44">
        <f t="shared" si="30"/>
        <v>35</v>
      </c>
    </row>
    <row r="1942" spans="1:12" x14ac:dyDescent="0.25">
      <c r="A1942" s="60">
        <v>42895</v>
      </c>
      <c r="B1942" t="s">
        <v>550</v>
      </c>
      <c r="C1942" s="69" t="s">
        <v>551</v>
      </c>
      <c r="D1942" s="1" t="s">
        <v>192</v>
      </c>
      <c r="E1942" s="31">
        <v>3</v>
      </c>
      <c r="F1942">
        <v>0</v>
      </c>
      <c r="G1942">
        <v>0</v>
      </c>
      <c r="H1942">
        <v>9</v>
      </c>
      <c r="I1942">
        <v>7</v>
      </c>
      <c r="J1942">
        <v>7</v>
      </c>
      <c r="K1942">
        <v>9</v>
      </c>
      <c r="L1942" s="44">
        <f t="shared" si="30"/>
        <v>35</v>
      </c>
    </row>
    <row r="1943" spans="1:12" x14ac:dyDescent="0.25">
      <c r="A1943" s="60">
        <v>42895</v>
      </c>
      <c r="B1943" t="s">
        <v>552</v>
      </c>
      <c r="C1943" s="69" t="s">
        <v>553</v>
      </c>
      <c r="D1943" s="1" t="s">
        <v>192</v>
      </c>
      <c r="E1943" s="31">
        <v>7.25</v>
      </c>
      <c r="F1943">
        <v>0</v>
      </c>
      <c r="G1943">
        <v>0</v>
      </c>
      <c r="H1943">
        <v>7.25</v>
      </c>
      <c r="I1943">
        <v>7.25</v>
      </c>
      <c r="J1943">
        <v>6</v>
      </c>
      <c r="K1943">
        <v>7.25</v>
      </c>
      <c r="L1943" s="44">
        <f t="shared" si="30"/>
        <v>35</v>
      </c>
    </row>
    <row r="1944" spans="1:12" x14ac:dyDescent="0.25">
      <c r="A1944" s="60">
        <v>41635</v>
      </c>
      <c r="B1944" t="s">
        <v>3682</v>
      </c>
      <c r="C1944" s="69" t="s">
        <v>1450</v>
      </c>
      <c r="D1944" s="1" t="s">
        <v>192</v>
      </c>
      <c r="E1944" s="31">
        <v>7</v>
      </c>
      <c r="F1944">
        <v>7</v>
      </c>
      <c r="G1944">
        <v>10</v>
      </c>
      <c r="H1944">
        <v>4</v>
      </c>
      <c r="I1944">
        <v>0</v>
      </c>
      <c r="J1944">
        <v>0</v>
      </c>
      <c r="K1944">
        <v>7</v>
      </c>
      <c r="L1944" s="44">
        <f t="shared" si="30"/>
        <v>35</v>
      </c>
    </row>
    <row r="1945" spans="1:12" x14ac:dyDescent="0.25">
      <c r="A1945" s="60">
        <v>41635</v>
      </c>
      <c r="B1945" t="s">
        <v>3683</v>
      </c>
      <c r="C1945" s="69" t="s">
        <v>274</v>
      </c>
      <c r="D1945" s="1" t="s">
        <v>192</v>
      </c>
      <c r="E1945" s="31">
        <v>7</v>
      </c>
      <c r="F1945">
        <v>7</v>
      </c>
      <c r="G1945">
        <v>6</v>
      </c>
      <c r="H1945">
        <v>7</v>
      </c>
      <c r="I1945">
        <v>0</v>
      </c>
      <c r="J1945">
        <v>0</v>
      </c>
      <c r="K1945">
        <v>8</v>
      </c>
      <c r="L1945" s="44">
        <f t="shared" si="30"/>
        <v>35</v>
      </c>
    </row>
    <row r="1946" spans="1:12" x14ac:dyDescent="0.25">
      <c r="A1946" s="60">
        <v>41635</v>
      </c>
      <c r="B1946" t="s">
        <v>3653</v>
      </c>
      <c r="C1946" s="69" t="s">
        <v>222</v>
      </c>
      <c r="D1946" s="1" t="s">
        <v>192</v>
      </c>
      <c r="E1946" s="31">
        <v>5</v>
      </c>
      <c r="F1946">
        <v>0</v>
      </c>
      <c r="G1946">
        <v>0</v>
      </c>
      <c r="H1946">
        <v>8</v>
      </c>
      <c r="I1946">
        <v>7</v>
      </c>
      <c r="J1946">
        <v>8</v>
      </c>
      <c r="K1946">
        <v>7</v>
      </c>
      <c r="L1946" s="44">
        <f t="shared" si="30"/>
        <v>35</v>
      </c>
    </row>
    <row r="1947" spans="1:12" x14ac:dyDescent="0.25">
      <c r="A1947" s="60">
        <v>42937</v>
      </c>
      <c r="B1947" t="s">
        <v>546</v>
      </c>
      <c r="C1947" s="69" t="s">
        <v>547</v>
      </c>
      <c r="D1947" s="1" t="s">
        <v>192</v>
      </c>
      <c r="E1947" s="31">
        <v>7</v>
      </c>
      <c r="F1947">
        <v>0</v>
      </c>
      <c r="G1947">
        <v>0</v>
      </c>
      <c r="H1947">
        <v>7</v>
      </c>
      <c r="I1947">
        <v>7</v>
      </c>
      <c r="J1947">
        <v>7</v>
      </c>
      <c r="K1947">
        <v>7</v>
      </c>
      <c r="L1947" s="44">
        <f t="shared" si="30"/>
        <v>35</v>
      </c>
    </row>
    <row r="1948" spans="1:12" x14ac:dyDescent="0.25">
      <c r="A1948" s="60">
        <v>41635</v>
      </c>
      <c r="B1948" t="s">
        <v>3652</v>
      </c>
      <c r="C1948" s="69" t="s">
        <v>222</v>
      </c>
      <c r="D1948" s="1" t="s">
        <v>192</v>
      </c>
      <c r="E1948" s="31">
        <v>5</v>
      </c>
      <c r="F1948">
        <v>0</v>
      </c>
      <c r="G1948">
        <v>0</v>
      </c>
      <c r="H1948">
        <v>7</v>
      </c>
      <c r="I1948">
        <v>8</v>
      </c>
      <c r="J1948">
        <v>8</v>
      </c>
      <c r="K1948">
        <v>7</v>
      </c>
      <c r="L1948" s="44">
        <f t="shared" si="30"/>
        <v>35</v>
      </c>
    </row>
    <row r="1949" spans="1:12" x14ac:dyDescent="0.25">
      <c r="A1949" s="60">
        <v>42937</v>
      </c>
      <c r="B1949" t="s">
        <v>542</v>
      </c>
      <c r="C1949" s="69" t="s">
        <v>543</v>
      </c>
      <c r="D1949" s="1" t="s">
        <v>192</v>
      </c>
      <c r="E1949" s="31">
        <v>0</v>
      </c>
      <c r="F1949">
        <v>0</v>
      </c>
      <c r="G1949">
        <v>7</v>
      </c>
      <c r="H1949">
        <v>7</v>
      </c>
      <c r="I1949">
        <v>3.5</v>
      </c>
      <c r="J1949">
        <v>7</v>
      </c>
      <c r="K1949">
        <v>10.5</v>
      </c>
      <c r="L1949" s="44">
        <f t="shared" si="30"/>
        <v>35</v>
      </c>
    </row>
    <row r="1950" spans="1:12" x14ac:dyDescent="0.25">
      <c r="A1950" s="60">
        <v>42937</v>
      </c>
      <c r="B1950" t="s">
        <v>544</v>
      </c>
      <c r="C1950" s="69" t="s">
        <v>545</v>
      </c>
      <c r="D1950" s="1" t="s">
        <v>192</v>
      </c>
      <c r="E1950" s="31">
        <v>4</v>
      </c>
      <c r="F1950">
        <v>0</v>
      </c>
      <c r="G1950">
        <v>0</v>
      </c>
      <c r="H1950">
        <v>9</v>
      </c>
      <c r="I1950">
        <v>7.5</v>
      </c>
      <c r="J1950">
        <v>6</v>
      </c>
      <c r="K1950">
        <v>8.5</v>
      </c>
      <c r="L1950" s="44">
        <f t="shared" si="30"/>
        <v>35</v>
      </c>
    </row>
    <row r="1951" spans="1:12" x14ac:dyDescent="0.25">
      <c r="A1951" s="60">
        <v>41635</v>
      </c>
      <c r="B1951" t="s">
        <v>3688</v>
      </c>
      <c r="C1951" s="69" t="s">
        <v>226</v>
      </c>
      <c r="D1951" s="1" t="s">
        <v>192</v>
      </c>
      <c r="E1951" s="31">
        <v>7</v>
      </c>
      <c r="F1951">
        <v>8</v>
      </c>
      <c r="G1951">
        <v>0</v>
      </c>
      <c r="H1951">
        <v>0</v>
      </c>
      <c r="I1951">
        <v>6.5</v>
      </c>
      <c r="J1951">
        <v>6.5</v>
      </c>
      <c r="K1951">
        <v>7</v>
      </c>
      <c r="L1951" s="44">
        <f t="shared" si="30"/>
        <v>35</v>
      </c>
    </row>
    <row r="1952" spans="1:12" x14ac:dyDescent="0.25">
      <c r="A1952" s="60">
        <v>42979</v>
      </c>
      <c r="B1952" t="s">
        <v>521</v>
      </c>
      <c r="C1952" s="69" t="s">
        <v>522</v>
      </c>
      <c r="D1952" s="1" t="s">
        <v>192</v>
      </c>
      <c r="E1952" s="31">
        <v>4</v>
      </c>
      <c r="F1952">
        <v>0</v>
      </c>
      <c r="G1952">
        <v>0</v>
      </c>
      <c r="H1952">
        <v>7</v>
      </c>
      <c r="I1952">
        <v>9</v>
      </c>
      <c r="J1952">
        <v>6</v>
      </c>
      <c r="K1952">
        <v>9</v>
      </c>
      <c r="L1952" s="44">
        <f t="shared" si="30"/>
        <v>35</v>
      </c>
    </row>
    <row r="1953" spans="1:12" x14ac:dyDescent="0.25">
      <c r="A1953" s="60">
        <v>41635</v>
      </c>
      <c r="B1953" t="s">
        <v>3643</v>
      </c>
      <c r="C1953" s="69" t="s">
        <v>695</v>
      </c>
      <c r="D1953" s="1" t="s">
        <v>192</v>
      </c>
      <c r="E1953" s="31">
        <v>0</v>
      </c>
      <c r="F1953">
        <v>8.75</v>
      </c>
      <c r="G1953">
        <v>7</v>
      </c>
      <c r="H1953">
        <v>7</v>
      </c>
      <c r="I1953">
        <v>5.25</v>
      </c>
      <c r="J1953">
        <v>7</v>
      </c>
      <c r="K1953">
        <v>0</v>
      </c>
      <c r="L1953" s="44">
        <f t="shared" si="30"/>
        <v>35</v>
      </c>
    </row>
    <row r="1954" spans="1:12" x14ac:dyDescent="0.25">
      <c r="A1954" s="60">
        <v>41635</v>
      </c>
      <c r="B1954" t="s">
        <v>3697</v>
      </c>
      <c r="C1954" s="69" t="s">
        <v>3393</v>
      </c>
      <c r="D1954" s="1" t="s">
        <v>192</v>
      </c>
      <c r="E1954" s="31">
        <v>7</v>
      </c>
      <c r="F1954">
        <v>14</v>
      </c>
      <c r="G1954">
        <v>0</v>
      </c>
      <c r="H1954">
        <v>0</v>
      </c>
      <c r="I1954">
        <v>0</v>
      </c>
      <c r="J1954">
        <v>7</v>
      </c>
      <c r="K1954">
        <v>7</v>
      </c>
      <c r="L1954" s="44">
        <f t="shared" si="30"/>
        <v>35</v>
      </c>
    </row>
    <row r="1955" spans="1:12" x14ac:dyDescent="0.25">
      <c r="A1955" s="60">
        <v>42097</v>
      </c>
      <c r="B1955" t="s">
        <v>904</v>
      </c>
      <c r="C1955" s="69" t="s">
        <v>335</v>
      </c>
      <c r="D1955" s="1" t="s">
        <v>192</v>
      </c>
      <c r="E1955" s="31">
        <v>5</v>
      </c>
      <c r="F1955">
        <v>7.5</v>
      </c>
      <c r="G1955">
        <v>0</v>
      </c>
      <c r="H1955">
        <v>0</v>
      </c>
      <c r="I1955">
        <v>7.5</v>
      </c>
      <c r="J1955">
        <v>7.5</v>
      </c>
      <c r="K1955">
        <v>7.5</v>
      </c>
      <c r="L1955" s="44">
        <f t="shared" si="30"/>
        <v>35</v>
      </c>
    </row>
    <row r="1956" spans="1:12" x14ac:dyDescent="0.25">
      <c r="A1956" s="60">
        <v>41635</v>
      </c>
      <c r="B1956" t="s">
        <v>3698</v>
      </c>
      <c r="C1956" s="69" t="s">
        <v>348</v>
      </c>
      <c r="D1956" s="1" t="s">
        <v>192</v>
      </c>
      <c r="E1956" s="31">
        <v>8</v>
      </c>
      <c r="F1956">
        <v>0</v>
      </c>
      <c r="G1956">
        <v>0</v>
      </c>
      <c r="H1956">
        <v>0</v>
      </c>
      <c r="I1956">
        <v>9</v>
      </c>
      <c r="J1956">
        <v>9</v>
      </c>
      <c r="K1956">
        <v>9</v>
      </c>
      <c r="L1956" s="44">
        <f t="shared" si="30"/>
        <v>35</v>
      </c>
    </row>
    <row r="1957" spans="1:12" x14ac:dyDescent="0.25">
      <c r="A1957" s="60">
        <v>42083</v>
      </c>
      <c r="B1957" t="s">
        <v>918</v>
      </c>
      <c r="C1957" s="69" t="s">
        <v>274</v>
      </c>
      <c r="D1957" s="1" t="s">
        <v>192</v>
      </c>
      <c r="E1957" s="31">
        <v>8</v>
      </c>
      <c r="F1957">
        <v>7</v>
      </c>
      <c r="G1957">
        <v>0</v>
      </c>
      <c r="H1957">
        <v>0</v>
      </c>
      <c r="I1957">
        <v>6</v>
      </c>
      <c r="J1957">
        <v>8</v>
      </c>
      <c r="K1957">
        <v>6</v>
      </c>
      <c r="L1957" s="44">
        <f t="shared" si="30"/>
        <v>35</v>
      </c>
    </row>
    <row r="1958" spans="1:12" x14ac:dyDescent="0.25">
      <c r="A1958" s="60">
        <v>42083</v>
      </c>
      <c r="B1958" t="s">
        <v>916</v>
      </c>
      <c r="C1958" s="69" t="s">
        <v>917</v>
      </c>
      <c r="D1958" s="1" t="s">
        <v>192</v>
      </c>
      <c r="E1958" s="31">
        <v>8</v>
      </c>
      <c r="F1958">
        <v>0</v>
      </c>
      <c r="G1958">
        <v>0</v>
      </c>
      <c r="H1958">
        <v>0</v>
      </c>
      <c r="I1958">
        <v>8</v>
      </c>
      <c r="J1958">
        <v>9.5</v>
      </c>
      <c r="K1958">
        <v>9.5</v>
      </c>
      <c r="L1958" s="44">
        <f t="shared" si="30"/>
        <v>35</v>
      </c>
    </row>
    <row r="1959" spans="1:12" x14ac:dyDescent="0.25">
      <c r="A1959" s="60">
        <v>41635</v>
      </c>
      <c r="B1959" t="s">
        <v>3642</v>
      </c>
      <c r="C1959" s="69" t="s">
        <v>3641</v>
      </c>
      <c r="D1959" s="1" t="s">
        <v>192</v>
      </c>
      <c r="E1959" s="31">
        <v>0</v>
      </c>
      <c r="F1959">
        <v>9.5</v>
      </c>
      <c r="G1959">
        <v>6</v>
      </c>
      <c r="H1959">
        <v>10</v>
      </c>
      <c r="I1959">
        <v>9.5</v>
      </c>
      <c r="J1959">
        <v>0</v>
      </c>
      <c r="K1959">
        <v>0</v>
      </c>
      <c r="L1959" s="44">
        <f t="shared" si="30"/>
        <v>35</v>
      </c>
    </row>
    <row r="1960" spans="1:12" x14ac:dyDescent="0.25">
      <c r="A1960" s="60">
        <v>42083</v>
      </c>
      <c r="B1960" t="s">
        <v>919</v>
      </c>
      <c r="C1960" s="69" t="s">
        <v>920</v>
      </c>
      <c r="D1960" s="1" t="s">
        <v>192</v>
      </c>
      <c r="E1960" s="31">
        <v>5.5</v>
      </c>
      <c r="F1960">
        <v>5.5</v>
      </c>
      <c r="G1960">
        <v>0</v>
      </c>
      <c r="H1960">
        <v>6</v>
      </c>
      <c r="I1960">
        <v>6</v>
      </c>
      <c r="J1960">
        <v>6</v>
      </c>
      <c r="K1960">
        <v>6</v>
      </c>
      <c r="L1960" s="44">
        <f t="shared" si="30"/>
        <v>35</v>
      </c>
    </row>
    <row r="1961" spans="1:12" x14ac:dyDescent="0.25">
      <c r="A1961" s="60">
        <v>41635</v>
      </c>
      <c r="B1961" t="s">
        <v>3696</v>
      </c>
      <c r="C1961" s="69" t="s">
        <v>595</v>
      </c>
      <c r="D1961" s="1" t="s">
        <v>192</v>
      </c>
      <c r="E1961" s="31">
        <v>7</v>
      </c>
      <c r="F1961">
        <v>5.5</v>
      </c>
      <c r="G1961">
        <v>0</v>
      </c>
      <c r="H1961">
        <v>0</v>
      </c>
      <c r="I1961">
        <v>7</v>
      </c>
      <c r="J1961">
        <v>7</v>
      </c>
      <c r="K1961">
        <v>8.5</v>
      </c>
      <c r="L1961" s="44">
        <f t="shared" si="30"/>
        <v>35</v>
      </c>
    </row>
    <row r="1962" spans="1:12" x14ac:dyDescent="0.25">
      <c r="A1962" s="60">
        <v>41635</v>
      </c>
      <c r="B1962" t="s">
        <v>3645</v>
      </c>
      <c r="C1962" s="69" t="s">
        <v>3646</v>
      </c>
      <c r="D1962" s="1" t="s">
        <v>192</v>
      </c>
      <c r="E1962" s="31">
        <v>10</v>
      </c>
      <c r="F1962">
        <v>8</v>
      </c>
      <c r="G1962">
        <v>0</v>
      </c>
      <c r="H1962">
        <v>0</v>
      </c>
      <c r="I1962">
        <v>6</v>
      </c>
      <c r="J1962">
        <v>5</v>
      </c>
      <c r="K1962">
        <v>6</v>
      </c>
      <c r="L1962" s="44">
        <f t="shared" si="30"/>
        <v>35</v>
      </c>
    </row>
    <row r="1963" spans="1:12" x14ac:dyDescent="0.25">
      <c r="A1963" s="60">
        <v>41635</v>
      </c>
      <c r="B1963" t="s">
        <v>3644</v>
      </c>
      <c r="C1963" s="69" t="s">
        <v>226</v>
      </c>
      <c r="D1963" s="1" t="s">
        <v>192</v>
      </c>
      <c r="E1963" s="31">
        <v>0</v>
      </c>
      <c r="F1963">
        <v>6.5</v>
      </c>
      <c r="G1963">
        <v>6.5</v>
      </c>
      <c r="H1963">
        <v>7</v>
      </c>
      <c r="I1963">
        <v>7</v>
      </c>
      <c r="J1963">
        <v>8</v>
      </c>
      <c r="K1963">
        <v>0</v>
      </c>
      <c r="L1963" s="44">
        <f t="shared" si="30"/>
        <v>35</v>
      </c>
    </row>
    <row r="1964" spans="1:12" x14ac:dyDescent="0.25">
      <c r="A1964" s="60">
        <v>41635</v>
      </c>
      <c r="B1964" t="s">
        <v>3689</v>
      </c>
      <c r="C1964" s="69" t="s">
        <v>2581</v>
      </c>
      <c r="D1964" s="1" t="s">
        <v>192</v>
      </c>
      <c r="E1964" s="31">
        <v>7</v>
      </c>
      <c r="F1964">
        <v>8</v>
      </c>
      <c r="G1964">
        <v>10</v>
      </c>
      <c r="H1964">
        <v>10</v>
      </c>
      <c r="I1964">
        <v>0</v>
      </c>
      <c r="J1964">
        <v>0</v>
      </c>
      <c r="K1964">
        <v>0</v>
      </c>
      <c r="L1964" s="44">
        <f t="shared" si="30"/>
        <v>35</v>
      </c>
    </row>
    <row r="1965" spans="1:12" x14ac:dyDescent="0.25">
      <c r="A1965" s="60">
        <v>41635</v>
      </c>
      <c r="B1965" t="s">
        <v>3690</v>
      </c>
      <c r="C1965" s="69" t="s">
        <v>274</v>
      </c>
      <c r="D1965" s="1" t="s">
        <v>192</v>
      </c>
      <c r="E1965" s="31">
        <v>7</v>
      </c>
      <c r="F1965">
        <v>8</v>
      </c>
      <c r="G1965">
        <v>6</v>
      </c>
      <c r="H1965">
        <v>0</v>
      </c>
      <c r="I1965">
        <v>0</v>
      </c>
      <c r="J1965">
        <v>7</v>
      </c>
      <c r="K1965">
        <v>7</v>
      </c>
      <c r="L1965" s="44">
        <f t="shared" si="30"/>
        <v>35</v>
      </c>
    </row>
    <row r="1966" spans="1:12" x14ac:dyDescent="0.25">
      <c r="A1966" s="60">
        <v>41831</v>
      </c>
      <c r="B1966" t="s">
        <v>2949</v>
      </c>
      <c r="C1966" s="69" t="s">
        <v>2581</v>
      </c>
      <c r="D1966" s="1" t="s">
        <v>192</v>
      </c>
      <c r="E1966" s="31">
        <v>0</v>
      </c>
      <c r="F1966">
        <v>0</v>
      </c>
      <c r="G1966">
        <v>0</v>
      </c>
      <c r="H1966">
        <v>10</v>
      </c>
      <c r="I1966">
        <v>7</v>
      </c>
      <c r="J1966">
        <v>8</v>
      </c>
      <c r="K1966">
        <v>10</v>
      </c>
      <c r="L1966" s="44">
        <f t="shared" si="30"/>
        <v>35</v>
      </c>
    </row>
    <row r="1967" spans="1:12" x14ac:dyDescent="0.25">
      <c r="A1967" s="60">
        <v>41635</v>
      </c>
      <c r="B1967" t="s">
        <v>3693</v>
      </c>
      <c r="C1967" s="69" t="s">
        <v>226</v>
      </c>
      <c r="D1967" s="1" t="s">
        <v>192</v>
      </c>
      <c r="E1967" s="31">
        <v>7</v>
      </c>
      <c r="F1967">
        <v>6.5</v>
      </c>
      <c r="G1967">
        <v>0</v>
      </c>
      <c r="H1967">
        <v>0</v>
      </c>
      <c r="I1967">
        <v>8</v>
      </c>
      <c r="J1967">
        <v>7</v>
      </c>
      <c r="K1967">
        <v>6.5</v>
      </c>
      <c r="L1967" s="44">
        <f t="shared" si="30"/>
        <v>35</v>
      </c>
    </row>
    <row r="1968" spans="1:12" x14ac:dyDescent="0.25">
      <c r="A1968" s="60">
        <v>41635</v>
      </c>
      <c r="B1968" t="s">
        <v>3694</v>
      </c>
      <c r="C1968" s="69" t="s">
        <v>3695</v>
      </c>
      <c r="D1968" s="1" t="s">
        <v>192</v>
      </c>
      <c r="E1968" s="31">
        <v>7</v>
      </c>
      <c r="F1968">
        <v>6.25</v>
      </c>
      <c r="G1968">
        <v>0</v>
      </c>
      <c r="H1968">
        <v>0</v>
      </c>
      <c r="I1968">
        <v>7.75</v>
      </c>
      <c r="J1968">
        <v>7</v>
      </c>
      <c r="K1968">
        <v>7</v>
      </c>
      <c r="L1968" s="44">
        <f t="shared" si="30"/>
        <v>35</v>
      </c>
    </row>
    <row r="1969" spans="1:12" x14ac:dyDescent="0.25">
      <c r="A1969" s="60">
        <v>41635</v>
      </c>
      <c r="B1969" t="s">
        <v>3691</v>
      </c>
      <c r="C1969" s="69" t="s">
        <v>222</v>
      </c>
      <c r="D1969" s="1" t="s">
        <v>192</v>
      </c>
      <c r="E1969" s="31">
        <v>7</v>
      </c>
      <c r="F1969">
        <v>8</v>
      </c>
      <c r="G1969">
        <v>8</v>
      </c>
      <c r="H1969">
        <v>7</v>
      </c>
      <c r="I1969">
        <v>5</v>
      </c>
      <c r="J1969">
        <v>0</v>
      </c>
      <c r="K1969">
        <v>0</v>
      </c>
      <c r="L1969" s="44">
        <f t="shared" si="30"/>
        <v>35</v>
      </c>
    </row>
    <row r="1970" spans="1:12" x14ac:dyDescent="0.25">
      <c r="A1970" s="60">
        <v>41635</v>
      </c>
      <c r="B1970" t="s">
        <v>3692</v>
      </c>
      <c r="C1970" s="69" t="s">
        <v>3637</v>
      </c>
      <c r="D1970" s="1" t="s">
        <v>192</v>
      </c>
      <c r="E1970" s="31">
        <v>7</v>
      </c>
      <c r="F1970">
        <v>7.5</v>
      </c>
      <c r="G1970">
        <v>8</v>
      </c>
      <c r="H1970">
        <v>6.5</v>
      </c>
      <c r="I1970">
        <v>6</v>
      </c>
      <c r="J1970">
        <v>0</v>
      </c>
      <c r="K1970">
        <v>0</v>
      </c>
      <c r="L1970" s="44">
        <f t="shared" si="30"/>
        <v>35</v>
      </c>
    </row>
    <row r="1971" spans="1:12" x14ac:dyDescent="0.25">
      <c r="A1971" s="60">
        <v>41677</v>
      </c>
      <c r="B1971" t="s">
        <v>3361</v>
      </c>
      <c r="C1971" s="69" t="s">
        <v>2369</v>
      </c>
      <c r="D1971" s="1" t="s">
        <v>192</v>
      </c>
      <c r="E1971" s="31">
        <v>0</v>
      </c>
      <c r="F1971">
        <v>0</v>
      </c>
      <c r="G1971">
        <v>0</v>
      </c>
      <c r="H1971">
        <v>9</v>
      </c>
      <c r="I1971">
        <v>8.5</v>
      </c>
      <c r="J1971">
        <v>8.75</v>
      </c>
      <c r="K1971">
        <v>8.75</v>
      </c>
      <c r="L1971" s="44">
        <f t="shared" si="30"/>
        <v>35</v>
      </c>
    </row>
    <row r="1972" spans="1:12" x14ac:dyDescent="0.25">
      <c r="A1972" s="60">
        <v>43651</v>
      </c>
      <c r="B1972" t="s">
        <v>221</v>
      </c>
      <c r="C1972" s="69" t="s">
        <v>222</v>
      </c>
      <c r="D1972" s="1" t="s">
        <v>192</v>
      </c>
      <c r="E1972" s="31">
        <v>0</v>
      </c>
      <c r="F1972">
        <v>0</v>
      </c>
      <c r="G1972">
        <v>8</v>
      </c>
      <c r="H1972">
        <v>7</v>
      </c>
      <c r="I1972">
        <v>7</v>
      </c>
      <c r="J1972">
        <v>5</v>
      </c>
      <c r="K1972">
        <v>8</v>
      </c>
      <c r="L1972" s="44">
        <f t="shared" si="30"/>
        <v>35</v>
      </c>
    </row>
    <row r="1973" spans="1:12" x14ac:dyDescent="0.25">
      <c r="A1973" s="60">
        <v>41635</v>
      </c>
      <c r="B1973" t="s">
        <v>3605</v>
      </c>
      <c r="C1973" s="69" t="s">
        <v>3606</v>
      </c>
      <c r="D1973" s="1" t="s">
        <v>192</v>
      </c>
      <c r="E1973" s="31">
        <v>9.75</v>
      </c>
      <c r="F1973">
        <v>9</v>
      </c>
      <c r="G1973">
        <v>0</v>
      </c>
      <c r="H1973">
        <v>0</v>
      </c>
      <c r="I1973">
        <v>0</v>
      </c>
      <c r="J1973">
        <v>7</v>
      </c>
      <c r="K1973">
        <v>9.25</v>
      </c>
      <c r="L1973" s="44">
        <f t="shared" si="30"/>
        <v>35</v>
      </c>
    </row>
    <row r="1974" spans="1:12" x14ac:dyDescent="0.25">
      <c r="A1974" s="60">
        <v>41635</v>
      </c>
      <c r="B1974" t="s">
        <v>3609</v>
      </c>
      <c r="C1974" s="69" t="s">
        <v>3610</v>
      </c>
      <c r="D1974" s="1" t="s">
        <v>192</v>
      </c>
      <c r="E1974" s="31">
        <v>0</v>
      </c>
      <c r="F1974">
        <v>0</v>
      </c>
      <c r="G1974">
        <v>0</v>
      </c>
      <c r="H1974">
        <v>8</v>
      </c>
      <c r="I1974">
        <v>11</v>
      </c>
      <c r="J1974">
        <v>8</v>
      </c>
      <c r="K1974">
        <v>8</v>
      </c>
      <c r="L1974" s="44">
        <f t="shared" si="30"/>
        <v>35</v>
      </c>
    </row>
    <row r="1975" spans="1:12" x14ac:dyDescent="0.25">
      <c r="A1975" s="60">
        <v>41635</v>
      </c>
      <c r="B1975" t="s">
        <v>3607</v>
      </c>
      <c r="C1975" s="69" t="s">
        <v>3608</v>
      </c>
      <c r="D1975" s="1" t="s">
        <v>192</v>
      </c>
      <c r="E1975" s="31">
        <v>0</v>
      </c>
      <c r="F1975">
        <v>11</v>
      </c>
      <c r="G1975">
        <v>0</v>
      </c>
      <c r="H1975">
        <v>6</v>
      </c>
      <c r="I1975">
        <v>6</v>
      </c>
      <c r="J1975">
        <v>6</v>
      </c>
      <c r="K1975">
        <v>6</v>
      </c>
      <c r="L1975" s="44">
        <f t="shared" si="30"/>
        <v>35</v>
      </c>
    </row>
    <row r="1976" spans="1:12" x14ac:dyDescent="0.25">
      <c r="A1976" s="60">
        <v>41635</v>
      </c>
      <c r="B1976" t="s">
        <v>3603</v>
      </c>
      <c r="C1976" s="69" t="s">
        <v>3604</v>
      </c>
      <c r="D1976" s="1" t="s">
        <v>192</v>
      </c>
      <c r="E1976" s="31">
        <v>11</v>
      </c>
      <c r="F1976">
        <v>8.5</v>
      </c>
      <c r="G1976">
        <v>0</v>
      </c>
      <c r="H1976">
        <v>0</v>
      </c>
      <c r="I1976">
        <v>0</v>
      </c>
      <c r="J1976">
        <v>8.5</v>
      </c>
      <c r="K1976">
        <v>7</v>
      </c>
      <c r="L1976" s="44">
        <f t="shared" si="30"/>
        <v>35</v>
      </c>
    </row>
    <row r="1977" spans="1:12" x14ac:dyDescent="0.25">
      <c r="A1977" s="60">
        <v>43665</v>
      </c>
      <c r="B1977" t="s">
        <v>201</v>
      </c>
      <c r="C1977" s="69" t="s">
        <v>202</v>
      </c>
      <c r="D1977" s="1" t="s">
        <v>192</v>
      </c>
      <c r="E1977" s="31">
        <v>0</v>
      </c>
      <c r="F1977">
        <v>0</v>
      </c>
      <c r="G1977">
        <v>0</v>
      </c>
      <c r="H1977">
        <v>8.5</v>
      </c>
      <c r="I1977">
        <v>9</v>
      </c>
      <c r="J1977">
        <v>9</v>
      </c>
      <c r="K1977">
        <v>8.5</v>
      </c>
      <c r="L1977" s="44">
        <f t="shared" si="30"/>
        <v>35</v>
      </c>
    </row>
    <row r="1978" spans="1:12" x14ac:dyDescent="0.25">
      <c r="A1978" s="60">
        <v>43651</v>
      </c>
      <c r="B1978" t="s">
        <v>227</v>
      </c>
      <c r="C1978" s="69" t="s">
        <v>228</v>
      </c>
      <c r="D1978" s="1" t="s">
        <v>192</v>
      </c>
      <c r="E1978" s="31">
        <v>3.5</v>
      </c>
      <c r="F1978">
        <v>0</v>
      </c>
      <c r="G1978">
        <v>0</v>
      </c>
      <c r="H1978">
        <v>7.75</v>
      </c>
      <c r="I1978">
        <v>8</v>
      </c>
      <c r="J1978">
        <v>7.75</v>
      </c>
      <c r="K1978">
        <v>8</v>
      </c>
      <c r="L1978" s="44">
        <f t="shared" si="30"/>
        <v>35</v>
      </c>
    </row>
    <row r="1979" spans="1:12" x14ac:dyDescent="0.25">
      <c r="A1979" s="60">
        <v>43651</v>
      </c>
      <c r="B1979" t="s">
        <v>223</v>
      </c>
      <c r="C1979" s="69" t="s">
        <v>224</v>
      </c>
      <c r="D1979" s="1" t="s">
        <v>192</v>
      </c>
      <c r="E1979" s="31">
        <v>7</v>
      </c>
      <c r="F1979">
        <v>0</v>
      </c>
      <c r="G1979">
        <v>0</v>
      </c>
      <c r="H1979">
        <v>7.5</v>
      </c>
      <c r="I1979">
        <v>5.5</v>
      </c>
      <c r="J1979">
        <v>7.5</v>
      </c>
      <c r="K1979">
        <v>7.5</v>
      </c>
      <c r="L1979" s="44">
        <f t="shared" si="30"/>
        <v>35</v>
      </c>
    </row>
    <row r="1980" spans="1:12" x14ac:dyDescent="0.25">
      <c r="A1980" s="60">
        <v>43651</v>
      </c>
      <c r="B1980" t="s">
        <v>225</v>
      </c>
      <c r="C1980" s="69" t="s">
        <v>226</v>
      </c>
      <c r="D1980" s="1" t="s">
        <v>192</v>
      </c>
      <c r="E1980" s="31">
        <v>7</v>
      </c>
      <c r="F1980">
        <v>0</v>
      </c>
      <c r="G1980">
        <v>0</v>
      </c>
      <c r="H1980">
        <v>6.5</v>
      </c>
      <c r="I1980">
        <v>8</v>
      </c>
      <c r="J1980">
        <v>7</v>
      </c>
      <c r="K1980">
        <v>6.5</v>
      </c>
      <c r="L1980" s="44">
        <f t="shared" si="30"/>
        <v>35</v>
      </c>
    </row>
    <row r="1981" spans="1:12" x14ac:dyDescent="0.25">
      <c r="A1981" s="60">
        <v>41635</v>
      </c>
      <c r="B1981" t="s">
        <v>3611</v>
      </c>
      <c r="C1981" s="69" t="s">
        <v>348</v>
      </c>
      <c r="D1981" s="1" t="s">
        <v>192</v>
      </c>
      <c r="E1981" s="31">
        <v>0</v>
      </c>
      <c r="F1981">
        <v>0</v>
      </c>
      <c r="G1981">
        <v>0</v>
      </c>
      <c r="H1981">
        <v>9</v>
      </c>
      <c r="I1981">
        <v>9</v>
      </c>
      <c r="J1981">
        <v>9</v>
      </c>
      <c r="K1981">
        <v>8</v>
      </c>
      <c r="L1981" s="44">
        <f t="shared" si="30"/>
        <v>35</v>
      </c>
    </row>
    <row r="1982" spans="1:12" x14ac:dyDescent="0.25">
      <c r="A1982" s="60">
        <v>43539</v>
      </c>
      <c r="B1982" t="s">
        <v>261</v>
      </c>
      <c r="C1982" s="69" t="s">
        <v>191</v>
      </c>
      <c r="D1982" s="1" t="s">
        <v>192</v>
      </c>
      <c r="E1982" s="31">
        <v>5</v>
      </c>
      <c r="F1982">
        <v>10</v>
      </c>
      <c r="G1982">
        <v>10</v>
      </c>
      <c r="H1982">
        <v>0</v>
      </c>
      <c r="I1982">
        <v>0</v>
      </c>
      <c r="J1982">
        <v>5</v>
      </c>
      <c r="K1982">
        <v>5</v>
      </c>
      <c r="L1982" s="44">
        <f t="shared" si="30"/>
        <v>35</v>
      </c>
    </row>
    <row r="1983" spans="1:12" x14ac:dyDescent="0.25">
      <c r="A1983" s="60">
        <v>43539</v>
      </c>
      <c r="B1983" t="s">
        <v>262</v>
      </c>
      <c r="C1983" s="69" t="s">
        <v>191</v>
      </c>
      <c r="D1983" s="1" t="s">
        <v>192</v>
      </c>
      <c r="E1983" s="31">
        <v>5</v>
      </c>
      <c r="F1983">
        <v>10</v>
      </c>
      <c r="G1983">
        <v>10</v>
      </c>
      <c r="H1983">
        <v>5</v>
      </c>
      <c r="I1983">
        <v>0</v>
      </c>
      <c r="J1983">
        <v>0</v>
      </c>
      <c r="K1983">
        <v>5</v>
      </c>
      <c r="L1983" s="44">
        <f t="shared" si="30"/>
        <v>35</v>
      </c>
    </row>
    <row r="1984" spans="1:12" x14ac:dyDescent="0.25">
      <c r="A1984" s="60">
        <v>43539</v>
      </c>
      <c r="B1984" t="s">
        <v>260</v>
      </c>
      <c r="C1984" s="69" t="s">
        <v>191</v>
      </c>
      <c r="D1984" s="1" t="s">
        <v>192</v>
      </c>
      <c r="E1984" s="31">
        <v>0</v>
      </c>
      <c r="F1984">
        <v>10</v>
      </c>
      <c r="G1984">
        <v>10</v>
      </c>
      <c r="H1984">
        <v>5</v>
      </c>
      <c r="I1984">
        <v>5</v>
      </c>
      <c r="J1984">
        <v>5</v>
      </c>
      <c r="K1984">
        <v>0</v>
      </c>
      <c r="L1984" s="44">
        <f t="shared" si="30"/>
        <v>35</v>
      </c>
    </row>
    <row r="1985" spans="1:12" x14ac:dyDescent="0.25">
      <c r="A1985" s="60">
        <v>41635</v>
      </c>
      <c r="B1985" t="s">
        <v>3614</v>
      </c>
      <c r="C1985" s="69" t="s">
        <v>312</v>
      </c>
      <c r="D1985" s="1" t="s">
        <v>192</v>
      </c>
      <c r="E1985" s="31">
        <v>0</v>
      </c>
      <c r="F1985">
        <v>0</v>
      </c>
      <c r="G1985">
        <v>5</v>
      </c>
      <c r="H1985">
        <v>9</v>
      </c>
      <c r="I1985">
        <v>7</v>
      </c>
      <c r="J1985">
        <v>7</v>
      </c>
      <c r="K1985">
        <v>7</v>
      </c>
      <c r="L1985" s="44">
        <f t="shared" si="30"/>
        <v>35</v>
      </c>
    </row>
    <row r="1986" spans="1:12" x14ac:dyDescent="0.25">
      <c r="A1986" s="60">
        <v>41635</v>
      </c>
      <c r="B1986" t="s">
        <v>3613</v>
      </c>
      <c r="C1986" s="69" t="s">
        <v>222</v>
      </c>
      <c r="D1986" s="1" t="s">
        <v>192</v>
      </c>
      <c r="E1986" s="31">
        <v>0</v>
      </c>
      <c r="F1986">
        <v>0</v>
      </c>
      <c r="G1986">
        <v>5</v>
      </c>
      <c r="H1986">
        <v>7</v>
      </c>
      <c r="I1986">
        <v>8</v>
      </c>
      <c r="J1986">
        <v>7</v>
      </c>
      <c r="K1986">
        <v>8</v>
      </c>
      <c r="L1986" s="44">
        <f t="shared" si="30"/>
        <v>35</v>
      </c>
    </row>
    <row r="1987" spans="1:12" x14ac:dyDescent="0.25">
      <c r="A1987" s="60">
        <v>41677</v>
      </c>
      <c r="B1987" t="s">
        <v>3360</v>
      </c>
      <c r="C1987" s="69" t="s">
        <v>202</v>
      </c>
      <c r="D1987" s="1" t="s">
        <v>192</v>
      </c>
      <c r="E1987" s="31">
        <v>0</v>
      </c>
      <c r="F1987">
        <v>0</v>
      </c>
      <c r="G1987">
        <v>0</v>
      </c>
      <c r="H1987">
        <v>9</v>
      </c>
      <c r="I1987">
        <v>8.5</v>
      </c>
      <c r="J1987">
        <v>9</v>
      </c>
      <c r="K1987">
        <v>8.5</v>
      </c>
      <c r="L1987" s="44">
        <f t="shared" ref="L1987:L2050" si="31">SUM(E1987:K1987)</f>
        <v>35</v>
      </c>
    </row>
    <row r="1988" spans="1:12" x14ac:dyDescent="0.25">
      <c r="A1988" s="60">
        <v>43623</v>
      </c>
      <c r="B1988" t="s">
        <v>233</v>
      </c>
      <c r="C1988" s="69" t="s">
        <v>234</v>
      </c>
      <c r="D1988" s="1" t="s">
        <v>192</v>
      </c>
      <c r="E1988" s="31">
        <v>6.5</v>
      </c>
      <c r="F1988">
        <v>0</v>
      </c>
      <c r="G1988">
        <v>0</v>
      </c>
      <c r="H1988">
        <v>6.5</v>
      </c>
      <c r="I1988">
        <v>7.75</v>
      </c>
      <c r="J1988">
        <v>7.75</v>
      </c>
      <c r="K1988">
        <v>6.5</v>
      </c>
      <c r="L1988" s="44">
        <f t="shared" si="31"/>
        <v>35</v>
      </c>
    </row>
    <row r="1989" spans="1:12" x14ac:dyDescent="0.25">
      <c r="A1989" s="60">
        <v>41635</v>
      </c>
      <c r="B1989" t="s">
        <v>3612</v>
      </c>
      <c r="C1989" s="69" t="s">
        <v>1453</v>
      </c>
      <c r="D1989" s="1" t="s">
        <v>192</v>
      </c>
      <c r="E1989" s="31">
        <v>0</v>
      </c>
      <c r="F1989">
        <v>0</v>
      </c>
      <c r="G1989">
        <v>3</v>
      </c>
      <c r="H1989">
        <v>8</v>
      </c>
      <c r="I1989">
        <v>8</v>
      </c>
      <c r="J1989">
        <v>8</v>
      </c>
      <c r="K1989">
        <v>8</v>
      </c>
      <c r="L1989" s="44">
        <f t="shared" si="31"/>
        <v>35</v>
      </c>
    </row>
    <row r="1990" spans="1:12" x14ac:dyDescent="0.25">
      <c r="A1990" s="60">
        <v>43553</v>
      </c>
      <c r="B1990" t="s">
        <v>247</v>
      </c>
      <c r="C1990" s="69" t="s">
        <v>248</v>
      </c>
      <c r="D1990" s="1" t="s">
        <v>192</v>
      </c>
      <c r="E1990" s="31">
        <v>7.5</v>
      </c>
      <c r="F1990">
        <v>7</v>
      </c>
      <c r="G1990">
        <v>0</v>
      </c>
      <c r="H1990">
        <v>0</v>
      </c>
      <c r="I1990">
        <v>3</v>
      </c>
      <c r="J1990">
        <v>9.5</v>
      </c>
      <c r="K1990">
        <v>8</v>
      </c>
      <c r="L1990" s="44">
        <f t="shared" si="31"/>
        <v>35</v>
      </c>
    </row>
    <row r="1991" spans="1:12" x14ac:dyDescent="0.25">
      <c r="A1991" s="60">
        <v>43595</v>
      </c>
      <c r="B1991" t="s">
        <v>238</v>
      </c>
      <c r="C1991" s="69" t="s">
        <v>239</v>
      </c>
      <c r="D1991" s="1" t="s">
        <v>192</v>
      </c>
      <c r="E1991" s="31">
        <v>0</v>
      </c>
      <c r="F1991">
        <v>0</v>
      </c>
      <c r="G1991">
        <v>8.5</v>
      </c>
      <c r="H1991">
        <v>9.5</v>
      </c>
      <c r="I1991">
        <v>8.5</v>
      </c>
      <c r="J1991">
        <v>8.5</v>
      </c>
      <c r="K1991">
        <v>0</v>
      </c>
      <c r="L1991" s="44">
        <f t="shared" si="31"/>
        <v>35</v>
      </c>
    </row>
    <row r="1992" spans="1:12" x14ac:dyDescent="0.25">
      <c r="A1992" s="60">
        <v>43861</v>
      </c>
      <c r="B1992" t="s">
        <v>7261</v>
      </c>
      <c r="C1992" s="69" t="s">
        <v>449</v>
      </c>
      <c r="D1992" s="1" t="s">
        <v>192</v>
      </c>
      <c r="E1992" s="31">
        <v>0</v>
      </c>
      <c r="F1992">
        <v>0</v>
      </c>
      <c r="G1992">
        <v>0</v>
      </c>
      <c r="H1992">
        <v>8.75</v>
      </c>
      <c r="I1992">
        <v>8.75</v>
      </c>
      <c r="J1992">
        <v>8.75</v>
      </c>
      <c r="K1992">
        <v>8.75</v>
      </c>
      <c r="L1992" s="44">
        <f t="shared" si="31"/>
        <v>35</v>
      </c>
    </row>
    <row r="1993" spans="1:12" x14ac:dyDescent="0.25">
      <c r="A1993" s="60">
        <v>43861</v>
      </c>
      <c r="B1993" t="s">
        <v>7267</v>
      </c>
      <c r="C1993" s="69" t="s">
        <v>7268</v>
      </c>
      <c r="D1993" s="1" t="s">
        <v>192</v>
      </c>
      <c r="E1993" s="31">
        <v>3.5</v>
      </c>
      <c r="F1993">
        <v>0</v>
      </c>
      <c r="G1993">
        <v>0</v>
      </c>
      <c r="H1993">
        <v>7.5</v>
      </c>
      <c r="I1993">
        <v>8.25</v>
      </c>
      <c r="J1993">
        <v>7.5</v>
      </c>
      <c r="K1993">
        <v>8.25</v>
      </c>
      <c r="L1993" s="44">
        <f t="shared" si="31"/>
        <v>35</v>
      </c>
    </row>
    <row r="1994" spans="1:12" x14ac:dyDescent="0.25">
      <c r="A1994" s="60">
        <v>41551</v>
      </c>
      <c r="B1994" t="s">
        <v>3826</v>
      </c>
      <c r="C1994" s="69" t="s">
        <v>3825</v>
      </c>
      <c r="D1994" s="1" t="s">
        <v>192</v>
      </c>
      <c r="E1994" s="31">
        <v>9</v>
      </c>
      <c r="F1994">
        <v>0</v>
      </c>
      <c r="G1994">
        <v>0</v>
      </c>
      <c r="H1994">
        <v>9</v>
      </c>
      <c r="I1994">
        <v>4</v>
      </c>
      <c r="J1994">
        <v>9</v>
      </c>
      <c r="K1994">
        <v>4</v>
      </c>
      <c r="L1994" s="44">
        <f t="shared" si="31"/>
        <v>35</v>
      </c>
    </row>
    <row r="1995" spans="1:12" x14ac:dyDescent="0.25">
      <c r="A1995" s="60">
        <v>43840</v>
      </c>
      <c r="B1995" t="s">
        <v>7260</v>
      </c>
      <c r="C1995" s="69" t="s">
        <v>597</v>
      </c>
      <c r="D1995" s="1" t="s">
        <v>192</v>
      </c>
      <c r="E1995" s="31">
        <v>0</v>
      </c>
      <c r="F1995">
        <v>0</v>
      </c>
      <c r="G1995">
        <v>6.5</v>
      </c>
      <c r="H1995">
        <v>9.5</v>
      </c>
      <c r="I1995">
        <v>9.5</v>
      </c>
      <c r="J1995">
        <v>9.5</v>
      </c>
      <c r="K1995">
        <v>0</v>
      </c>
      <c r="L1995" s="44">
        <f t="shared" si="31"/>
        <v>35</v>
      </c>
    </row>
    <row r="1996" spans="1:12" x14ac:dyDescent="0.25">
      <c r="A1996" s="60">
        <v>41551</v>
      </c>
      <c r="B1996" t="s">
        <v>3827</v>
      </c>
      <c r="C1996" s="69" t="s">
        <v>3828</v>
      </c>
      <c r="D1996" s="1" t="s">
        <v>192</v>
      </c>
      <c r="E1996" s="31">
        <v>13</v>
      </c>
      <c r="F1996">
        <v>8</v>
      </c>
      <c r="G1996">
        <v>8</v>
      </c>
      <c r="H1996">
        <v>0</v>
      </c>
      <c r="I1996">
        <v>0</v>
      </c>
      <c r="J1996">
        <v>0</v>
      </c>
      <c r="K1996">
        <v>6</v>
      </c>
      <c r="L1996" s="44">
        <f t="shared" si="31"/>
        <v>35</v>
      </c>
    </row>
    <row r="1997" spans="1:12" x14ac:dyDescent="0.25">
      <c r="A1997" s="60">
        <v>41551</v>
      </c>
      <c r="B1997" t="s">
        <v>3821</v>
      </c>
      <c r="C1997" s="69" t="s">
        <v>547</v>
      </c>
      <c r="D1997" s="1" t="s">
        <v>192</v>
      </c>
      <c r="E1997" s="31">
        <v>7</v>
      </c>
      <c r="F1997">
        <v>7</v>
      </c>
      <c r="G1997">
        <v>7</v>
      </c>
      <c r="H1997">
        <v>7</v>
      </c>
      <c r="I1997">
        <v>0</v>
      </c>
      <c r="J1997">
        <v>7</v>
      </c>
      <c r="K1997">
        <v>0</v>
      </c>
      <c r="L1997" s="44">
        <f t="shared" si="31"/>
        <v>35</v>
      </c>
    </row>
    <row r="1998" spans="1:12" x14ac:dyDescent="0.25">
      <c r="A1998" s="60">
        <v>43945</v>
      </c>
      <c r="B1998" t="s">
        <v>7266</v>
      </c>
      <c r="C1998" s="69" t="s">
        <v>379</v>
      </c>
      <c r="D1998" s="1" t="s">
        <v>192</v>
      </c>
      <c r="E1998" s="31">
        <v>0</v>
      </c>
      <c r="F1998">
        <v>8.75</v>
      </c>
      <c r="G1998">
        <v>8.75</v>
      </c>
      <c r="H1998">
        <v>7</v>
      </c>
      <c r="I1998">
        <v>7</v>
      </c>
      <c r="J1998">
        <v>3.5</v>
      </c>
      <c r="K1998">
        <v>0</v>
      </c>
      <c r="L1998" s="44">
        <f t="shared" si="31"/>
        <v>35</v>
      </c>
    </row>
    <row r="1999" spans="1:12" x14ac:dyDescent="0.25">
      <c r="A1999" s="60">
        <v>41551</v>
      </c>
      <c r="B1999" t="s">
        <v>3831</v>
      </c>
      <c r="C1999" s="69" t="s">
        <v>3832</v>
      </c>
      <c r="D1999" s="1" t="s">
        <v>192</v>
      </c>
      <c r="E1999" s="31">
        <v>8</v>
      </c>
      <c r="F1999">
        <v>0</v>
      </c>
      <c r="G1999">
        <v>0</v>
      </c>
      <c r="H1999">
        <v>8</v>
      </c>
      <c r="I1999">
        <v>3</v>
      </c>
      <c r="J1999">
        <v>8.5</v>
      </c>
      <c r="K1999">
        <v>8.5</v>
      </c>
      <c r="L1999" s="44">
        <f t="shared" si="31"/>
        <v>36</v>
      </c>
    </row>
    <row r="2000" spans="1:12" x14ac:dyDescent="0.25">
      <c r="A2000" s="60">
        <v>41551</v>
      </c>
      <c r="B2000" t="s">
        <v>3824</v>
      </c>
      <c r="C2000" s="69" t="s">
        <v>3825</v>
      </c>
      <c r="D2000" s="1" t="s">
        <v>192</v>
      </c>
      <c r="E2000" s="31">
        <v>9</v>
      </c>
      <c r="F2000">
        <v>0</v>
      </c>
      <c r="G2000">
        <v>0</v>
      </c>
      <c r="H2000">
        <v>4</v>
      </c>
      <c r="I2000">
        <v>9</v>
      </c>
      <c r="J2000">
        <v>4</v>
      </c>
      <c r="K2000">
        <v>9</v>
      </c>
      <c r="L2000" s="44">
        <f t="shared" si="31"/>
        <v>35</v>
      </c>
    </row>
    <row r="2001" spans="1:12" x14ac:dyDescent="0.25">
      <c r="A2001" s="60">
        <v>41551</v>
      </c>
      <c r="B2001" t="s">
        <v>3822</v>
      </c>
      <c r="C2001" s="69" t="s">
        <v>3823</v>
      </c>
      <c r="D2001" s="1" t="s">
        <v>192</v>
      </c>
      <c r="E2001" s="31">
        <v>9</v>
      </c>
      <c r="F2001">
        <v>0</v>
      </c>
      <c r="G2001">
        <v>0</v>
      </c>
      <c r="H2001">
        <v>0</v>
      </c>
      <c r="I2001">
        <v>13</v>
      </c>
      <c r="J2001">
        <v>0</v>
      </c>
      <c r="K2001">
        <v>13</v>
      </c>
      <c r="L2001" s="44">
        <f t="shared" si="31"/>
        <v>35</v>
      </c>
    </row>
    <row r="2002" spans="1:12" x14ac:dyDescent="0.25">
      <c r="A2002" s="60">
        <v>41551</v>
      </c>
      <c r="B2002" t="s">
        <v>3829</v>
      </c>
      <c r="C2002" s="69" t="s">
        <v>449</v>
      </c>
      <c r="D2002" s="1" t="s">
        <v>192</v>
      </c>
      <c r="E2002" s="31">
        <v>8.75</v>
      </c>
      <c r="F2002">
        <v>0</v>
      </c>
      <c r="G2002">
        <v>0</v>
      </c>
      <c r="H2002">
        <v>8.75</v>
      </c>
      <c r="I2002">
        <v>8.75</v>
      </c>
      <c r="J2002">
        <v>8.75</v>
      </c>
      <c r="K2002">
        <v>0</v>
      </c>
      <c r="L2002" s="44">
        <f t="shared" si="31"/>
        <v>35</v>
      </c>
    </row>
    <row r="2003" spans="1:12" x14ac:dyDescent="0.25">
      <c r="A2003" s="60">
        <v>43693</v>
      </c>
      <c r="B2003" t="s">
        <v>7270</v>
      </c>
      <c r="C2003" s="69" t="s">
        <v>7271</v>
      </c>
      <c r="D2003" s="1" t="s">
        <v>192</v>
      </c>
      <c r="E2003" s="31">
        <v>0</v>
      </c>
      <c r="F2003">
        <v>8.75</v>
      </c>
      <c r="G2003">
        <v>8.75</v>
      </c>
      <c r="H2003">
        <v>5.5</v>
      </c>
      <c r="I2003">
        <v>6.5</v>
      </c>
      <c r="J2003">
        <v>5.5</v>
      </c>
      <c r="K2003">
        <v>0</v>
      </c>
      <c r="L2003" s="44">
        <f t="shared" si="31"/>
        <v>35</v>
      </c>
    </row>
    <row r="2004" spans="1:12" x14ac:dyDescent="0.25">
      <c r="A2004" s="60">
        <v>43693</v>
      </c>
      <c r="B2004" t="s">
        <v>7269</v>
      </c>
      <c r="C2004" s="69" t="s">
        <v>3590</v>
      </c>
      <c r="D2004" s="1" t="s">
        <v>192</v>
      </c>
      <c r="E2004" s="31">
        <v>7</v>
      </c>
      <c r="F2004">
        <v>4</v>
      </c>
      <c r="G2004">
        <v>0</v>
      </c>
      <c r="H2004">
        <v>0</v>
      </c>
      <c r="I2004">
        <v>8</v>
      </c>
      <c r="J2004">
        <v>9</v>
      </c>
      <c r="K2004">
        <v>7</v>
      </c>
      <c r="L2004" s="44">
        <f t="shared" si="31"/>
        <v>35</v>
      </c>
    </row>
    <row r="2005" spans="1:12" x14ac:dyDescent="0.25">
      <c r="A2005" s="60">
        <v>41677</v>
      </c>
      <c r="B2005" t="s">
        <v>3362</v>
      </c>
      <c r="C2005" s="69" t="s">
        <v>239</v>
      </c>
      <c r="D2005" s="1" t="s">
        <v>192</v>
      </c>
      <c r="E2005" s="31">
        <v>0</v>
      </c>
      <c r="F2005">
        <v>0</v>
      </c>
      <c r="G2005">
        <v>0</v>
      </c>
      <c r="H2005">
        <v>9.5</v>
      </c>
      <c r="I2005">
        <v>8.5</v>
      </c>
      <c r="J2005">
        <v>8.5</v>
      </c>
      <c r="K2005">
        <v>8.5</v>
      </c>
      <c r="L2005" s="44">
        <f t="shared" si="31"/>
        <v>35</v>
      </c>
    </row>
    <row r="2006" spans="1:12" x14ac:dyDescent="0.25">
      <c r="A2006" s="60">
        <v>43679</v>
      </c>
      <c r="B2006" t="s">
        <v>190</v>
      </c>
      <c r="C2006" s="69" t="s">
        <v>191</v>
      </c>
      <c r="D2006" s="1" t="s">
        <v>192</v>
      </c>
      <c r="E2006" s="31">
        <v>0</v>
      </c>
      <c r="F2006">
        <v>0</v>
      </c>
      <c r="G2006">
        <v>0</v>
      </c>
      <c r="H2006">
        <v>10</v>
      </c>
      <c r="I2006">
        <v>10</v>
      </c>
      <c r="J2006">
        <v>10</v>
      </c>
      <c r="K2006">
        <v>5</v>
      </c>
      <c r="L2006" s="44">
        <f t="shared" si="31"/>
        <v>35</v>
      </c>
    </row>
    <row r="2007" spans="1:12" x14ac:dyDescent="0.25">
      <c r="A2007" s="60">
        <v>43679</v>
      </c>
      <c r="B2007" t="s">
        <v>193</v>
      </c>
      <c r="C2007" s="69" t="s">
        <v>194</v>
      </c>
      <c r="D2007" s="1" t="s">
        <v>192</v>
      </c>
      <c r="E2007" s="31">
        <v>9.5</v>
      </c>
      <c r="F2007">
        <v>0</v>
      </c>
      <c r="G2007">
        <v>0</v>
      </c>
      <c r="H2007">
        <v>8.5</v>
      </c>
      <c r="I2007">
        <v>6</v>
      </c>
      <c r="J2007">
        <v>6.5</v>
      </c>
      <c r="K2007">
        <v>4.5</v>
      </c>
      <c r="L2007" s="44">
        <f t="shared" si="31"/>
        <v>35</v>
      </c>
    </row>
    <row r="2008" spans="1:12" x14ac:dyDescent="0.25">
      <c r="A2008" s="60">
        <v>41551</v>
      </c>
      <c r="B2008" t="s">
        <v>3782</v>
      </c>
      <c r="C2008" s="69" t="s">
        <v>3779</v>
      </c>
      <c r="D2008" s="1" t="s">
        <v>192</v>
      </c>
      <c r="E2008" s="31">
        <v>0</v>
      </c>
      <c r="F2008">
        <v>12</v>
      </c>
      <c r="G2008">
        <v>12</v>
      </c>
      <c r="H2008">
        <v>3.5</v>
      </c>
      <c r="I2008">
        <v>3.5</v>
      </c>
      <c r="J2008">
        <v>4</v>
      </c>
      <c r="K2008">
        <v>0</v>
      </c>
      <c r="L2008" s="44">
        <f t="shared" si="31"/>
        <v>35</v>
      </c>
    </row>
    <row r="2009" spans="1:12" x14ac:dyDescent="0.25">
      <c r="A2009" s="60">
        <v>41551</v>
      </c>
      <c r="B2009" t="s">
        <v>3830</v>
      </c>
      <c r="C2009" s="69" t="s">
        <v>2376</v>
      </c>
      <c r="D2009" s="1" t="s">
        <v>192</v>
      </c>
      <c r="E2009" s="31">
        <v>7.75</v>
      </c>
      <c r="F2009">
        <v>0</v>
      </c>
      <c r="G2009">
        <v>0</v>
      </c>
      <c r="H2009">
        <v>7.75</v>
      </c>
      <c r="I2009">
        <v>4</v>
      </c>
      <c r="J2009">
        <v>7.75</v>
      </c>
      <c r="K2009">
        <v>7.75</v>
      </c>
      <c r="L2009" s="44">
        <f t="shared" si="31"/>
        <v>35</v>
      </c>
    </row>
    <row r="2010" spans="1:12" x14ac:dyDescent="0.25">
      <c r="A2010" s="60">
        <v>43791</v>
      </c>
      <c r="B2010" t="s">
        <v>7272</v>
      </c>
      <c r="C2010" s="69" t="s">
        <v>659</v>
      </c>
      <c r="D2010" s="1" t="s">
        <v>192</v>
      </c>
      <c r="E2010" s="31">
        <v>0</v>
      </c>
      <c r="F2010">
        <v>10</v>
      </c>
      <c r="G2010">
        <v>8.5</v>
      </c>
      <c r="H2010">
        <v>8.5</v>
      </c>
      <c r="I2010">
        <v>8</v>
      </c>
      <c r="J2010">
        <v>0</v>
      </c>
      <c r="K2010">
        <v>0</v>
      </c>
      <c r="L2010" s="44">
        <f t="shared" si="31"/>
        <v>35</v>
      </c>
    </row>
    <row r="2011" spans="1:12" x14ac:dyDescent="0.25">
      <c r="A2011" s="60">
        <v>43763</v>
      </c>
      <c r="B2011" t="s">
        <v>7280</v>
      </c>
      <c r="C2011" s="69" t="s">
        <v>3590</v>
      </c>
      <c r="D2011" s="1" t="s">
        <v>192</v>
      </c>
      <c r="E2011" s="31">
        <v>4</v>
      </c>
      <c r="F2011">
        <v>0</v>
      </c>
      <c r="G2011">
        <v>0</v>
      </c>
      <c r="H2011">
        <v>7</v>
      </c>
      <c r="I2011">
        <v>8</v>
      </c>
      <c r="J2011">
        <v>7</v>
      </c>
      <c r="K2011">
        <v>9</v>
      </c>
      <c r="L2011" s="44">
        <f t="shared" si="31"/>
        <v>35</v>
      </c>
    </row>
    <row r="2012" spans="1:12" x14ac:dyDescent="0.25">
      <c r="A2012" s="60">
        <v>43777</v>
      </c>
      <c r="B2012" t="s">
        <v>7276</v>
      </c>
      <c r="C2012" s="69" t="s">
        <v>7277</v>
      </c>
      <c r="D2012" s="1" t="s">
        <v>7278</v>
      </c>
      <c r="E2012" s="31">
        <v>7.5</v>
      </c>
      <c r="F2012">
        <v>0</v>
      </c>
      <c r="G2012">
        <v>0</v>
      </c>
      <c r="H2012">
        <v>8.5</v>
      </c>
      <c r="I2012">
        <v>6</v>
      </c>
      <c r="J2012">
        <v>8.5</v>
      </c>
      <c r="K2012">
        <v>4.5</v>
      </c>
      <c r="L2012" s="44">
        <f t="shared" si="31"/>
        <v>35</v>
      </c>
    </row>
    <row r="2013" spans="1:12" x14ac:dyDescent="0.25">
      <c r="A2013" s="60">
        <v>41635</v>
      </c>
      <c r="B2013" t="s">
        <v>3622</v>
      </c>
      <c r="C2013" s="69" t="s">
        <v>274</v>
      </c>
      <c r="D2013" s="1" t="s">
        <v>192</v>
      </c>
      <c r="E2013" s="31">
        <v>0</v>
      </c>
      <c r="F2013">
        <v>0</v>
      </c>
      <c r="G2013">
        <v>8</v>
      </c>
      <c r="H2013">
        <v>7</v>
      </c>
      <c r="I2013">
        <v>7</v>
      </c>
      <c r="J2013">
        <v>7</v>
      </c>
      <c r="K2013">
        <v>6</v>
      </c>
      <c r="L2013" s="44">
        <f t="shared" si="31"/>
        <v>35</v>
      </c>
    </row>
    <row r="2014" spans="1:12" x14ac:dyDescent="0.25">
      <c r="A2014" s="60">
        <v>41677</v>
      </c>
      <c r="B2014" t="s">
        <v>3402</v>
      </c>
      <c r="C2014" s="69" t="s">
        <v>917</v>
      </c>
      <c r="D2014" s="1" t="s">
        <v>192</v>
      </c>
      <c r="E2014" s="31">
        <v>8</v>
      </c>
      <c r="F2014">
        <v>0</v>
      </c>
      <c r="G2014">
        <v>0</v>
      </c>
      <c r="H2014">
        <v>8</v>
      </c>
      <c r="I2014">
        <v>9.5</v>
      </c>
      <c r="J2014">
        <v>9.5</v>
      </c>
      <c r="K2014">
        <v>0</v>
      </c>
      <c r="L2014" s="44">
        <f t="shared" si="31"/>
        <v>35</v>
      </c>
    </row>
    <row r="2015" spans="1:12" x14ac:dyDescent="0.25">
      <c r="A2015" s="60">
        <v>41635</v>
      </c>
      <c r="B2015" t="s">
        <v>3623</v>
      </c>
      <c r="C2015" s="69" t="s">
        <v>274</v>
      </c>
      <c r="D2015" s="1" t="s">
        <v>192</v>
      </c>
      <c r="E2015" s="31">
        <v>0</v>
      </c>
      <c r="F2015">
        <v>0</v>
      </c>
      <c r="G2015">
        <v>8</v>
      </c>
      <c r="H2015">
        <v>8</v>
      </c>
      <c r="I2015">
        <v>7</v>
      </c>
      <c r="J2015">
        <v>6</v>
      </c>
      <c r="K2015">
        <v>6</v>
      </c>
      <c r="L2015" s="44">
        <f t="shared" si="31"/>
        <v>35</v>
      </c>
    </row>
    <row r="2016" spans="1:12" x14ac:dyDescent="0.25">
      <c r="A2016" s="60">
        <v>43469</v>
      </c>
      <c r="B2016" t="s">
        <v>332</v>
      </c>
      <c r="C2016" s="69" t="s">
        <v>333</v>
      </c>
      <c r="D2016" s="1" t="s">
        <v>192</v>
      </c>
      <c r="E2016" s="31">
        <v>8</v>
      </c>
      <c r="F2016">
        <v>0</v>
      </c>
      <c r="G2016">
        <v>0</v>
      </c>
      <c r="H2016">
        <v>8</v>
      </c>
      <c r="I2016">
        <v>5.5</v>
      </c>
      <c r="J2016">
        <v>5.5</v>
      </c>
      <c r="K2016">
        <v>8</v>
      </c>
      <c r="L2016" s="44">
        <f t="shared" si="31"/>
        <v>35</v>
      </c>
    </row>
    <row r="2017" spans="1:12" x14ac:dyDescent="0.25">
      <c r="A2017" s="60">
        <v>43469</v>
      </c>
      <c r="B2017" t="s">
        <v>334</v>
      </c>
      <c r="C2017" s="69" t="s">
        <v>335</v>
      </c>
      <c r="D2017" s="1" t="s">
        <v>192</v>
      </c>
      <c r="E2017" s="31">
        <v>7.5</v>
      </c>
      <c r="F2017">
        <v>0</v>
      </c>
      <c r="G2017">
        <v>0</v>
      </c>
      <c r="H2017">
        <v>7.5</v>
      </c>
      <c r="I2017">
        <v>7.5</v>
      </c>
      <c r="J2017">
        <v>7.5</v>
      </c>
      <c r="K2017">
        <v>5</v>
      </c>
      <c r="L2017" s="44">
        <f t="shared" si="31"/>
        <v>35</v>
      </c>
    </row>
    <row r="2018" spans="1:12" x14ac:dyDescent="0.25">
      <c r="A2018" s="60">
        <v>43483</v>
      </c>
      <c r="B2018" t="s">
        <v>311</v>
      </c>
      <c r="C2018" s="69" t="s">
        <v>312</v>
      </c>
      <c r="D2018" s="1" t="s">
        <v>192</v>
      </c>
      <c r="E2018" s="31">
        <v>7</v>
      </c>
      <c r="F2018">
        <v>0</v>
      </c>
      <c r="G2018">
        <v>0</v>
      </c>
      <c r="H2018">
        <v>7</v>
      </c>
      <c r="I2018">
        <v>9</v>
      </c>
      <c r="J2018">
        <v>5</v>
      </c>
      <c r="K2018">
        <v>7</v>
      </c>
      <c r="L2018" s="44">
        <f t="shared" si="31"/>
        <v>35</v>
      </c>
    </row>
    <row r="2019" spans="1:12" x14ac:dyDescent="0.25">
      <c r="A2019" s="60">
        <v>43483</v>
      </c>
      <c r="B2019" t="s">
        <v>313</v>
      </c>
      <c r="C2019" s="69" t="s">
        <v>314</v>
      </c>
      <c r="D2019" s="1" t="s">
        <v>192</v>
      </c>
      <c r="E2019" s="31">
        <v>7</v>
      </c>
      <c r="F2019">
        <v>0</v>
      </c>
      <c r="G2019">
        <v>0</v>
      </c>
      <c r="H2019">
        <v>7</v>
      </c>
      <c r="I2019">
        <v>7.5</v>
      </c>
      <c r="J2019">
        <v>7.5</v>
      </c>
      <c r="K2019">
        <v>6</v>
      </c>
      <c r="L2019" s="44">
        <f t="shared" si="31"/>
        <v>35</v>
      </c>
    </row>
    <row r="2020" spans="1:12" x14ac:dyDescent="0.25">
      <c r="A2020" s="60">
        <v>43483</v>
      </c>
      <c r="B2020" t="s">
        <v>310</v>
      </c>
      <c r="C2020" s="69" t="s">
        <v>274</v>
      </c>
      <c r="D2020" s="1" t="s">
        <v>192</v>
      </c>
      <c r="E2020" s="31">
        <v>7</v>
      </c>
      <c r="F2020">
        <v>0</v>
      </c>
      <c r="G2020">
        <v>0</v>
      </c>
      <c r="H2020">
        <v>6</v>
      </c>
      <c r="I2020">
        <v>8</v>
      </c>
      <c r="J2020">
        <v>6</v>
      </c>
      <c r="K2020">
        <v>8</v>
      </c>
      <c r="L2020" s="44">
        <f t="shared" si="31"/>
        <v>35</v>
      </c>
    </row>
    <row r="2021" spans="1:12" x14ac:dyDescent="0.25">
      <c r="A2021" s="60">
        <v>43483</v>
      </c>
      <c r="B2021" t="s">
        <v>307</v>
      </c>
      <c r="C2021" s="69" t="s">
        <v>308</v>
      </c>
      <c r="D2021" s="1" t="s">
        <v>192</v>
      </c>
      <c r="E2021" s="31">
        <v>5</v>
      </c>
      <c r="F2021">
        <v>0</v>
      </c>
      <c r="G2021">
        <v>0</v>
      </c>
      <c r="H2021">
        <v>7.5</v>
      </c>
      <c r="I2021">
        <v>7</v>
      </c>
      <c r="J2021">
        <v>8.5</v>
      </c>
      <c r="K2021">
        <v>7</v>
      </c>
      <c r="L2021" s="44">
        <f t="shared" si="31"/>
        <v>35</v>
      </c>
    </row>
    <row r="2022" spans="1:12" x14ac:dyDescent="0.25">
      <c r="A2022" s="60">
        <v>43483</v>
      </c>
      <c r="B2022" t="s">
        <v>309</v>
      </c>
      <c r="C2022" s="69" t="s">
        <v>222</v>
      </c>
      <c r="D2022" s="1" t="s">
        <v>192</v>
      </c>
      <c r="E2022" s="31">
        <v>7</v>
      </c>
      <c r="F2022">
        <v>0</v>
      </c>
      <c r="G2022">
        <v>0</v>
      </c>
      <c r="H2022">
        <v>5</v>
      </c>
      <c r="I2022">
        <v>8</v>
      </c>
      <c r="J2022">
        <v>8</v>
      </c>
      <c r="K2022">
        <v>7</v>
      </c>
      <c r="L2022" s="44">
        <f t="shared" si="31"/>
        <v>35</v>
      </c>
    </row>
    <row r="2023" spans="1:12" x14ac:dyDescent="0.25">
      <c r="A2023" s="60">
        <v>43455</v>
      </c>
      <c r="B2023" t="s">
        <v>336</v>
      </c>
      <c r="C2023" s="69" t="s">
        <v>337</v>
      </c>
      <c r="D2023" s="1" t="s">
        <v>192</v>
      </c>
      <c r="E2023" s="31">
        <v>6.5</v>
      </c>
      <c r="F2023">
        <v>0</v>
      </c>
      <c r="G2023">
        <v>0</v>
      </c>
      <c r="H2023">
        <v>7</v>
      </c>
      <c r="I2023">
        <v>6.75</v>
      </c>
      <c r="J2023">
        <v>7</v>
      </c>
      <c r="K2023">
        <v>7.75</v>
      </c>
      <c r="L2023" s="44">
        <f t="shared" si="31"/>
        <v>35</v>
      </c>
    </row>
    <row r="2024" spans="1:12" x14ac:dyDescent="0.25">
      <c r="A2024" s="60">
        <v>43441</v>
      </c>
      <c r="B2024" t="s">
        <v>346</v>
      </c>
      <c r="C2024" s="69" t="s">
        <v>333</v>
      </c>
      <c r="D2024" s="1" t="s">
        <v>192</v>
      </c>
      <c r="E2024" s="31">
        <v>8</v>
      </c>
      <c r="F2024">
        <v>0</v>
      </c>
      <c r="G2024">
        <v>0</v>
      </c>
      <c r="H2024">
        <v>5.5</v>
      </c>
      <c r="I2024">
        <v>8</v>
      </c>
      <c r="J2024">
        <v>5.5</v>
      </c>
      <c r="K2024">
        <v>8</v>
      </c>
      <c r="L2024" s="44">
        <f t="shared" si="31"/>
        <v>35</v>
      </c>
    </row>
    <row r="2025" spans="1:12" x14ac:dyDescent="0.25">
      <c r="A2025" s="60">
        <v>43441</v>
      </c>
      <c r="B2025" t="s">
        <v>347</v>
      </c>
      <c r="C2025" s="69" t="s">
        <v>348</v>
      </c>
      <c r="D2025" s="1" t="s">
        <v>192</v>
      </c>
      <c r="E2025" s="31">
        <v>9</v>
      </c>
      <c r="F2025">
        <v>0</v>
      </c>
      <c r="G2025">
        <v>0</v>
      </c>
      <c r="H2025">
        <v>0</v>
      </c>
      <c r="I2025">
        <v>8</v>
      </c>
      <c r="J2025">
        <v>9</v>
      </c>
      <c r="K2025">
        <v>9</v>
      </c>
      <c r="L2025" s="44">
        <f t="shared" si="31"/>
        <v>35</v>
      </c>
    </row>
    <row r="2026" spans="1:12" x14ac:dyDescent="0.25">
      <c r="A2026" s="60">
        <v>43441</v>
      </c>
      <c r="B2026" t="s">
        <v>344</v>
      </c>
      <c r="C2026" s="69" t="s">
        <v>345</v>
      </c>
      <c r="D2026" s="1" t="s">
        <v>192</v>
      </c>
      <c r="E2026" s="31">
        <v>0</v>
      </c>
      <c r="F2026">
        <v>0</v>
      </c>
      <c r="G2026">
        <v>0</v>
      </c>
      <c r="H2026">
        <v>8</v>
      </c>
      <c r="I2026">
        <v>11</v>
      </c>
      <c r="J2026">
        <v>9</v>
      </c>
      <c r="K2026">
        <v>7</v>
      </c>
      <c r="L2026" s="44">
        <f t="shared" si="31"/>
        <v>35</v>
      </c>
    </row>
    <row r="2027" spans="1:12" x14ac:dyDescent="0.25">
      <c r="A2027" s="60">
        <v>43399</v>
      </c>
      <c r="B2027" t="s">
        <v>376</v>
      </c>
      <c r="C2027" s="69" t="s">
        <v>377</v>
      </c>
      <c r="D2027" s="1" t="s">
        <v>192</v>
      </c>
      <c r="E2027" s="31">
        <v>3.5</v>
      </c>
      <c r="F2027">
        <v>0</v>
      </c>
      <c r="G2027">
        <v>0</v>
      </c>
      <c r="H2027">
        <v>9.5</v>
      </c>
      <c r="I2027">
        <v>6.5</v>
      </c>
      <c r="J2027">
        <v>9</v>
      </c>
      <c r="K2027">
        <v>6.5</v>
      </c>
      <c r="L2027" s="44">
        <f t="shared" si="31"/>
        <v>35</v>
      </c>
    </row>
    <row r="2028" spans="1:12" x14ac:dyDescent="0.25">
      <c r="A2028" s="60">
        <v>43427</v>
      </c>
      <c r="B2028" t="s">
        <v>358</v>
      </c>
      <c r="C2028" s="69" t="s">
        <v>359</v>
      </c>
      <c r="D2028" s="1" t="s">
        <v>192</v>
      </c>
      <c r="E2028" s="31">
        <v>7.5</v>
      </c>
      <c r="F2028">
        <v>0</v>
      </c>
      <c r="G2028">
        <v>0</v>
      </c>
      <c r="H2028">
        <v>7.25</v>
      </c>
      <c r="I2028">
        <v>7</v>
      </c>
      <c r="J2028">
        <v>5.75</v>
      </c>
      <c r="K2028">
        <v>7.5</v>
      </c>
      <c r="L2028" s="44">
        <f t="shared" si="31"/>
        <v>35</v>
      </c>
    </row>
    <row r="2029" spans="1:12" x14ac:dyDescent="0.25">
      <c r="A2029" s="60">
        <v>43441</v>
      </c>
      <c r="B2029" t="s">
        <v>355</v>
      </c>
      <c r="C2029" s="69" t="s">
        <v>335</v>
      </c>
      <c r="D2029" s="1" t="s">
        <v>192</v>
      </c>
      <c r="E2029" s="31">
        <v>7.5</v>
      </c>
      <c r="F2029">
        <v>0</v>
      </c>
      <c r="G2029">
        <v>0</v>
      </c>
      <c r="H2029">
        <v>5</v>
      </c>
      <c r="I2029">
        <v>7.5</v>
      </c>
      <c r="J2029">
        <v>7.5</v>
      </c>
      <c r="K2029">
        <v>7.5</v>
      </c>
      <c r="L2029" s="44">
        <f t="shared" si="31"/>
        <v>35</v>
      </c>
    </row>
    <row r="2030" spans="1:12" x14ac:dyDescent="0.25">
      <c r="A2030" s="60">
        <v>43441</v>
      </c>
      <c r="B2030" t="s">
        <v>356</v>
      </c>
      <c r="C2030" s="69" t="s">
        <v>357</v>
      </c>
      <c r="D2030" s="1" t="s">
        <v>192</v>
      </c>
      <c r="E2030" s="31">
        <v>4.75</v>
      </c>
      <c r="F2030">
        <v>0</v>
      </c>
      <c r="G2030">
        <v>0</v>
      </c>
      <c r="H2030">
        <v>8.5</v>
      </c>
      <c r="I2030">
        <v>8.5</v>
      </c>
      <c r="J2030">
        <v>4.75</v>
      </c>
      <c r="K2030">
        <v>8.5</v>
      </c>
      <c r="L2030" s="44">
        <f t="shared" si="31"/>
        <v>35</v>
      </c>
    </row>
    <row r="2031" spans="1:12" x14ac:dyDescent="0.25">
      <c r="A2031" s="60">
        <v>43441</v>
      </c>
      <c r="B2031" t="s">
        <v>353</v>
      </c>
      <c r="C2031" s="69" t="s">
        <v>354</v>
      </c>
      <c r="D2031" s="1" t="s">
        <v>192</v>
      </c>
      <c r="E2031" s="31">
        <v>8.75</v>
      </c>
      <c r="F2031">
        <v>0</v>
      </c>
      <c r="G2031">
        <v>4.5</v>
      </c>
      <c r="H2031">
        <v>0</v>
      </c>
      <c r="I2031">
        <v>7.25</v>
      </c>
      <c r="J2031">
        <v>7.25</v>
      </c>
      <c r="K2031">
        <v>7.25</v>
      </c>
      <c r="L2031" s="44">
        <f t="shared" si="31"/>
        <v>35</v>
      </c>
    </row>
    <row r="2032" spans="1:12" x14ac:dyDescent="0.25">
      <c r="A2032" s="60">
        <v>43441</v>
      </c>
      <c r="B2032" t="s">
        <v>349</v>
      </c>
      <c r="C2032" s="69" t="s">
        <v>350</v>
      </c>
      <c r="D2032" s="1" t="s">
        <v>192</v>
      </c>
      <c r="E2032" s="31">
        <v>9</v>
      </c>
      <c r="F2032">
        <v>0</v>
      </c>
      <c r="G2032">
        <v>0</v>
      </c>
      <c r="H2032">
        <v>8</v>
      </c>
      <c r="I2032">
        <v>0</v>
      </c>
      <c r="J2032">
        <v>10.5</v>
      </c>
      <c r="K2032">
        <v>7.5</v>
      </c>
      <c r="L2032" s="44">
        <f t="shared" si="31"/>
        <v>35</v>
      </c>
    </row>
    <row r="2033" spans="1:12" x14ac:dyDescent="0.25">
      <c r="A2033" s="60">
        <v>43441</v>
      </c>
      <c r="B2033" t="s">
        <v>351</v>
      </c>
      <c r="C2033" s="69" t="s">
        <v>352</v>
      </c>
      <c r="D2033" s="1" t="s">
        <v>192</v>
      </c>
      <c r="E2033" s="31">
        <v>9</v>
      </c>
      <c r="F2033">
        <v>0</v>
      </c>
      <c r="G2033">
        <v>0</v>
      </c>
      <c r="H2033">
        <v>9</v>
      </c>
      <c r="I2033">
        <v>9</v>
      </c>
      <c r="J2033">
        <v>8</v>
      </c>
      <c r="K2033">
        <v>0</v>
      </c>
      <c r="L2033" s="44">
        <f t="shared" si="31"/>
        <v>35</v>
      </c>
    </row>
    <row r="2034" spans="1:12" x14ac:dyDescent="0.25">
      <c r="A2034" s="60">
        <v>41635</v>
      </c>
      <c r="B2034" t="s">
        <v>3616</v>
      </c>
      <c r="C2034" s="69" t="s">
        <v>274</v>
      </c>
      <c r="D2034" s="1" t="s">
        <v>192</v>
      </c>
      <c r="E2034" s="31">
        <v>0</v>
      </c>
      <c r="F2034">
        <v>0</v>
      </c>
      <c r="G2034">
        <v>6</v>
      </c>
      <c r="H2034">
        <v>8</v>
      </c>
      <c r="I2034">
        <v>7</v>
      </c>
      <c r="J2034">
        <v>6</v>
      </c>
      <c r="K2034">
        <v>8</v>
      </c>
      <c r="L2034" s="44">
        <f t="shared" si="31"/>
        <v>35</v>
      </c>
    </row>
    <row r="2035" spans="1:12" x14ac:dyDescent="0.25">
      <c r="A2035" s="60">
        <v>41677</v>
      </c>
      <c r="B2035" t="s">
        <v>3359</v>
      </c>
      <c r="C2035" s="69" t="s">
        <v>239</v>
      </c>
      <c r="D2035" s="1" t="s">
        <v>192</v>
      </c>
      <c r="E2035" s="31">
        <v>8.5</v>
      </c>
      <c r="F2035">
        <v>8.5</v>
      </c>
      <c r="G2035">
        <v>8.5</v>
      </c>
      <c r="H2035">
        <v>9.5</v>
      </c>
      <c r="I2035">
        <v>0</v>
      </c>
      <c r="J2035">
        <v>0</v>
      </c>
      <c r="K2035">
        <v>0</v>
      </c>
      <c r="L2035" s="44">
        <f t="shared" si="31"/>
        <v>35</v>
      </c>
    </row>
    <row r="2036" spans="1:12" x14ac:dyDescent="0.25">
      <c r="A2036" s="60">
        <v>41635</v>
      </c>
      <c r="B2036" t="s">
        <v>3617</v>
      </c>
      <c r="C2036" s="69" t="s">
        <v>274</v>
      </c>
      <c r="D2036" s="1" t="s">
        <v>192</v>
      </c>
      <c r="E2036" s="31">
        <v>0</v>
      </c>
      <c r="F2036">
        <v>0</v>
      </c>
      <c r="G2036">
        <v>7</v>
      </c>
      <c r="H2036">
        <v>8</v>
      </c>
      <c r="I2036">
        <v>6</v>
      </c>
      <c r="J2036">
        <v>7</v>
      </c>
      <c r="K2036">
        <v>7</v>
      </c>
      <c r="L2036" s="44">
        <f t="shared" si="31"/>
        <v>35</v>
      </c>
    </row>
    <row r="2037" spans="1:12" x14ac:dyDescent="0.25">
      <c r="A2037" s="60">
        <v>41635</v>
      </c>
      <c r="B2037" t="s">
        <v>3619</v>
      </c>
      <c r="C2037" s="69" t="s">
        <v>2596</v>
      </c>
      <c r="D2037" s="1" t="s">
        <v>192</v>
      </c>
      <c r="E2037" s="31">
        <v>0</v>
      </c>
      <c r="F2037">
        <v>0</v>
      </c>
      <c r="G2037">
        <v>7</v>
      </c>
      <c r="H2037">
        <v>9</v>
      </c>
      <c r="I2037">
        <v>10</v>
      </c>
      <c r="J2037">
        <v>9</v>
      </c>
      <c r="K2037">
        <v>0</v>
      </c>
      <c r="L2037" s="44">
        <f t="shared" si="31"/>
        <v>35</v>
      </c>
    </row>
    <row r="2038" spans="1:12" x14ac:dyDescent="0.25">
      <c r="A2038" s="60">
        <v>41635</v>
      </c>
      <c r="B2038" t="s">
        <v>3618</v>
      </c>
      <c r="C2038" s="69" t="s">
        <v>274</v>
      </c>
      <c r="D2038" s="1" t="s">
        <v>192</v>
      </c>
      <c r="E2038" s="31">
        <v>0</v>
      </c>
      <c r="F2038">
        <v>0</v>
      </c>
      <c r="G2038">
        <v>7</v>
      </c>
      <c r="H2038">
        <v>8</v>
      </c>
      <c r="I2038">
        <v>7</v>
      </c>
      <c r="J2038">
        <v>6</v>
      </c>
      <c r="K2038">
        <v>7</v>
      </c>
      <c r="L2038" s="44">
        <f t="shared" si="31"/>
        <v>35</v>
      </c>
    </row>
    <row r="2039" spans="1:12" x14ac:dyDescent="0.25">
      <c r="A2039" s="60">
        <v>43525</v>
      </c>
      <c r="B2039" t="s">
        <v>277</v>
      </c>
      <c r="C2039" s="69" t="s">
        <v>278</v>
      </c>
      <c r="D2039" s="1" t="s">
        <v>192</v>
      </c>
      <c r="E2039" s="31">
        <v>5.5</v>
      </c>
      <c r="F2039">
        <v>0</v>
      </c>
      <c r="G2039">
        <v>0</v>
      </c>
      <c r="H2039">
        <v>6.5</v>
      </c>
      <c r="I2039">
        <v>6.5</v>
      </c>
      <c r="J2039">
        <v>6.5</v>
      </c>
      <c r="K2039">
        <v>10</v>
      </c>
      <c r="L2039" s="44">
        <f t="shared" si="31"/>
        <v>35</v>
      </c>
    </row>
    <row r="2040" spans="1:12" x14ac:dyDescent="0.25">
      <c r="A2040" s="60">
        <v>41635</v>
      </c>
      <c r="B2040" t="s">
        <v>3615</v>
      </c>
      <c r="C2040" s="69" t="s">
        <v>314</v>
      </c>
      <c r="D2040" s="1" t="s">
        <v>192</v>
      </c>
      <c r="E2040" s="31">
        <v>0</v>
      </c>
      <c r="F2040">
        <v>0</v>
      </c>
      <c r="G2040">
        <v>6</v>
      </c>
      <c r="H2040">
        <v>7</v>
      </c>
      <c r="I2040">
        <v>7.5</v>
      </c>
      <c r="J2040">
        <v>7.5</v>
      </c>
      <c r="K2040">
        <v>7</v>
      </c>
      <c r="L2040" s="44">
        <f t="shared" si="31"/>
        <v>35</v>
      </c>
    </row>
    <row r="2041" spans="1:12" x14ac:dyDescent="0.25">
      <c r="A2041" s="60">
        <v>43525</v>
      </c>
      <c r="B2041" t="s">
        <v>275</v>
      </c>
      <c r="C2041" s="69" t="s">
        <v>276</v>
      </c>
      <c r="D2041" s="1" t="s">
        <v>192</v>
      </c>
      <c r="E2041" s="31">
        <v>7</v>
      </c>
      <c r="F2041">
        <v>0</v>
      </c>
      <c r="G2041">
        <v>0</v>
      </c>
      <c r="H2041">
        <v>8</v>
      </c>
      <c r="I2041">
        <v>8</v>
      </c>
      <c r="J2041">
        <v>8</v>
      </c>
      <c r="K2041">
        <v>4</v>
      </c>
      <c r="L2041" s="44">
        <f t="shared" si="31"/>
        <v>35</v>
      </c>
    </row>
    <row r="2042" spans="1:12" x14ac:dyDescent="0.25">
      <c r="A2042" s="60">
        <v>43525</v>
      </c>
      <c r="B2042" t="s">
        <v>271</v>
      </c>
      <c r="C2042" s="69" t="s">
        <v>272</v>
      </c>
      <c r="D2042" s="1" t="s">
        <v>192</v>
      </c>
      <c r="E2042" s="31">
        <v>0</v>
      </c>
      <c r="F2042">
        <v>0</v>
      </c>
      <c r="G2042">
        <v>7</v>
      </c>
      <c r="H2042">
        <v>7</v>
      </c>
      <c r="I2042">
        <v>6</v>
      </c>
      <c r="J2042">
        <v>6</v>
      </c>
      <c r="K2042">
        <v>9</v>
      </c>
      <c r="L2042" s="44">
        <f t="shared" si="31"/>
        <v>35</v>
      </c>
    </row>
    <row r="2043" spans="1:12" x14ac:dyDescent="0.25">
      <c r="A2043" s="60">
        <v>43525</v>
      </c>
      <c r="B2043" t="s">
        <v>273</v>
      </c>
      <c r="C2043" s="69" t="s">
        <v>274</v>
      </c>
      <c r="D2043" s="1" t="s">
        <v>192</v>
      </c>
      <c r="E2043" s="31">
        <v>7</v>
      </c>
      <c r="F2043">
        <v>0</v>
      </c>
      <c r="G2043">
        <v>0</v>
      </c>
      <c r="H2043">
        <v>8</v>
      </c>
      <c r="I2043">
        <v>8</v>
      </c>
      <c r="J2043">
        <v>6</v>
      </c>
      <c r="K2043">
        <v>6</v>
      </c>
      <c r="L2043" s="44">
        <f t="shared" si="31"/>
        <v>35</v>
      </c>
    </row>
    <row r="2044" spans="1:12" x14ac:dyDescent="0.25">
      <c r="A2044" s="60">
        <v>41635</v>
      </c>
      <c r="B2044" t="s">
        <v>3620</v>
      </c>
      <c r="C2044" s="69" t="s">
        <v>272</v>
      </c>
      <c r="D2044" s="1" t="s">
        <v>192</v>
      </c>
      <c r="E2044" s="31">
        <v>0</v>
      </c>
      <c r="F2044">
        <v>0</v>
      </c>
      <c r="G2044">
        <v>7</v>
      </c>
      <c r="H2044">
        <v>9</v>
      </c>
      <c r="I2044">
        <v>7</v>
      </c>
      <c r="J2044">
        <v>6</v>
      </c>
      <c r="K2044">
        <v>6</v>
      </c>
      <c r="L2044" s="44">
        <f t="shared" si="31"/>
        <v>35</v>
      </c>
    </row>
    <row r="2045" spans="1:12" x14ac:dyDescent="0.25">
      <c r="A2045" s="60">
        <v>43483</v>
      </c>
      <c r="B2045" t="s">
        <v>319</v>
      </c>
      <c r="C2045" s="69" t="s">
        <v>226</v>
      </c>
      <c r="D2045" s="1" t="s">
        <v>192</v>
      </c>
      <c r="E2045" s="31">
        <v>7</v>
      </c>
      <c r="F2045">
        <v>0</v>
      </c>
      <c r="G2045">
        <v>0</v>
      </c>
      <c r="H2045">
        <v>8</v>
      </c>
      <c r="I2045">
        <v>6.5</v>
      </c>
      <c r="J2045">
        <v>7</v>
      </c>
      <c r="K2045">
        <v>6.5</v>
      </c>
      <c r="L2045" s="44">
        <f t="shared" si="31"/>
        <v>35</v>
      </c>
    </row>
    <row r="2046" spans="1:12" x14ac:dyDescent="0.25">
      <c r="A2046" s="60">
        <v>43483</v>
      </c>
      <c r="B2046" t="s">
        <v>320</v>
      </c>
      <c r="C2046" s="69" t="s">
        <v>321</v>
      </c>
      <c r="D2046" s="1" t="s">
        <v>192</v>
      </c>
      <c r="E2046" s="31">
        <v>7</v>
      </c>
      <c r="F2046">
        <v>0</v>
      </c>
      <c r="G2046">
        <v>0</v>
      </c>
      <c r="H2046">
        <v>8</v>
      </c>
      <c r="I2046">
        <v>5.5</v>
      </c>
      <c r="J2046">
        <v>8</v>
      </c>
      <c r="K2046">
        <v>6.5</v>
      </c>
      <c r="L2046" s="44">
        <f t="shared" si="31"/>
        <v>35</v>
      </c>
    </row>
    <row r="2047" spans="1:12" x14ac:dyDescent="0.25">
      <c r="A2047" s="60">
        <v>43483</v>
      </c>
      <c r="B2047" t="s">
        <v>318</v>
      </c>
      <c r="C2047" s="69" t="s">
        <v>274</v>
      </c>
      <c r="D2047" s="1" t="s">
        <v>192</v>
      </c>
      <c r="E2047" s="31">
        <v>7</v>
      </c>
      <c r="F2047">
        <v>0</v>
      </c>
      <c r="G2047">
        <v>0</v>
      </c>
      <c r="H2047">
        <v>8</v>
      </c>
      <c r="I2047">
        <v>6</v>
      </c>
      <c r="J2047">
        <v>8</v>
      </c>
      <c r="K2047">
        <v>6</v>
      </c>
      <c r="L2047" s="44">
        <f t="shared" si="31"/>
        <v>35</v>
      </c>
    </row>
    <row r="2048" spans="1:12" x14ac:dyDescent="0.25">
      <c r="A2048" s="60">
        <v>43483</v>
      </c>
      <c r="B2048" t="s">
        <v>315</v>
      </c>
      <c r="C2048" s="69" t="s">
        <v>316</v>
      </c>
      <c r="D2048" s="1" t="s">
        <v>192</v>
      </c>
      <c r="E2048" s="31">
        <v>7</v>
      </c>
      <c r="F2048">
        <v>0</v>
      </c>
      <c r="G2048">
        <v>0</v>
      </c>
      <c r="H2048">
        <v>7</v>
      </c>
      <c r="I2048">
        <v>6.5</v>
      </c>
      <c r="J2048">
        <v>7</v>
      </c>
      <c r="K2048">
        <v>7.5</v>
      </c>
      <c r="L2048" s="44">
        <f t="shared" si="31"/>
        <v>35</v>
      </c>
    </row>
    <row r="2049" spans="1:12" x14ac:dyDescent="0.25">
      <c r="A2049" s="60">
        <v>43483</v>
      </c>
      <c r="B2049" t="s">
        <v>317</v>
      </c>
      <c r="C2049" s="69" t="s">
        <v>316</v>
      </c>
      <c r="D2049" s="1" t="s">
        <v>192</v>
      </c>
      <c r="E2049" s="31">
        <v>7</v>
      </c>
      <c r="F2049">
        <v>0</v>
      </c>
      <c r="G2049">
        <v>0</v>
      </c>
      <c r="H2049">
        <v>7</v>
      </c>
      <c r="I2049">
        <v>6.5</v>
      </c>
      <c r="J2049">
        <v>7.5</v>
      </c>
      <c r="K2049">
        <v>7</v>
      </c>
      <c r="L2049" s="44">
        <f t="shared" si="31"/>
        <v>35</v>
      </c>
    </row>
    <row r="2050" spans="1:12" x14ac:dyDescent="0.25">
      <c r="A2050" s="60">
        <v>43483</v>
      </c>
      <c r="B2050" t="s">
        <v>326</v>
      </c>
      <c r="C2050" s="69" t="s">
        <v>224</v>
      </c>
      <c r="D2050" s="1" t="s">
        <v>192</v>
      </c>
      <c r="E2050" s="31">
        <v>5.5</v>
      </c>
      <c r="F2050">
        <v>0</v>
      </c>
      <c r="G2050">
        <v>0</v>
      </c>
      <c r="H2050">
        <v>7.5</v>
      </c>
      <c r="I2050">
        <v>7.5</v>
      </c>
      <c r="J2050">
        <v>7</v>
      </c>
      <c r="K2050">
        <v>7.5</v>
      </c>
      <c r="L2050" s="44">
        <f t="shared" si="31"/>
        <v>35</v>
      </c>
    </row>
    <row r="2051" spans="1:12" x14ac:dyDescent="0.25">
      <c r="A2051" s="60">
        <v>41635</v>
      </c>
      <c r="B2051" t="s">
        <v>3621</v>
      </c>
      <c r="C2051" s="69" t="s">
        <v>543</v>
      </c>
      <c r="D2051" s="1" t="s">
        <v>192</v>
      </c>
      <c r="E2051" s="31">
        <v>0</v>
      </c>
      <c r="F2051">
        <v>0</v>
      </c>
      <c r="G2051">
        <v>7</v>
      </c>
      <c r="H2051">
        <v>10.5</v>
      </c>
      <c r="I2051">
        <v>7</v>
      </c>
      <c r="J2051">
        <v>7</v>
      </c>
      <c r="K2051">
        <v>3.5</v>
      </c>
      <c r="L2051" s="44">
        <f t="shared" ref="L2051:L2114" si="32">SUM(E2051:K2051)</f>
        <v>35</v>
      </c>
    </row>
    <row r="2052" spans="1:12" x14ac:dyDescent="0.25">
      <c r="A2052" s="60">
        <v>43483</v>
      </c>
      <c r="B2052" t="s">
        <v>324</v>
      </c>
      <c r="C2052" s="69" t="s">
        <v>325</v>
      </c>
      <c r="D2052" s="1" t="s">
        <v>192</v>
      </c>
      <c r="E2052" s="31">
        <v>7.5</v>
      </c>
      <c r="F2052">
        <v>0</v>
      </c>
      <c r="G2052">
        <v>0</v>
      </c>
      <c r="H2052">
        <v>7.5</v>
      </c>
      <c r="I2052">
        <v>6.25</v>
      </c>
      <c r="J2052">
        <v>7.5</v>
      </c>
      <c r="K2052">
        <v>6.25</v>
      </c>
      <c r="L2052" s="44">
        <f t="shared" si="32"/>
        <v>35</v>
      </c>
    </row>
    <row r="2053" spans="1:12" x14ac:dyDescent="0.25">
      <c r="A2053" s="60">
        <v>43483</v>
      </c>
      <c r="B2053" t="s">
        <v>322</v>
      </c>
      <c r="C2053" s="69" t="s">
        <v>274</v>
      </c>
      <c r="D2053" s="1" t="s">
        <v>192</v>
      </c>
      <c r="E2053" s="31">
        <v>8</v>
      </c>
      <c r="F2053">
        <v>0</v>
      </c>
      <c r="G2053">
        <v>0</v>
      </c>
      <c r="H2053">
        <v>6</v>
      </c>
      <c r="I2053">
        <v>7</v>
      </c>
      <c r="J2053">
        <v>7</v>
      </c>
      <c r="K2053">
        <v>7</v>
      </c>
      <c r="L2053" s="44">
        <f t="shared" si="32"/>
        <v>35</v>
      </c>
    </row>
    <row r="2054" spans="1:12" x14ac:dyDescent="0.25">
      <c r="A2054" s="60">
        <v>43483</v>
      </c>
      <c r="B2054" t="s">
        <v>323</v>
      </c>
      <c r="C2054" s="69" t="s">
        <v>276</v>
      </c>
      <c r="D2054" s="1" t="s">
        <v>192</v>
      </c>
      <c r="E2054" s="31">
        <v>8</v>
      </c>
      <c r="F2054">
        <v>0</v>
      </c>
      <c r="G2054">
        <v>0</v>
      </c>
      <c r="H2054">
        <v>8</v>
      </c>
      <c r="I2054">
        <v>8</v>
      </c>
      <c r="J2054">
        <v>4</v>
      </c>
      <c r="K2054">
        <v>7</v>
      </c>
      <c r="L2054" s="44">
        <f t="shared" si="32"/>
        <v>35</v>
      </c>
    </row>
    <row r="2055" spans="1:12" x14ac:dyDescent="0.25">
      <c r="A2055" s="60">
        <v>44099</v>
      </c>
      <c r="B2055" t="s">
        <v>7263</v>
      </c>
      <c r="C2055" s="69" t="s">
        <v>379</v>
      </c>
      <c r="D2055" s="1" t="s">
        <v>192</v>
      </c>
      <c r="E2055" s="31">
        <v>8.75</v>
      </c>
      <c r="F2055">
        <v>7</v>
      </c>
      <c r="G2055">
        <v>7</v>
      </c>
      <c r="H2055">
        <v>0</v>
      </c>
      <c r="I2055">
        <v>0</v>
      </c>
      <c r="J2055">
        <v>3.5</v>
      </c>
      <c r="K2055">
        <v>8.75</v>
      </c>
      <c r="L2055" s="44">
        <f t="shared" si="32"/>
        <v>35</v>
      </c>
    </row>
    <row r="2056" spans="1:12" x14ac:dyDescent="0.25">
      <c r="A2056" s="60">
        <v>41551</v>
      </c>
      <c r="B2056" t="s">
        <v>3807</v>
      </c>
      <c r="C2056" s="69" t="s">
        <v>3808</v>
      </c>
      <c r="D2056" s="1" t="s">
        <v>192</v>
      </c>
      <c r="E2056" s="31">
        <v>4</v>
      </c>
      <c r="F2056">
        <v>0</v>
      </c>
      <c r="G2056">
        <v>9</v>
      </c>
      <c r="H2056">
        <v>5</v>
      </c>
      <c r="I2056">
        <v>5</v>
      </c>
      <c r="J2056">
        <v>0</v>
      </c>
      <c r="K2056">
        <v>12</v>
      </c>
      <c r="L2056" s="44">
        <f t="shared" si="32"/>
        <v>35</v>
      </c>
    </row>
    <row r="2057" spans="1:12" x14ac:dyDescent="0.25">
      <c r="A2057" s="60">
        <v>44099</v>
      </c>
      <c r="B2057" t="s">
        <v>7262</v>
      </c>
      <c r="C2057" s="69" t="s">
        <v>3610</v>
      </c>
      <c r="D2057" s="1" t="s">
        <v>192</v>
      </c>
      <c r="E2057" s="31">
        <v>8</v>
      </c>
      <c r="F2057">
        <v>0</v>
      </c>
      <c r="G2057">
        <v>0</v>
      </c>
      <c r="H2057">
        <v>11</v>
      </c>
      <c r="I2057">
        <v>0</v>
      </c>
      <c r="J2057">
        <v>8</v>
      </c>
      <c r="K2057">
        <v>8</v>
      </c>
      <c r="L2057" s="44">
        <f t="shared" si="32"/>
        <v>35</v>
      </c>
    </row>
    <row r="2058" spans="1:12" x14ac:dyDescent="0.25">
      <c r="A2058" s="60">
        <v>44099</v>
      </c>
      <c r="B2058" t="s">
        <v>7275</v>
      </c>
      <c r="C2058" s="69" t="s">
        <v>202</v>
      </c>
      <c r="D2058" s="1" t="s">
        <v>192</v>
      </c>
      <c r="E2058" s="31">
        <v>0</v>
      </c>
      <c r="F2058">
        <v>0</v>
      </c>
      <c r="G2058">
        <v>0</v>
      </c>
      <c r="H2058">
        <v>8.5</v>
      </c>
      <c r="I2058">
        <v>9</v>
      </c>
      <c r="J2058">
        <v>9</v>
      </c>
      <c r="K2058">
        <v>8.5</v>
      </c>
      <c r="L2058" s="44">
        <f t="shared" si="32"/>
        <v>35</v>
      </c>
    </row>
    <row r="2059" spans="1:12" x14ac:dyDescent="0.25">
      <c r="A2059" s="60">
        <v>44099</v>
      </c>
      <c r="B2059" t="s">
        <v>7264</v>
      </c>
      <c r="C2059" s="69" t="s">
        <v>3825</v>
      </c>
      <c r="D2059" s="1" t="s">
        <v>192</v>
      </c>
      <c r="E2059" s="31">
        <v>4</v>
      </c>
      <c r="F2059">
        <v>0</v>
      </c>
      <c r="G2059">
        <v>0</v>
      </c>
      <c r="H2059">
        <v>4</v>
      </c>
      <c r="I2059">
        <v>9</v>
      </c>
      <c r="J2059">
        <v>9</v>
      </c>
      <c r="K2059">
        <v>9</v>
      </c>
      <c r="L2059" s="44">
        <f t="shared" si="32"/>
        <v>35</v>
      </c>
    </row>
    <row r="2060" spans="1:12" x14ac:dyDescent="0.25">
      <c r="A2060" s="60">
        <v>41551</v>
      </c>
      <c r="B2060" t="s">
        <v>3802</v>
      </c>
      <c r="C2060" s="69" t="s">
        <v>3803</v>
      </c>
      <c r="D2060" s="1" t="s">
        <v>192</v>
      </c>
      <c r="E2060" s="31">
        <v>10</v>
      </c>
      <c r="F2060">
        <v>7.5</v>
      </c>
      <c r="G2060">
        <v>7.5</v>
      </c>
      <c r="H2060">
        <v>0</v>
      </c>
      <c r="I2060">
        <v>0</v>
      </c>
      <c r="J2060">
        <v>0</v>
      </c>
      <c r="K2060">
        <v>10</v>
      </c>
      <c r="L2060" s="44">
        <f t="shared" si="32"/>
        <v>35</v>
      </c>
    </row>
    <row r="2061" spans="1:12" x14ac:dyDescent="0.25">
      <c r="A2061" s="60">
        <v>44421</v>
      </c>
      <c r="B2061" t="s">
        <v>7265</v>
      </c>
      <c r="C2061" s="69" t="s">
        <v>222</v>
      </c>
      <c r="D2061" s="1" t="s">
        <v>192</v>
      </c>
      <c r="E2061" s="31">
        <v>5</v>
      </c>
      <c r="F2061">
        <v>7</v>
      </c>
      <c r="G2061">
        <v>0</v>
      </c>
      <c r="H2061">
        <v>0</v>
      </c>
      <c r="I2061">
        <v>8</v>
      </c>
      <c r="J2061">
        <v>8</v>
      </c>
      <c r="K2061">
        <v>7</v>
      </c>
      <c r="L2061" s="44">
        <f t="shared" si="32"/>
        <v>35</v>
      </c>
    </row>
    <row r="2062" spans="1:12" x14ac:dyDescent="0.25">
      <c r="A2062" s="60">
        <v>41551</v>
      </c>
      <c r="B2062" t="s">
        <v>3804</v>
      </c>
      <c r="C2062" s="69" t="s">
        <v>3805</v>
      </c>
      <c r="D2062" s="1" t="s">
        <v>192</v>
      </c>
      <c r="E2062" s="31">
        <v>10</v>
      </c>
      <c r="F2062">
        <v>5.5</v>
      </c>
      <c r="G2062">
        <v>5.5</v>
      </c>
      <c r="H2062">
        <v>10</v>
      </c>
      <c r="I2062">
        <v>0</v>
      </c>
      <c r="J2062">
        <v>0</v>
      </c>
      <c r="K2062">
        <v>4</v>
      </c>
      <c r="L2062" s="44">
        <f t="shared" si="32"/>
        <v>35</v>
      </c>
    </row>
    <row r="2063" spans="1:12" x14ac:dyDescent="0.25">
      <c r="A2063" s="60">
        <v>41551</v>
      </c>
      <c r="B2063" t="s">
        <v>3783</v>
      </c>
      <c r="C2063" s="69" t="s">
        <v>3784</v>
      </c>
      <c r="D2063" s="1" t="s">
        <v>192</v>
      </c>
      <c r="E2063" s="31">
        <v>0</v>
      </c>
      <c r="F2063">
        <v>0</v>
      </c>
      <c r="G2063">
        <v>10</v>
      </c>
      <c r="H2063">
        <v>9</v>
      </c>
      <c r="I2063">
        <v>5</v>
      </c>
      <c r="J2063">
        <v>5</v>
      </c>
      <c r="K2063">
        <v>6</v>
      </c>
      <c r="L2063" s="44">
        <f t="shared" si="32"/>
        <v>35</v>
      </c>
    </row>
    <row r="2064" spans="1:12" x14ac:dyDescent="0.25">
      <c r="A2064" s="60">
        <v>41551</v>
      </c>
      <c r="B2064" t="s">
        <v>3806</v>
      </c>
      <c r="C2064" s="69" t="s">
        <v>2376</v>
      </c>
      <c r="D2064" s="1" t="s">
        <v>192</v>
      </c>
      <c r="E2064" s="31">
        <v>4</v>
      </c>
      <c r="F2064">
        <v>0</v>
      </c>
      <c r="G2064">
        <v>0</v>
      </c>
      <c r="H2064">
        <v>7.75</v>
      </c>
      <c r="I2064">
        <v>7.75</v>
      </c>
      <c r="J2064">
        <v>7.75</v>
      </c>
      <c r="K2064">
        <v>7.75</v>
      </c>
      <c r="L2064" s="44">
        <f t="shared" si="32"/>
        <v>35</v>
      </c>
    </row>
    <row r="2065" spans="1:12" x14ac:dyDescent="0.25">
      <c r="A2065" s="60">
        <v>44085</v>
      </c>
      <c r="B2065" t="s">
        <v>7273</v>
      </c>
      <c r="C2065" s="69" t="s">
        <v>7274</v>
      </c>
      <c r="D2065" s="1" t="s">
        <v>192</v>
      </c>
      <c r="E2065" s="31">
        <v>9</v>
      </c>
      <c r="F2065">
        <v>0</v>
      </c>
      <c r="G2065">
        <v>0</v>
      </c>
      <c r="H2065">
        <v>10</v>
      </c>
      <c r="I2065">
        <v>0</v>
      </c>
      <c r="J2065">
        <v>11</v>
      </c>
      <c r="K2065">
        <v>5</v>
      </c>
      <c r="L2065" s="44">
        <f t="shared" si="32"/>
        <v>35</v>
      </c>
    </row>
    <row r="2066" spans="1:12" x14ac:dyDescent="0.25">
      <c r="A2066" s="60">
        <v>41915</v>
      </c>
      <c r="B2066" t="s">
        <v>2380</v>
      </c>
      <c r="C2066" s="69" t="s">
        <v>491</v>
      </c>
      <c r="D2066" s="1" t="s">
        <v>192</v>
      </c>
      <c r="E2066" s="31">
        <v>10.5</v>
      </c>
      <c r="F2066">
        <v>10.5</v>
      </c>
      <c r="G2066">
        <v>7</v>
      </c>
      <c r="H2066">
        <v>0</v>
      </c>
      <c r="I2066">
        <v>0</v>
      </c>
      <c r="J2066">
        <v>0</v>
      </c>
      <c r="K2066">
        <v>7</v>
      </c>
      <c r="L2066" s="44">
        <f t="shared" si="32"/>
        <v>35</v>
      </c>
    </row>
    <row r="2067" spans="1:12" x14ac:dyDescent="0.25">
      <c r="A2067" s="60">
        <v>41677</v>
      </c>
      <c r="B2067" t="s">
        <v>3364</v>
      </c>
      <c r="C2067" s="69" t="s">
        <v>202</v>
      </c>
      <c r="D2067" s="1" t="s">
        <v>192</v>
      </c>
      <c r="E2067" s="31">
        <v>0</v>
      </c>
      <c r="F2067">
        <v>0</v>
      </c>
      <c r="G2067">
        <v>0</v>
      </c>
      <c r="H2067">
        <v>8.5</v>
      </c>
      <c r="I2067">
        <v>8.5</v>
      </c>
      <c r="J2067">
        <v>9</v>
      </c>
      <c r="K2067">
        <v>9</v>
      </c>
      <c r="L2067" s="44">
        <f t="shared" si="32"/>
        <v>35</v>
      </c>
    </row>
    <row r="2068" spans="1:12" x14ac:dyDescent="0.25">
      <c r="A2068" s="60">
        <v>41915</v>
      </c>
      <c r="B2068" t="s">
        <v>2379</v>
      </c>
      <c r="C2068" s="69" t="s">
        <v>491</v>
      </c>
      <c r="D2068" s="1" t="s">
        <v>192</v>
      </c>
      <c r="E2068" s="31">
        <v>10.5</v>
      </c>
      <c r="F2068">
        <v>7</v>
      </c>
      <c r="G2068">
        <v>10.5</v>
      </c>
      <c r="H2068">
        <v>0</v>
      </c>
      <c r="I2068">
        <v>0</v>
      </c>
      <c r="J2068">
        <v>0</v>
      </c>
      <c r="K2068">
        <v>7</v>
      </c>
      <c r="L2068" s="44">
        <f t="shared" si="32"/>
        <v>35</v>
      </c>
    </row>
    <row r="2069" spans="1:12" x14ac:dyDescent="0.25">
      <c r="A2069" s="60">
        <v>41915</v>
      </c>
      <c r="B2069" t="s">
        <v>2375</v>
      </c>
      <c r="C2069" s="69" t="s">
        <v>2376</v>
      </c>
      <c r="D2069" s="1" t="s">
        <v>192</v>
      </c>
      <c r="E2069" s="31">
        <v>7.75</v>
      </c>
      <c r="F2069">
        <v>0</v>
      </c>
      <c r="G2069">
        <v>4</v>
      </c>
      <c r="H2069">
        <v>0</v>
      </c>
      <c r="I2069">
        <v>7.75</v>
      </c>
      <c r="J2069">
        <v>7.75</v>
      </c>
      <c r="K2069">
        <v>7.75</v>
      </c>
      <c r="L2069" s="44">
        <f t="shared" si="32"/>
        <v>35</v>
      </c>
    </row>
    <row r="2070" spans="1:12" x14ac:dyDescent="0.25">
      <c r="A2070" s="60">
        <v>41915</v>
      </c>
      <c r="B2070" t="s">
        <v>2377</v>
      </c>
      <c r="C2070" s="69" t="s">
        <v>2378</v>
      </c>
      <c r="D2070" s="1" t="s">
        <v>192</v>
      </c>
      <c r="E2070" s="31">
        <v>6.5</v>
      </c>
      <c r="F2070">
        <v>8.75</v>
      </c>
      <c r="G2070">
        <v>8</v>
      </c>
      <c r="H2070">
        <v>3</v>
      </c>
      <c r="I2070">
        <v>0</v>
      </c>
      <c r="J2070">
        <v>0</v>
      </c>
      <c r="K2070">
        <v>8.75</v>
      </c>
      <c r="L2070" s="44">
        <f t="shared" si="32"/>
        <v>35</v>
      </c>
    </row>
    <row r="2071" spans="1:12" x14ac:dyDescent="0.25">
      <c r="A2071" s="60">
        <v>41551</v>
      </c>
      <c r="B2071" t="s">
        <v>3811</v>
      </c>
      <c r="C2071" s="69" t="s">
        <v>1450</v>
      </c>
      <c r="D2071" s="1" t="s">
        <v>192</v>
      </c>
      <c r="E2071" s="31">
        <v>4</v>
      </c>
      <c r="F2071">
        <v>10</v>
      </c>
      <c r="G2071">
        <v>10</v>
      </c>
      <c r="H2071">
        <v>7</v>
      </c>
      <c r="I2071">
        <v>0</v>
      </c>
      <c r="J2071">
        <v>0</v>
      </c>
      <c r="K2071">
        <v>4</v>
      </c>
      <c r="L2071" s="44">
        <f t="shared" si="32"/>
        <v>35</v>
      </c>
    </row>
    <row r="2072" spans="1:12" x14ac:dyDescent="0.25">
      <c r="A2072" s="60">
        <v>41551</v>
      </c>
      <c r="B2072" t="s">
        <v>3809</v>
      </c>
      <c r="C2072" s="69" t="s">
        <v>3810</v>
      </c>
      <c r="D2072" s="1" t="s">
        <v>192</v>
      </c>
      <c r="E2072" s="31">
        <v>4</v>
      </c>
      <c r="F2072">
        <v>0</v>
      </c>
      <c r="G2072">
        <v>4.5</v>
      </c>
      <c r="H2072">
        <v>5</v>
      </c>
      <c r="I2072">
        <v>11</v>
      </c>
      <c r="J2072">
        <v>0</v>
      </c>
      <c r="K2072">
        <v>10.5</v>
      </c>
      <c r="L2072" s="44">
        <f t="shared" si="32"/>
        <v>35</v>
      </c>
    </row>
    <row r="2073" spans="1:12" x14ac:dyDescent="0.25">
      <c r="A2073" s="60">
        <v>44071</v>
      </c>
      <c r="B2073" t="s">
        <v>7279</v>
      </c>
      <c r="C2073" s="69" t="s">
        <v>3590</v>
      </c>
      <c r="D2073" s="1" t="s">
        <v>192</v>
      </c>
      <c r="E2073" s="31">
        <v>4</v>
      </c>
      <c r="F2073">
        <v>0</v>
      </c>
      <c r="G2073">
        <v>0</v>
      </c>
      <c r="H2073">
        <v>7</v>
      </c>
      <c r="I2073">
        <v>7</v>
      </c>
      <c r="J2073">
        <v>8</v>
      </c>
      <c r="K2073">
        <v>9</v>
      </c>
      <c r="L2073" s="44">
        <f t="shared" si="32"/>
        <v>35</v>
      </c>
    </row>
    <row r="2074" spans="1:12" x14ac:dyDescent="0.25">
      <c r="A2074" s="60">
        <v>41551</v>
      </c>
      <c r="B2074" t="s">
        <v>3813</v>
      </c>
      <c r="C2074" s="69" t="s">
        <v>3814</v>
      </c>
      <c r="D2074" s="1" t="s">
        <v>192</v>
      </c>
      <c r="E2074" s="31">
        <v>5</v>
      </c>
      <c r="F2074">
        <v>0</v>
      </c>
      <c r="G2074">
        <v>0</v>
      </c>
      <c r="H2074">
        <v>8</v>
      </c>
      <c r="I2074">
        <v>8.5</v>
      </c>
      <c r="J2074">
        <v>5</v>
      </c>
      <c r="K2074">
        <v>8.5</v>
      </c>
      <c r="L2074" s="44">
        <f t="shared" si="32"/>
        <v>35</v>
      </c>
    </row>
    <row r="2075" spans="1:12" x14ac:dyDescent="0.25">
      <c r="A2075" s="60">
        <v>41551</v>
      </c>
      <c r="B2075" t="s">
        <v>3812</v>
      </c>
      <c r="C2075" s="69" t="s">
        <v>191</v>
      </c>
      <c r="D2075" s="1" t="s">
        <v>192</v>
      </c>
      <c r="E2075" s="31">
        <v>5</v>
      </c>
      <c r="F2075">
        <v>0</v>
      </c>
      <c r="G2075">
        <v>0</v>
      </c>
      <c r="H2075">
        <v>0</v>
      </c>
      <c r="I2075">
        <v>10</v>
      </c>
      <c r="J2075">
        <v>10</v>
      </c>
      <c r="K2075">
        <v>10</v>
      </c>
      <c r="L2075" s="44">
        <f t="shared" si="32"/>
        <v>35</v>
      </c>
    </row>
    <row r="2076" spans="1:12" x14ac:dyDescent="0.25">
      <c r="A2076" s="60">
        <v>41551</v>
      </c>
      <c r="B2076" t="s">
        <v>3789</v>
      </c>
      <c r="C2076" s="69" t="s">
        <v>449</v>
      </c>
      <c r="D2076" s="1" t="s">
        <v>192</v>
      </c>
      <c r="E2076" s="31">
        <v>0</v>
      </c>
      <c r="F2076">
        <v>0</v>
      </c>
      <c r="G2076">
        <v>8.75</v>
      </c>
      <c r="H2076">
        <v>8.75</v>
      </c>
      <c r="I2076">
        <v>0</v>
      </c>
      <c r="J2076">
        <v>8.75</v>
      </c>
      <c r="K2076">
        <v>8.75</v>
      </c>
      <c r="L2076" s="44">
        <f t="shared" si="32"/>
        <v>35</v>
      </c>
    </row>
    <row r="2077" spans="1:12" x14ac:dyDescent="0.25">
      <c r="A2077" s="60">
        <v>41551</v>
      </c>
      <c r="B2077" t="s">
        <v>3787</v>
      </c>
      <c r="C2077" s="69" t="s">
        <v>3788</v>
      </c>
      <c r="D2077" s="1" t="s">
        <v>192</v>
      </c>
      <c r="E2077" s="31">
        <v>0</v>
      </c>
      <c r="F2077">
        <v>0</v>
      </c>
      <c r="G2077">
        <v>9</v>
      </c>
      <c r="H2077">
        <v>9.25</v>
      </c>
      <c r="I2077">
        <v>9.5</v>
      </c>
      <c r="J2077">
        <v>0</v>
      </c>
      <c r="K2077">
        <v>7.25</v>
      </c>
      <c r="L2077" s="44">
        <f t="shared" si="32"/>
        <v>35</v>
      </c>
    </row>
    <row r="2078" spans="1:12" x14ac:dyDescent="0.25">
      <c r="A2078" s="60">
        <v>41551</v>
      </c>
      <c r="B2078" t="s">
        <v>3790</v>
      </c>
      <c r="C2078" s="69" t="s">
        <v>449</v>
      </c>
      <c r="D2078" s="1" t="s">
        <v>192</v>
      </c>
      <c r="E2078" s="31">
        <v>0</v>
      </c>
      <c r="F2078">
        <v>0</v>
      </c>
      <c r="G2078">
        <v>8.75</v>
      </c>
      <c r="H2078">
        <v>8.75</v>
      </c>
      <c r="I2078">
        <v>8.75</v>
      </c>
      <c r="J2078">
        <v>0</v>
      </c>
      <c r="K2078">
        <v>8.75</v>
      </c>
      <c r="L2078" s="44">
        <f t="shared" si="32"/>
        <v>35</v>
      </c>
    </row>
    <row r="2079" spans="1:12" x14ac:dyDescent="0.25">
      <c r="A2079" s="60">
        <v>41551</v>
      </c>
      <c r="B2079" t="s">
        <v>3792</v>
      </c>
      <c r="C2079" s="69" t="s">
        <v>547</v>
      </c>
      <c r="D2079" s="1" t="s">
        <v>192</v>
      </c>
      <c r="E2079" s="31">
        <v>0</v>
      </c>
      <c r="F2079">
        <v>7</v>
      </c>
      <c r="G2079">
        <v>7</v>
      </c>
      <c r="H2079">
        <v>7</v>
      </c>
      <c r="I2079">
        <v>7</v>
      </c>
      <c r="J2079">
        <v>0</v>
      </c>
      <c r="K2079">
        <v>7</v>
      </c>
      <c r="L2079" s="44">
        <f t="shared" si="32"/>
        <v>35</v>
      </c>
    </row>
    <row r="2080" spans="1:12" x14ac:dyDescent="0.25">
      <c r="A2080" s="60">
        <v>41551</v>
      </c>
      <c r="B2080" t="s">
        <v>3791</v>
      </c>
      <c r="C2080" s="69" t="s">
        <v>547</v>
      </c>
      <c r="D2080" s="1" t="s">
        <v>192</v>
      </c>
      <c r="E2080" s="31">
        <v>0</v>
      </c>
      <c r="F2080">
        <v>7</v>
      </c>
      <c r="G2080">
        <v>7</v>
      </c>
      <c r="H2080">
        <v>0</v>
      </c>
      <c r="I2080">
        <v>7</v>
      </c>
      <c r="J2080">
        <v>7</v>
      </c>
      <c r="K2080">
        <v>7</v>
      </c>
      <c r="L2080" s="44">
        <f t="shared" si="32"/>
        <v>35</v>
      </c>
    </row>
    <row r="2081" spans="1:12" x14ac:dyDescent="0.25">
      <c r="A2081" s="60">
        <v>41551</v>
      </c>
      <c r="B2081" t="s">
        <v>3786</v>
      </c>
      <c r="C2081" s="69" t="s">
        <v>3646</v>
      </c>
      <c r="D2081" s="1" t="s">
        <v>192</v>
      </c>
      <c r="E2081" s="31">
        <v>0</v>
      </c>
      <c r="F2081">
        <v>0</v>
      </c>
      <c r="G2081">
        <v>8</v>
      </c>
      <c r="H2081">
        <v>10</v>
      </c>
      <c r="I2081">
        <v>6</v>
      </c>
      <c r="J2081">
        <v>5</v>
      </c>
      <c r="K2081">
        <v>6</v>
      </c>
      <c r="L2081" s="44">
        <f t="shared" si="32"/>
        <v>35</v>
      </c>
    </row>
    <row r="2082" spans="1:12" x14ac:dyDescent="0.25">
      <c r="A2082" s="60">
        <v>41551</v>
      </c>
      <c r="B2082" t="s">
        <v>3785</v>
      </c>
      <c r="C2082" s="69" t="s">
        <v>2581</v>
      </c>
      <c r="D2082" s="1" t="s">
        <v>192</v>
      </c>
      <c r="E2082" s="31">
        <v>0</v>
      </c>
      <c r="F2082">
        <v>0</v>
      </c>
      <c r="G2082">
        <v>7</v>
      </c>
      <c r="H2082">
        <v>8</v>
      </c>
      <c r="I2082">
        <v>10</v>
      </c>
      <c r="J2082">
        <v>10</v>
      </c>
      <c r="K2082">
        <v>0</v>
      </c>
      <c r="L2082" s="44">
        <f t="shared" si="32"/>
        <v>35</v>
      </c>
    </row>
    <row r="2083" spans="1:12" x14ac:dyDescent="0.25">
      <c r="A2083" s="60">
        <v>44659</v>
      </c>
      <c r="B2083" t="s">
        <v>7737</v>
      </c>
      <c r="C2083" s="69" t="s">
        <v>7738</v>
      </c>
      <c r="D2083" s="1" t="s">
        <v>192</v>
      </c>
      <c r="E2083" s="31">
        <v>9.5</v>
      </c>
      <c r="F2083">
        <v>7.5</v>
      </c>
      <c r="G2083">
        <v>8.5</v>
      </c>
      <c r="H2083">
        <v>9.5</v>
      </c>
      <c r="I2083">
        <v>0</v>
      </c>
      <c r="J2083">
        <v>0</v>
      </c>
      <c r="K2083">
        <v>0</v>
      </c>
      <c r="L2083" s="44">
        <f t="shared" si="32"/>
        <v>35</v>
      </c>
    </row>
    <row r="2084" spans="1:12" x14ac:dyDescent="0.25">
      <c r="A2084" s="60">
        <v>41677</v>
      </c>
      <c r="B2084" t="s">
        <v>3365</v>
      </c>
      <c r="C2084" s="69" t="s">
        <v>3366</v>
      </c>
      <c r="D2084" s="1" t="s">
        <v>192</v>
      </c>
      <c r="E2084" s="31">
        <v>0</v>
      </c>
      <c r="F2084">
        <v>0</v>
      </c>
      <c r="G2084">
        <v>7</v>
      </c>
      <c r="H2084">
        <v>7.5</v>
      </c>
      <c r="I2084">
        <v>9</v>
      </c>
      <c r="J2084">
        <v>9</v>
      </c>
      <c r="K2084">
        <v>2.5</v>
      </c>
      <c r="L2084" s="44">
        <f t="shared" si="32"/>
        <v>35</v>
      </c>
    </row>
    <row r="2085" spans="1:12" x14ac:dyDescent="0.25">
      <c r="A2085" s="60">
        <v>44645</v>
      </c>
      <c r="B2085" t="s">
        <v>7735</v>
      </c>
      <c r="C2085" s="69" t="s">
        <v>7736</v>
      </c>
      <c r="D2085" s="1" t="s">
        <v>192</v>
      </c>
      <c r="E2085" s="31">
        <v>4</v>
      </c>
      <c r="F2085">
        <v>0</v>
      </c>
      <c r="G2085">
        <v>0</v>
      </c>
      <c r="H2085">
        <v>4</v>
      </c>
      <c r="I2085">
        <v>12</v>
      </c>
      <c r="J2085">
        <v>9</v>
      </c>
      <c r="K2085">
        <v>6</v>
      </c>
      <c r="L2085" s="44">
        <f t="shared" si="32"/>
        <v>35</v>
      </c>
    </row>
    <row r="2086" spans="1:12" x14ac:dyDescent="0.25">
      <c r="A2086" s="60">
        <v>41551</v>
      </c>
      <c r="B2086" t="s">
        <v>3793</v>
      </c>
      <c r="C2086" s="69" t="s">
        <v>3794</v>
      </c>
      <c r="D2086" s="1" t="s">
        <v>192</v>
      </c>
      <c r="E2086" s="31">
        <v>0</v>
      </c>
      <c r="F2086">
        <v>7</v>
      </c>
      <c r="G2086">
        <v>13</v>
      </c>
      <c r="H2086">
        <v>0</v>
      </c>
      <c r="I2086">
        <v>4</v>
      </c>
      <c r="J2086">
        <v>7</v>
      </c>
      <c r="K2086">
        <v>4</v>
      </c>
      <c r="L2086" s="44">
        <f t="shared" si="32"/>
        <v>35</v>
      </c>
    </row>
    <row r="2087" spans="1:12" x14ac:dyDescent="0.25">
      <c r="A2087" s="60">
        <v>41551</v>
      </c>
      <c r="B2087" t="s">
        <v>3798</v>
      </c>
      <c r="C2087" s="69" t="s">
        <v>3799</v>
      </c>
      <c r="D2087" s="1" t="s">
        <v>192</v>
      </c>
      <c r="E2087" s="31">
        <v>10</v>
      </c>
      <c r="F2087">
        <v>0</v>
      </c>
      <c r="G2087">
        <v>0</v>
      </c>
      <c r="H2087">
        <v>10</v>
      </c>
      <c r="I2087">
        <v>3</v>
      </c>
      <c r="J2087">
        <v>9</v>
      </c>
      <c r="K2087">
        <v>3</v>
      </c>
      <c r="L2087" s="44">
        <f t="shared" si="32"/>
        <v>35</v>
      </c>
    </row>
    <row r="2088" spans="1:12" x14ac:dyDescent="0.25">
      <c r="A2088" s="60">
        <v>41551</v>
      </c>
      <c r="B2088" t="s">
        <v>3797</v>
      </c>
      <c r="C2088" s="69" t="s">
        <v>449</v>
      </c>
      <c r="D2088" s="1" t="s">
        <v>192</v>
      </c>
      <c r="E2088" s="31">
        <v>0</v>
      </c>
      <c r="F2088">
        <v>8.75</v>
      </c>
      <c r="G2088">
        <v>8.75</v>
      </c>
      <c r="H2088">
        <v>0</v>
      </c>
      <c r="I2088">
        <v>8.75</v>
      </c>
      <c r="J2088">
        <v>8.75</v>
      </c>
      <c r="K2088">
        <v>0</v>
      </c>
      <c r="L2088" s="44">
        <f t="shared" si="32"/>
        <v>35</v>
      </c>
    </row>
    <row r="2089" spans="1:12" x14ac:dyDescent="0.25">
      <c r="A2089" s="60">
        <v>41551</v>
      </c>
      <c r="B2089" t="s">
        <v>3800</v>
      </c>
      <c r="C2089" s="69" t="s">
        <v>191</v>
      </c>
      <c r="D2089" s="1" t="s">
        <v>192</v>
      </c>
      <c r="E2089" s="31">
        <v>10</v>
      </c>
      <c r="F2089">
        <v>10</v>
      </c>
      <c r="G2089">
        <v>10</v>
      </c>
      <c r="H2089">
        <v>5</v>
      </c>
      <c r="I2089">
        <v>0</v>
      </c>
      <c r="J2089">
        <v>0</v>
      </c>
      <c r="K2089">
        <v>0</v>
      </c>
      <c r="L2089" s="44">
        <f t="shared" si="32"/>
        <v>35</v>
      </c>
    </row>
    <row r="2090" spans="1:12" x14ac:dyDescent="0.25">
      <c r="A2090" s="60">
        <v>44421</v>
      </c>
      <c r="B2090" t="s">
        <v>7719</v>
      </c>
      <c r="C2090" s="69" t="s">
        <v>7720</v>
      </c>
      <c r="D2090" s="1" t="s">
        <v>192</v>
      </c>
      <c r="E2090" s="31">
        <v>7</v>
      </c>
      <c r="F2090">
        <v>0</v>
      </c>
      <c r="G2090">
        <v>0</v>
      </c>
      <c r="H2090">
        <v>6.75</v>
      </c>
      <c r="I2090">
        <v>7.5</v>
      </c>
      <c r="J2090">
        <v>6.75</v>
      </c>
      <c r="K2090">
        <v>7</v>
      </c>
      <c r="L2090" s="44">
        <f t="shared" si="32"/>
        <v>35</v>
      </c>
    </row>
    <row r="2091" spans="1:12" x14ac:dyDescent="0.25">
      <c r="A2091" s="60">
        <v>41551</v>
      </c>
      <c r="B2091" t="s">
        <v>3801</v>
      </c>
      <c r="C2091" s="69" t="s">
        <v>606</v>
      </c>
      <c r="D2091" s="1" t="s">
        <v>192</v>
      </c>
      <c r="E2091" s="31">
        <v>10</v>
      </c>
      <c r="F2091">
        <v>9</v>
      </c>
      <c r="G2091">
        <v>8</v>
      </c>
      <c r="H2091">
        <v>8</v>
      </c>
      <c r="I2091">
        <v>0</v>
      </c>
      <c r="J2091">
        <v>0</v>
      </c>
      <c r="K2091">
        <v>0</v>
      </c>
      <c r="L2091" s="44">
        <f t="shared" si="32"/>
        <v>35</v>
      </c>
    </row>
    <row r="2092" spans="1:12" x14ac:dyDescent="0.25">
      <c r="A2092" s="60">
        <v>41551</v>
      </c>
      <c r="B2092" t="s">
        <v>3795</v>
      </c>
      <c r="C2092" s="69" t="s">
        <v>3796</v>
      </c>
      <c r="D2092" s="1" t="s">
        <v>192</v>
      </c>
      <c r="E2092" s="31">
        <v>0</v>
      </c>
      <c r="F2092">
        <v>15.5</v>
      </c>
      <c r="G2092">
        <v>15.5</v>
      </c>
      <c r="H2092">
        <v>0</v>
      </c>
      <c r="I2092">
        <v>0</v>
      </c>
      <c r="J2092">
        <v>0</v>
      </c>
      <c r="K2092">
        <v>4</v>
      </c>
      <c r="L2092" s="44">
        <f t="shared" si="32"/>
        <v>35</v>
      </c>
    </row>
    <row r="2093" spans="1:12" x14ac:dyDescent="0.25">
      <c r="A2093" s="60">
        <v>44533</v>
      </c>
      <c r="B2093" t="s">
        <v>7732</v>
      </c>
      <c r="C2093" s="69" t="s">
        <v>7733</v>
      </c>
      <c r="D2093" s="1" t="s">
        <v>192</v>
      </c>
      <c r="E2093" s="31">
        <v>3</v>
      </c>
      <c r="F2093">
        <v>0</v>
      </c>
      <c r="G2093">
        <v>0</v>
      </c>
      <c r="H2093">
        <v>7.5</v>
      </c>
      <c r="I2093">
        <v>7.5</v>
      </c>
      <c r="J2093">
        <v>7.5</v>
      </c>
      <c r="K2093">
        <v>9.5</v>
      </c>
      <c r="L2093" s="44">
        <f t="shared" si="32"/>
        <v>35</v>
      </c>
    </row>
    <row r="2094" spans="1:12" x14ac:dyDescent="0.25">
      <c r="A2094" s="60">
        <v>44519</v>
      </c>
      <c r="B2094" t="s">
        <v>7731</v>
      </c>
      <c r="C2094" s="69" t="s">
        <v>547</v>
      </c>
      <c r="D2094" s="1" t="s">
        <v>192</v>
      </c>
      <c r="E2094" s="31">
        <v>7</v>
      </c>
      <c r="F2094">
        <v>7</v>
      </c>
      <c r="G2094">
        <v>7</v>
      </c>
      <c r="H2094">
        <v>0</v>
      </c>
      <c r="I2094">
        <v>7</v>
      </c>
      <c r="J2094">
        <v>0</v>
      </c>
      <c r="K2094">
        <v>7</v>
      </c>
      <c r="L2094" s="44">
        <f t="shared" si="32"/>
        <v>35</v>
      </c>
    </row>
    <row r="2095" spans="1:12" x14ac:dyDescent="0.25">
      <c r="A2095" s="60">
        <v>44505</v>
      </c>
      <c r="B2095" t="s">
        <v>7729</v>
      </c>
      <c r="C2095" s="69" t="s">
        <v>7730</v>
      </c>
      <c r="D2095" s="1" t="s">
        <v>192</v>
      </c>
      <c r="E2095" s="31">
        <v>9.5</v>
      </c>
      <c r="F2095">
        <v>0</v>
      </c>
      <c r="G2095">
        <v>7</v>
      </c>
      <c r="H2095">
        <v>0</v>
      </c>
      <c r="I2095">
        <v>7</v>
      </c>
      <c r="J2095">
        <v>7.5</v>
      </c>
      <c r="K2095">
        <v>4</v>
      </c>
      <c r="L2095" s="44">
        <f t="shared" si="32"/>
        <v>35</v>
      </c>
    </row>
    <row r="2096" spans="1:12" x14ac:dyDescent="0.25">
      <c r="A2096" s="60">
        <v>44519</v>
      </c>
      <c r="B2096" t="s">
        <v>7728</v>
      </c>
      <c r="C2096" s="69" t="s">
        <v>379</v>
      </c>
      <c r="D2096" s="1" t="s">
        <v>192</v>
      </c>
      <c r="E2096" s="31">
        <v>0</v>
      </c>
      <c r="F2096">
        <v>0</v>
      </c>
      <c r="G2096">
        <v>8.75</v>
      </c>
      <c r="H2096">
        <v>8.75</v>
      </c>
      <c r="I2096">
        <v>3.5</v>
      </c>
      <c r="J2096">
        <v>7</v>
      </c>
      <c r="K2096">
        <v>7</v>
      </c>
      <c r="L2096" s="44">
        <f t="shared" si="32"/>
        <v>35</v>
      </c>
    </row>
    <row r="2097" spans="1:12" x14ac:dyDescent="0.25">
      <c r="A2097" s="60">
        <v>41677</v>
      </c>
      <c r="B2097" t="s">
        <v>3428</v>
      </c>
      <c r="C2097" s="69" t="s">
        <v>2376</v>
      </c>
      <c r="D2097" s="1" t="s">
        <v>192</v>
      </c>
      <c r="E2097" s="31">
        <v>7.75</v>
      </c>
      <c r="F2097">
        <v>4</v>
      </c>
      <c r="G2097">
        <v>0</v>
      </c>
      <c r="H2097">
        <v>0</v>
      </c>
      <c r="I2097">
        <v>7.75</v>
      </c>
      <c r="J2097">
        <v>7.75</v>
      </c>
      <c r="K2097">
        <v>7.75</v>
      </c>
      <c r="L2097" s="44">
        <f t="shared" si="32"/>
        <v>35</v>
      </c>
    </row>
    <row r="2098" spans="1:12" x14ac:dyDescent="0.25">
      <c r="A2098" s="60">
        <v>41677</v>
      </c>
      <c r="B2098" t="s">
        <v>3427</v>
      </c>
      <c r="C2098" s="69" t="s">
        <v>2376</v>
      </c>
      <c r="D2098" s="1" t="s">
        <v>192</v>
      </c>
      <c r="E2098" s="31">
        <v>7.75</v>
      </c>
      <c r="F2098">
        <v>0</v>
      </c>
      <c r="G2098">
        <v>0</v>
      </c>
      <c r="H2098">
        <v>7.75</v>
      </c>
      <c r="I2098">
        <v>7.75</v>
      </c>
      <c r="J2098">
        <v>7.75</v>
      </c>
      <c r="K2098">
        <v>4</v>
      </c>
      <c r="L2098" s="44">
        <f t="shared" si="32"/>
        <v>35</v>
      </c>
    </row>
    <row r="2099" spans="1:12" x14ac:dyDescent="0.25">
      <c r="A2099" s="60">
        <v>41677</v>
      </c>
      <c r="B2099" t="s">
        <v>3429</v>
      </c>
      <c r="C2099" s="69" t="s">
        <v>3430</v>
      </c>
      <c r="D2099" s="1" t="s">
        <v>192</v>
      </c>
      <c r="E2099" s="31">
        <v>6.5</v>
      </c>
      <c r="F2099">
        <v>0</v>
      </c>
      <c r="G2099">
        <v>0</v>
      </c>
      <c r="H2099">
        <v>0</v>
      </c>
      <c r="I2099">
        <v>9</v>
      </c>
      <c r="J2099">
        <v>10</v>
      </c>
      <c r="K2099">
        <v>9.5</v>
      </c>
      <c r="L2099" s="44">
        <f t="shared" si="32"/>
        <v>35</v>
      </c>
    </row>
    <row r="2100" spans="1:12" x14ac:dyDescent="0.25">
      <c r="A2100" s="60">
        <v>41677</v>
      </c>
      <c r="B2100" t="s">
        <v>3432</v>
      </c>
      <c r="C2100" s="69" t="s">
        <v>3433</v>
      </c>
      <c r="D2100" s="1" t="s">
        <v>192</v>
      </c>
      <c r="E2100" s="31">
        <v>6.5</v>
      </c>
      <c r="F2100">
        <v>8.75</v>
      </c>
      <c r="G2100">
        <v>8.75</v>
      </c>
      <c r="H2100">
        <v>0</v>
      </c>
      <c r="I2100">
        <v>0</v>
      </c>
      <c r="J2100">
        <v>6.5</v>
      </c>
      <c r="K2100">
        <v>4.5</v>
      </c>
      <c r="L2100" s="44">
        <f t="shared" si="32"/>
        <v>35</v>
      </c>
    </row>
    <row r="2101" spans="1:12" x14ac:dyDescent="0.25">
      <c r="A2101" s="60">
        <v>41677</v>
      </c>
      <c r="B2101" t="s">
        <v>3431</v>
      </c>
      <c r="C2101" s="69" t="s">
        <v>316</v>
      </c>
      <c r="D2101" s="1" t="s">
        <v>192</v>
      </c>
      <c r="E2101" s="31">
        <v>6.5</v>
      </c>
      <c r="F2101">
        <v>0</v>
      </c>
      <c r="G2101">
        <v>0</v>
      </c>
      <c r="H2101">
        <v>7.5</v>
      </c>
      <c r="I2101">
        <v>6.5</v>
      </c>
      <c r="J2101">
        <v>7.5</v>
      </c>
      <c r="K2101">
        <v>7</v>
      </c>
      <c r="L2101" s="44">
        <f t="shared" si="32"/>
        <v>35</v>
      </c>
    </row>
    <row r="2102" spans="1:12" x14ac:dyDescent="0.25">
      <c r="A2102" s="60">
        <v>41677</v>
      </c>
      <c r="B2102" t="s">
        <v>3423</v>
      </c>
      <c r="C2102" s="69" t="s">
        <v>202</v>
      </c>
      <c r="D2102" s="1" t="s">
        <v>192</v>
      </c>
      <c r="E2102" s="31">
        <v>8.5</v>
      </c>
      <c r="F2102">
        <v>8.5</v>
      </c>
      <c r="G2102">
        <v>0</v>
      </c>
      <c r="H2102">
        <v>0</v>
      </c>
      <c r="I2102">
        <v>0</v>
      </c>
      <c r="J2102">
        <v>9</v>
      </c>
      <c r="K2102">
        <v>9</v>
      </c>
      <c r="L2102" s="44">
        <f t="shared" si="32"/>
        <v>35</v>
      </c>
    </row>
    <row r="2103" spans="1:12" x14ac:dyDescent="0.25">
      <c r="A2103" s="60">
        <v>41677</v>
      </c>
      <c r="B2103" t="s">
        <v>3422</v>
      </c>
      <c r="C2103" s="69" t="s">
        <v>2369</v>
      </c>
      <c r="D2103" s="1" t="s">
        <v>192</v>
      </c>
      <c r="E2103" s="31">
        <v>8.5</v>
      </c>
      <c r="F2103">
        <v>9</v>
      </c>
      <c r="G2103">
        <v>0</v>
      </c>
      <c r="H2103">
        <v>0</v>
      </c>
      <c r="I2103">
        <v>0</v>
      </c>
      <c r="J2103">
        <v>8.75</v>
      </c>
      <c r="K2103">
        <v>8.75</v>
      </c>
      <c r="L2103" s="44">
        <f t="shared" si="32"/>
        <v>35</v>
      </c>
    </row>
    <row r="2104" spans="1:12" x14ac:dyDescent="0.25">
      <c r="A2104" s="60">
        <v>41677</v>
      </c>
      <c r="B2104" t="s">
        <v>3424</v>
      </c>
      <c r="C2104" s="69" t="s">
        <v>659</v>
      </c>
      <c r="D2104" s="1" t="s">
        <v>192</v>
      </c>
      <c r="E2104" s="31">
        <v>8.5</v>
      </c>
      <c r="F2104">
        <v>8.5</v>
      </c>
      <c r="G2104">
        <v>10</v>
      </c>
      <c r="H2104">
        <v>8</v>
      </c>
      <c r="I2104">
        <v>0</v>
      </c>
      <c r="J2104">
        <v>0</v>
      </c>
      <c r="K2104">
        <v>0</v>
      </c>
      <c r="L2104" s="44">
        <f t="shared" si="32"/>
        <v>35</v>
      </c>
    </row>
    <row r="2105" spans="1:12" x14ac:dyDescent="0.25">
      <c r="A2105" s="60">
        <v>41677</v>
      </c>
      <c r="B2105" t="s">
        <v>3426</v>
      </c>
      <c r="C2105" s="69" t="s">
        <v>2376</v>
      </c>
      <c r="D2105" s="1" t="s">
        <v>192</v>
      </c>
      <c r="E2105" s="31">
        <v>7.75</v>
      </c>
      <c r="F2105">
        <v>0</v>
      </c>
      <c r="G2105">
        <v>0</v>
      </c>
      <c r="H2105">
        <v>7.75</v>
      </c>
      <c r="I2105">
        <v>7.75</v>
      </c>
      <c r="J2105">
        <v>4</v>
      </c>
      <c r="K2105">
        <v>7.75</v>
      </c>
      <c r="L2105" s="44">
        <f t="shared" si="32"/>
        <v>35</v>
      </c>
    </row>
    <row r="2106" spans="1:12" x14ac:dyDescent="0.25">
      <c r="A2106" s="60">
        <v>41677</v>
      </c>
      <c r="B2106" t="s">
        <v>3425</v>
      </c>
      <c r="C2106" s="69" t="s">
        <v>2376</v>
      </c>
      <c r="D2106" s="1" t="s">
        <v>192</v>
      </c>
      <c r="E2106" s="31">
        <v>7.75</v>
      </c>
      <c r="F2106">
        <v>0</v>
      </c>
      <c r="G2106">
        <v>0</v>
      </c>
      <c r="H2106">
        <v>4</v>
      </c>
      <c r="I2106">
        <v>7.75</v>
      </c>
      <c r="J2106">
        <v>7.75</v>
      </c>
      <c r="K2106">
        <v>7.75</v>
      </c>
      <c r="L2106" s="44">
        <f t="shared" si="32"/>
        <v>35</v>
      </c>
    </row>
    <row r="2107" spans="1:12" x14ac:dyDescent="0.25">
      <c r="A2107" s="60">
        <v>41677</v>
      </c>
      <c r="B2107" t="s">
        <v>3434</v>
      </c>
      <c r="C2107" s="69" t="s">
        <v>3435</v>
      </c>
      <c r="D2107" s="1" t="s">
        <v>192</v>
      </c>
      <c r="E2107" s="31">
        <v>6.5</v>
      </c>
      <c r="F2107">
        <v>4.5</v>
      </c>
      <c r="G2107">
        <v>0</v>
      </c>
      <c r="H2107">
        <v>0</v>
      </c>
      <c r="I2107">
        <v>7</v>
      </c>
      <c r="J2107">
        <v>7</v>
      </c>
      <c r="K2107">
        <v>10</v>
      </c>
      <c r="L2107" s="44">
        <f t="shared" si="32"/>
        <v>35</v>
      </c>
    </row>
    <row r="2108" spans="1:12" x14ac:dyDescent="0.25">
      <c r="A2108" s="60">
        <v>41551</v>
      </c>
      <c r="B2108" t="s">
        <v>3817</v>
      </c>
      <c r="C2108" s="69" t="s">
        <v>3816</v>
      </c>
      <c r="D2108" s="1" t="s">
        <v>192</v>
      </c>
      <c r="E2108" s="31">
        <v>5</v>
      </c>
      <c r="F2108">
        <v>0</v>
      </c>
      <c r="G2108">
        <v>8.5</v>
      </c>
      <c r="H2108">
        <v>0</v>
      </c>
      <c r="I2108">
        <v>8.25</v>
      </c>
      <c r="J2108">
        <v>8.25</v>
      </c>
      <c r="K2108">
        <v>5</v>
      </c>
      <c r="L2108" s="44">
        <f t="shared" si="32"/>
        <v>35</v>
      </c>
    </row>
    <row r="2109" spans="1:12" x14ac:dyDescent="0.25">
      <c r="A2109" s="60">
        <v>41551</v>
      </c>
      <c r="B2109" t="s">
        <v>3815</v>
      </c>
      <c r="C2109" s="69" t="s">
        <v>3816</v>
      </c>
      <c r="D2109" s="1" t="s">
        <v>192</v>
      </c>
      <c r="E2109" s="31">
        <v>5</v>
      </c>
      <c r="F2109">
        <v>0</v>
      </c>
      <c r="G2109">
        <v>0</v>
      </c>
      <c r="H2109">
        <v>8.5</v>
      </c>
      <c r="I2109">
        <v>5</v>
      </c>
      <c r="J2109">
        <v>8.25</v>
      </c>
      <c r="K2109">
        <v>8.25</v>
      </c>
      <c r="L2109" s="44">
        <f t="shared" si="32"/>
        <v>35</v>
      </c>
    </row>
    <row r="2110" spans="1:12" x14ac:dyDescent="0.25">
      <c r="A2110" s="60">
        <v>41551</v>
      </c>
      <c r="B2110" t="s">
        <v>3818</v>
      </c>
      <c r="C2110" s="69" t="s">
        <v>547</v>
      </c>
      <c r="D2110" s="1" t="s">
        <v>192</v>
      </c>
      <c r="E2110" s="31">
        <v>7</v>
      </c>
      <c r="F2110">
        <v>0</v>
      </c>
      <c r="G2110">
        <v>7</v>
      </c>
      <c r="H2110">
        <v>0</v>
      </c>
      <c r="I2110">
        <v>7</v>
      </c>
      <c r="J2110">
        <v>7</v>
      </c>
      <c r="K2110">
        <v>7</v>
      </c>
      <c r="L2110" s="44">
        <f t="shared" si="32"/>
        <v>35</v>
      </c>
    </row>
    <row r="2111" spans="1:12" x14ac:dyDescent="0.25">
      <c r="A2111" s="60">
        <v>41551</v>
      </c>
      <c r="B2111" t="s">
        <v>3820</v>
      </c>
      <c r="C2111" s="69" t="s">
        <v>547</v>
      </c>
      <c r="D2111" s="1" t="s">
        <v>192</v>
      </c>
      <c r="E2111" s="31">
        <v>7</v>
      </c>
      <c r="F2111">
        <v>7</v>
      </c>
      <c r="G2111">
        <v>7</v>
      </c>
      <c r="H2111">
        <v>0</v>
      </c>
      <c r="I2111">
        <v>7</v>
      </c>
      <c r="J2111">
        <v>7</v>
      </c>
      <c r="K2111">
        <v>0</v>
      </c>
      <c r="L2111" s="44">
        <f t="shared" si="32"/>
        <v>35</v>
      </c>
    </row>
    <row r="2112" spans="1:12" x14ac:dyDescent="0.25">
      <c r="A2112" s="60">
        <v>41551</v>
      </c>
      <c r="B2112" t="s">
        <v>3819</v>
      </c>
      <c r="C2112" s="69" t="s">
        <v>547</v>
      </c>
      <c r="D2112" s="1" t="s">
        <v>192</v>
      </c>
      <c r="E2112" s="31">
        <v>7</v>
      </c>
      <c r="F2112">
        <v>0</v>
      </c>
      <c r="G2112">
        <v>7</v>
      </c>
      <c r="H2112">
        <v>7</v>
      </c>
      <c r="I2112">
        <v>7</v>
      </c>
      <c r="J2112">
        <v>0</v>
      </c>
      <c r="K2112">
        <v>7</v>
      </c>
      <c r="L2112" s="44">
        <f t="shared" si="32"/>
        <v>35</v>
      </c>
    </row>
    <row r="2113" spans="1:12" x14ac:dyDescent="0.25">
      <c r="A2113" s="60">
        <v>41677</v>
      </c>
      <c r="B2113" t="s">
        <v>3438</v>
      </c>
      <c r="C2113" s="69" t="s">
        <v>278</v>
      </c>
      <c r="D2113" s="1" t="s">
        <v>192</v>
      </c>
      <c r="E2113" s="31">
        <v>5.5</v>
      </c>
      <c r="F2113">
        <v>0</v>
      </c>
      <c r="G2113">
        <v>0</v>
      </c>
      <c r="H2113">
        <v>6.5</v>
      </c>
      <c r="I2113">
        <v>10</v>
      </c>
      <c r="J2113">
        <v>6.5</v>
      </c>
      <c r="K2113">
        <v>6.5</v>
      </c>
      <c r="L2113" s="44">
        <f t="shared" si="32"/>
        <v>35</v>
      </c>
    </row>
    <row r="2114" spans="1:12" x14ac:dyDescent="0.25">
      <c r="A2114" s="60">
        <v>41677</v>
      </c>
      <c r="B2114" t="s">
        <v>3436</v>
      </c>
      <c r="C2114" s="69" t="s">
        <v>3437</v>
      </c>
      <c r="D2114" s="1" t="s">
        <v>192</v>
      </c>
      <c r="E2114" s="31">
        <v>6.25</v>
      </c>
      <c r="F2114">
        <v>0</v>
      </c>
      <c r="G2114">
        <v>0</v>
      </c>
      <c r="H2114">
        <v>8.5</v>
      </c>
      <c r="I2114">
        <v>3.75</v>
      </c>
      <c r="J2114">
        <v>8.25</v>
      </c>
      <c r="K2114">
        <v>8.25</v>
      </c>
      <c r="L2114" s="44">
        <f t="shared" si="32"/>
        <v>35</v>
      </c>
    </row>
    <row r="2115" spans="1:12" x14ac:dyDescent="0.25">
      <c r="A2115" s="60">
        <v>41677</v>
      </c>
      <c r="B2115" t="s">
        <v>3439</v>
      </c>
      <c r="C2115" s="69" t="s">
        <v>3440</v>
      </c>
      <c r="D2115" s="1" t="s">
        <v>192</v>
      </c>
      <c r="E2115" s="31">
        <v>5.5</v>
      </c>
      <c r="F2115">
        <v>5.5</v>
      </c>
      <c r="G2115">
        <v>10</v>
      </c>
      <c r="H2115">
        <v>6</v>
      </c>
      <c r="I2115">
        <v>0</v>
      </c>
      <c r="J2115">
        <v>0</v>
      </c>
      <c r="K2115">
        <v>8</v>
      </c>
      <c r="L2115" s="44">
        <f t="shared" ref="L2115:L2178" si="33">SUM(E2115:K2115)</f>
        <v>35</v>
      </c>
    </row>
    <row r="2116" spans="1:12" x14ac:dyDescent="0.25">
      <c r="A2116" s="60">
        <v>41677</v>
      </c>
      <c r="B2116" t="s">
        <v>3442</v>
      </c>
      <c r="C2116" s="69" t="s">
        <v>3443</v>
      </c>
      <c r="D2116" s="1" t="s">
        <v>192</v>
      </c>
      <c r="E2116" s="31">
        <v>4.25</v>
      </c>
      <c r="F2116">
        <v>0</v>
      </c>
      <c r="G2116">
        <v>0</v>
      </c>
      <c r="H2116">
        <v>8</v>
      </c>
      <c r="I2116">
        <v>8.25</v>
      </c>
      <c r="J2116">
        <v>6.5</v>
      </c>
      <c r="K2116">
        <v>8</v>
      </c>
      <c r="L2116" s="44">
        <f t="shared" si="33"/>
        <v>35</v>
      </c>
    </row>
    <row r="2117" spans="1:12" x14ac:dyDescent="0.25">
      <c r="A2117" s="60">
        <v>41677</v>
      </c>
      <c r="B2117" t="s">
        <v>3441</v>
      </c>
      <c r="C2117" s="69" t="s">
        <v>3433</v>
      </c>
      <c r="D2117" s="1" t="s">
        <v>192</v>
      </c>
      <c r="E2117" s="31">
        <v>4.5</v>
      </c>
      <c r="F2117">
        <v>0</v>
      </c>
      <c r="G2117">
        <v>0</v>
      </c>
      <c r="H2117">
        <v>6.5</v>
      </c>
      <c r="I2117">
        <v>8.75</v>
      </c>
      <c r="J2117">
        <v>6.5</v>
      </c>
      <c r="K2117">
        <v>8.75</v>
      </c>
      <c r="L2117" s="44">
        <f t="shared" si="33"/>
        <v>35</v>
      </c>
    </row>
    <row r="2118" spans="1:12" x14ac:dyDescent="0.25">
      <c r="A2118" s="60">
        <v>41915</v>
      </c>
      <c r="B2118" t="s">
        <v>2367</v>
      </c>
      <c r="C2118" s="69" t="s">
        <v>2360</v>
      </c>
      <c r="D2118" s="1" t="s">
        <v>192</v>
      </c>
      <c r="E2118" s="31">
        <v>9.25</v>
      </c>
      <c r="F2118">
        <v>8.25</v>
      </c>
      <c r="G2118">
        <v>8.25</v>
      </c>
      <c r="H2118">
        <v>9.25</v>
      </c>
      <c r="I2118">
        <v>0</v>
      </c>
      <c r="J2118">
        <v>0</v>
      </c>
      <c r="K2118">
        <v>0</v>
      </c>
      <c r="L2118" s="44">
        <f t="shared" si="33"/>
        <v>35</v>
      </c>
    </row>
    <row r="2119" spans="1:12" x14ac:dyDescent="0.25">
      <c r="A2119" s="60">
        <v>41915</v>
      </c>
      <c r="B2119" t="s">
        <v>2368</v>
      </c>
      <c r="C2119" s="69" t="s">
        <v>2369</v>
      </c>
      <c r="D2119" s="1" t="s">
        <v>192</v>
      </c>
      <c r="E2119" s="31">
        <v>8.75</v>
      </c>
      <c r="F2119">
        <v>8.75</v>
      </c>
      <c r="G2119">
        <v>8.5</v>
      </c>
      <c r="H2119">
        <v>0</v>
      </c>
      <c r="I2119">
        <v>0</v>
      </c>
      <c r="J2119">
        <v>0</v>
      </c>
      <c r="K2119">
        <v>9</v>
      </c>
      <c r="L2119" s="44">
        <f t="shared" si="33"/>
        <v>35</v>
      </c>
    </row>
    <row r="2120" spans="1:12" x14ac:dyDescent="0.25">
      <c r="A2120" s="60">
        <v>41915</v>
      </c>
      <c r="B2120" t="s">
        <v>2366</v>
      </c>
      <c r="C2120" s="69" t="s">
        <v>202</v>
      </c>
      <c r="D2120" s="1" t="s">
        <v>192</v>
      </c>
      <c r="E2120" s="31">
        <v>9</v>
      </c>
      <c r="F2120">
        <v>8.5</v>
      </c>
      <c r="G2120">
        <v>8.5</v>
      </c>
      <c r="H2120">
        <v>0</v>
      </c>
      <c r="I2120">
        <v>0</v>
      </c>
      <c r="J2120">
        <v>0</v>
      </c>
      <c r="K2120">
        <v>9</v>
      </c>
      <c r="L2120" s="44">
        <f t="shared" si="33"/>
        <v>35</v>
      </c>
    </row>
    <row r="2121" spans="1:12" x14ac:dyDescent="0.25">
      <c r="A2121" s="60">
        <v>41915</v>
      </c>
      <c r="B2121" t="s">
        <v>2363</v>
      </c>
      <c r="C2121" s="69" t="s">
        <v>2364</v>
      </c>
      <c r="D2121" s="1" t="s">
        <v>192</v>
      </c>
      <c r="E2121" s="31">
        <v>10</v>
      </c>
      <c r="F2121">
        <v>8.25</v>
      </c>
      <c r="G2121">
        <v>8.25</v>
      </c>
      <c r="H2121">
        <v>8.5</v>
      </c>
      <c r="I2121">
        <v>0</v>
      </c>
      <c r="J2121">
        <v>0</v>
      </c>
      <c r="K2121">
        <v>0</v>
      </c>
      <c r="L2121" s="44">
        <f t="shared" si="33"/>
        <v>35</v>
      </c>
    </row>
    <row r="2122" spans="1:12" x14ac:dyDescent="0.25">
      <c r="A2122" s="60">
        <v>41915</v>
      </c>
      <c r="B2122" t="s">
        <v>2365</v>
      </c>
      <c r="C2122" s="69" t="s">
        <v>202</v>
      </c>
      <c r="D2122" s="1" t="s">
        <v>192</v>
      </c>
      <c r="E2122" s="31">
        <v>9</v>
      </c>
      <c r="F2122">
        <v>8.5</v>
      </c>
      <c r="G2122">
        <v>0</v>
      </c>
      <c r="H2122">
        <v>0</v>
      </c>
      <c r="I2122">
        <v>0</v>
      </c>
      <c r="J2122">
        <v>8.5</v>
      </c>
      <c r="K2122">
        <v>9</v>
      </c>
      <c r="L2122" s="44">
        <f t="shared" si="33"/>
        <v>35</v>
      </c>
    </row>
    <row r="2123" spans="1:12" x14ac:dyDescent="0.25">
      <c r="A2123" s="60">
        <v>41915</v>
      </c>
      <c r="B2123" t="s">
        <v>2373</v>
      </c>
      <c r="C2123" s="69" t="s">
        <v>239</v>
      </c>
      <c r="D2123" s="1" t="s">
        <v>192</v>
      </c>
      <c r="E2123" s="31">
        <v>8.5</v>
      </c>
      <c r="F2123">
        <v>8.5</v>
      </c>
      <c r="G2123">
        <v>8.5</v>
      </c>
      <c r="H2123">
        <v>0</v>
      </c>
      <c r="I2123">
        <v>0</v>
      </c>
      <c r="J2123">
        <v>0</v>
      </c>
      <c r="K2123">
        <v>9.5</v>
      </c>
      <c r="L2123" s="44">
        <f t="shared" si="33"/>
        <v>35</v>
      </c>
    </row>
    <row r="2124" spans="1:12" x14ac:dyDescent="0.25">
      <c r="A2124" s="60">
        <v>41915</v>
      </c>
      <c r="B2124" t="s">
        <v>2374</v>
      </c>
      <c r="C2124" s="69" t="s">
        <v>239</v>
      </c>
      <c r="D2124" s="1" t="s">
        <v>192</v>
      </c>
      <c r="E2124" s="31">
        <v>8.5</v>
      </c>
      <c r="F2124">
        <v>8.5</v>
      </c>
      <c r="G2124">
        <v>8.5</v>
      </c>
      <c r="H2124">
        <v>9.5</v>
      </c>
      <c r="I2124">
        <v>0</v>
      </c>
      <c r="J2124">
        <v>0</v>
      </c>
      <c r="K2124">
        <v>0</v>
      </c>
      <c r="L2124" s="44">
        <f t="shared" si="33"/>
        <v>35</v>
      </c>
    </row>
    <row r="2125" spans="1:12" x14ac:dyDescent="0.25">
      <c r="A2125" s="60">
        <v>41915</v>
      </c>
      <c r="B2125" t="s">
        <v>2372</v>
      </c>
      <c r="C2125" s="69" t="s">
        <v>239</v>
      </c>
      <c r="D2125" s="1" t="s">
        <v>192</v>
      </c>
      <c r="E2125" s="31">
        <v>8.5</v>
      </c>
      <c r="F2125">
        <v>8.5</v>
      </c>
      <c r="G2125">
        <v>0</v>
      </c>
      <c r="H2125">
        <v>0</v>
      </c>
      <c r="I2125">
        <v>0</v>
      </c>
      <c r="J2125">
        <v>9.5</v>
      </c>
      <c r="K2125">
        <v>8.5</v>
      </c>
      <c r="L2125" s="44">
        <f t="shared" si="33"/>
        <v>35</v>
      </c>
    </row>
    <row r="2126" spans="1:12" x14ac:dyDescent="0.25">
      <c r="A2126" s="60">
        <v>41915</v>
      </c>
      <c r="B2126" t="s">
        <v>2370</v>
      </c>
      <c r="C2126" s="69" t="s">
        <v>2369</v>
      </c>
      <c r="D2126" s="1" t="s">
        <v>192</v>
      </c>
      <c r="E2126" s="31">
        <v>8.75</v>
      </c>
      <c r="F2126">
        <v>8.5</v>
      </c>
      <c r="G2126">
        <v>8.75</v>
      </c>
      <c r="H2126">
        <v>9</v>
      </c>
      <c r="I2126">
        <v>0</v>
      </c>
      <c r="J2126">
        <v>0</v>
      </c>
      <c r="K2126">
        <v>0</v>
      </c>
      <c r="L2126" s="44">
        <f t="shared" si="33"/>
        <v>35</v>
      </c>
    </row>
    <row r="2127" spans="1:12" x14ac:dyDescent="0.25">
      <c r="A2127" s="60">
        <v>41915</v>
      </c>
      <c r="B2127" t="s">
        <v>2371</v>
      </c>
      <c r="C2127" s="69" t="s">
        <v>2369</v>
      </c>
      <c r="D2127" s="1" t="s">
        <v>192</v>
      </c>
      <c r="E2127" s="31">
        <v>8.5</v>
      </c>
      <c r="F2127">
        <v>8.75</v>
      </c>
      <c r="G2127">
        <v>8.75</v>
      </c>
      <c r="H2127">
        <v>0</v>
      </c>
      <c r="I2127">
        <v>0</v>
      </c>
      <c r="J2127">
        <v>0</v>
      </c>
      <c r="K2127">
        <v>9</v>
      </c>
      <c r="L2127" s="44">
        <f t="shared" si="33"/>
        <v>35</v>
      </c>
    </row>
    <row r="2128" spans="1:12" x14ac:dyDescent="0.25">
      <c r="A2128" s="60">
        <v>41915</v>
      </c>
      <c r="B2128" t="s">
        <v>2362</v>
      </c>
      <c r="C2128" s="69" t="s">
        <v>1453</v>
      </c>
      <c r="D2128" s="1" t="s">
        <v>192</v>
      </c>
      <c r="E2128" s="31">
        <v>0</v>
      </c>
      <c r="F2128">
        <v>8</v>
      </c>
      <c r="G2128">
        <v>8</v>
      </c>
      <c r="H2128">
        <v>8</v>
      </c>
      <c r="I2128">
        <v>8</v>
      </c>
      <c r="J2128">
        <v>3</v>
      </c>
      <c r="K2128">
        <v>0</v>
      </c>
      <c r="L2128" s="44">
        <f t="shared" si="33"/>
        <v>35</v>
      </c>
    </row>
    <row r="2129" spans="1:12" x14ac:dyDescent="0.25">
      <c r="A2129" s="60">
        <v>41677</v>
      </c>
      <c r="B2129" t="s">
        <v>3417</v>
      </c>
      <c r="C2129" s="69" t="s">
        <v>3418</v>
      </c>
      <c r="D2129" s="1" t="s">
        <v>192</v>
      </c>
      <c r="E2129" s="31">
        <v>9.25</v>
      </c>
      <c r="F2129">
        <v>0</v>
      </c>
      <c r="G2129">
        <v>0</v>
      </c>
      <c r="H2129">
        <v>0</v>
      </c>
      <c r="I2129">
        <v>9.25</v>
      </c>
      <c r="J2129">
        <v>7.25</v>
      </c>
      <c r="K2129">
        <v>9.25</v>
      </c>
      <c r="L2129" s="44">
        <f t="shared" si="33"/>
        <v>35</v>
      </c>
    </row>
    <row r="2130" spans="1:12" x14ac:dyDescent="0.25">
      <c r="A2130" s="60">
        <v>41677</v>
      </c>
      <c r="B2130" t="s">
        <v>3416</v>
      </c>
      <c r="C2130" s="69" t="s">
        <v>3412</v>
      </c>
      <c r="D2130" s="1" t="s">
        <v>192</v>
      </c>
      <c r="E2130" s="31">
        <v>9.5</v>
      </c>
      <c r="F2130">
        <v>7.5</v>
      </c>
      <c r="G2130">
        <v>0</v>
      </c>
      <c r="H2130">
        <v>0</v>
      </c>
      <c r="I2130">
        <v>0</v>
      </c>
      <c r="J2130">
        <v>9</v>
      </c>
      <c r="K2130">
        <v>9</v>
      </c>
      <c r="L2130" s="44">
        <f t="shared" si="33"/>
        <v>35</v>
      </c>
    </row>
    <row r="2131" spans="1:12" x14ac:dyDescent="0.25">
      <c r="A2131" s="60">
        <v>41677</v>
      </c>
      <c r="B2131" t="s">
        <v>3419</v>
      </c>
      <c r="C2131" s="69" t="s">
        <v>2360</v>
      </c>
      <c r="D2131" s="1" t="s">
        <v>192</v>
      </c>
      <c r="E2131" s="31">
        <v>9.25</v>
      </c>
      <c r="F2131">
        <v>8.25</v>
      </c>
      <c r="G2131">
        <v>8.25</v>
      </c>
      <c r="H2131">
        <v>0</v>
      </c>
      <c r="I2131">
        <v>0</v>
      </c>
      <c r="J2131">
        <v>0</v>
      </c>
      <c r="K2131">
        <v>9.25</v>
      </c>
      <c r="L2131" s="44">
        <f t="shared" si="33"/>
        <v>35</v>
      </c>
    </row>
    <row r="2132" spans="1:12" x14ac:dyDescent="0.25">
      <c r="A2132" s="60">
        <v>41677</v>
      </c>
      <c r="B2132" t="s">
        <v>3421</v>
      </c>
      <c r="C2132" s="69" t="s">
        <v>202</v>
      </c>
      <c r="D2132" s="1" t="s">
        <v>192</v>
      </c>
      <c r="E2132" s="31">
        <v>8.5</v>
      </c>
      <c r="F2132">
        <v>9</v>
      </c>
      <c r="G2132">
        <v>0</v>
      </c>
      <c r="H2132">
        <v>0</v>
      </c>
      <c r="I2132">
        <v>0</v>
      </c>
      <c r="J2132">
        <v>9</v>
      </c>
      <c r="K2132">
        <v>8.5</v>
      </c>
      <c r="L2132" s="44">
        <f t="shared" si="33"/>
        <v>35</v>
      </c>
    </row>
    <row r="2133" spans="1:12" x14ac:dyDescent="0.25">
      <c r="A2133" s="60">
        <v>41677</v>
      </c>
      <c r="B2133" t="s">
        <v>3420</v>
      </c>
      <c r="C2133" s="69" t="s">
        <v>202</v>
      </c>
      <c r="D2133" s="1" t="s">
        <v>192</v>
      </c>
      <c r="E2133" s="31">
        <v>8.5</v>
      </c>
      <c r="F2133">
        <v>0</v>
      </c>
      <c r="G2133">
        <v>0</v>
      </c>
      <c r="H2133">
        <v>0</v>
      </c>
      <c r="I2133">
        <v>9</v>
      </c>
      <c r="J2133">
        <v>9</v>
      </c>
      <c r="K2133">
        <v>8.5</v>
      </c>
      <c r="L2133" s="44">
        <f t="shared" si="33"/>
        <v>35</v>
      </c>
    </row>
    <row r="2134" spans="1:12" x14ac:dyDescent="0.25">
      <c r="A2134" s="60">
        <v>41915</v>
      </c>
      <c r="B2134" t="s">
        <v>2359</v>
      </c>
      <c r="C2134" s="69" t="s">
        <v>2360</v>
      </c>
      <c r="D2134" s="1" t="s">
        <v>192</v>
      </c>
      <c r="E2134" s="31">
        <v>0</v>
      </c>
      <c r="F2134">
        <v>0</v>
      </c>
      <c r="G2134">
        <v>0</v>
      </c>
      <c r="H2134">
        <v>9.25</v>
      </c>
      <c r="I2134">
        <v>9.25</v>
      </c>
      <c r="J2134">
        <v>8.25</v>
      </c>
      <c r="K2134">
        <v>8.25</v>
      </c>
      <c r="L2134" s="44">
        <f t="shared" si="33"/>
        <v>35</v>
      </c>
    </row>
    <row r="2135" spans="1:12" x14ac:dyDescent="0.25">
      <c r="A2135" s="60">
        <v>41915</v>
      </c>
      <c r="B2135" t="s">
        <v>2361</v>
      </c>
      <c r="C2135" s="69" t="s">
        <v>202</v>
      </c>
      <c r="D2135" s="1" t="s">
        <v>192</v>
      </c>
      <c r="E2135" s="31">
        <v>0</v>
      </c>
      <c r="F2135">
        <v>0</v>
      </c>
      <c r="G2135">
        <v>8.5</v>
      </c>
      <c r="H2135">
        <v>9</v>
      </c>
      <c r="I2135">
        <v>9</v>
      </c>
      <c r="J2135">
        <v>8.5</v>
      </c>
      <c r="K2135">
        <v>0</v>
      </c>
      <c r="L2135" s="44">
        <f t="shared" si="33"/>
        <v>35</v>
      </c>
    </row>
    <row r="2136" spans="1:12" x14ac:dyDescent="0.25">
      <c r="A2136" s="60">
        <v>41677</v>
      </c>
      <c r="B2136" t="s">
        <v>3363</v>
      </c>
      <c r="C2136" s="69" t="s">
        <v>202</v>
      </c>
      <c r="D2136" s="1" t="s">
        <v>192</v>
      </c>
      <c r="E2136" s="31">
        <v>0</v>
      </c>
      <c r="F2136">
        <v>0</v>
      </c>
      <c r="G2136">
        <v>0</v>
      </c>
      <c r="H2136">
        <v>8.5</v>
      </c>
      <c r="I2136">
        <v>9</v>
      </c>
      <c r="J2136">
        <v>8.5</v>
      </c>
      <c r="K2136">
        <v>9</v>
      </c>
      <c r="L2136" s="44">
        <f t="shared" si="33"/>
        <v>35</v>
      </c>
    </row>
    <row r="2137" spans="1:12" x14ac:dyDescent="0.25">
      <c r="A2137" s="60">
        <v>41677</v>
      </c>
      <c r="B2137" t="s">
        <v>3415</v>
      </c>
      <c r="C2137" s="69" t="s">
        <v>917</v>
      </c>
      <c r="D2137" s="1" t="s">
        <v>192</v>
      </c>
      <c r="E2137" s="31">
        <v>9.5</v>
      </c>
      <c r="F2137">
        <v>9.5</v>
      </c>
      <c r="G2137">
        <v>0</v>
      </c>
      <c r="H2137">
        <v>0</v>
      </c>
      <c r="I2137">
        <v>0</v>
      </c>
      <c r="J2137">
        <v>8</v>
      </c>
      <c r="K2137">
        <v>8</v>
      </c>
      <c r="L2137" s="44">
        <f t="shared" si="33"/>
        <v>35</v>
      </c>
    </row>
    <row r="2138" spans="1:12" x14ac:dyDescent="0.25">
      <c r="A2138" s="60">
        <v>41677</v>
      </c>
      <c r="B2138" t="s">
        <v>3414</v>
      </c>
      <c r="C2138" s="69" t="s">
        <v>3372</v>
      </c>
      <c r="D2138" s="1" t="s">
        <v>192</v>
      </c>
      <c r="E2138" s="31">
        <v>9</v>
      </c>
      <c r="F2138">
        <v>8.25</v>
      </c>
      <c r="G2138">
        <v>0</v>
      </c>
      <c r="H2138">
        <v>0</v>
      </c>
      <c r="I2138">
        <v>0</v>
      </c>
      <c r="J2138">
        <v>9</v>
      </c>
      <c r="K2138">
        <v>8.75</v>
      </c>
      <c r="L2138" s="44">
        <f t="shared" si="33"/>
        <v>35</v>
      </c>
    </row>
    <row r="2139" spans="1:12" x14ac:dyDescent="0.25">
      <c r="A2139" s="60">
        <v>43399</v>
      </c>
      <c r="B2139" t="s">
        <v>375</v>
      </c>
      <c r="C2139" s="69" t="s">
        <v>316</v>
      </c>
      <c r="D2139" s="1" t="s">
        <v>192</v>
      </c>
      <c r="E2139" s="31">
        <v>6.5</v>
      </c>
      <c r="F2139">
        <v>0</v>
      </c>
      <c r="G2139">
        <v>0</v>
      </c>
      <c r="H2139">
        <v>6.5</v>
      </c>
      <c r="I2139">
        <v>7.5</v>
      </c>
      <c r="J2139">
        <v>7</v>
      </c>
      <c r="K2139">
        <v>7.5</v>
      </c>
      <c r="L2139" s="44">
        <f t="shared" si="33"/>
        <v>35</v>
      </c>
    </row>
    <row r="2140" spans="1:12" x14ac:dyDescent="0.25">
      <c r="A2140" s="60">
        <v>41635</v>
      </c>
      <c r="B2140" t="s">
        <v>3736</v>
      </c>
      <c r="C2140" s="69" t="s">
        <v>3627</v>
      </c>
      <c r="D2140" s="1" t="s">
        <v>192</v>
      </c>
      <c r="E2140" s="31">
        <v>6.5</v>
      </c>
      <c r="F2140">
        <v>6.5</v>
      </c>
      <c r="G2140">
        <v>0</v>
      </c>
      <c r="H2140">
        <v>0</v>
      </c>
      <c r="I2140">
        <v>8.5</v>
      </c>
      <c r="J2140">
        <v>7</v>
      </c>
      <c r="K2140">
        <v>6.5</v>
      </c>
      <c r="L2140" s="44">
        <f t="shared" si="33"/>
        <v>35</v>
      </c>
    </row>
    <row r="2141" spans="1:12" x14ac:dyDescent="0.25">
      <c r="A2141" s="60">
        <v>41635</v>
      </c>
      <c r="B2141" t="s">
        <v>3737</v>
      </c>
      <c r="C2141" s="69" t="s">
        <v>615</v>
      </c>
      <c r="D2141" s="1" t="s">
        <v>192</v>
      </c>
      <c r="E2141" s="31">
        <v>5.5</v>
      </c>
      <c r="F2141">
        <v>0</v>
      </c>
      <c r="G2141">
        <v>0</v>
      </c>
      <c r="H2141">
        <v>6</v>
      </c>
      <c r="I2141">
        <v>8.75</v>
      </c>
      <c r="J2141">
        <v>6</v>
      </c>
      <c r="K2141">
        <v>8.75</v>
      </c>
      <c r="L2141" s="44">
        <f t="shared" si="33"/>
        <v>35</v>
      </c>
    </row>
    <row r="2142" spans="1:12" x14ac:dyDescent="0.25">
      <c r="A2142" s="60">
        <v>41635</v>
      </c>
      <c r="B2142" t="s">
        <v>3735</v>
      </c>
      <c r="C2142" s="69" t="s">
        <v>316</v>
      </c>
      <c r="D2142" s="1" t="s">
        <v>192</v>
      </c>
      <c r="E2142" s="31">
        <v>6.5</v>
      </c>
      <c r="F2142">
        <v>7</v>
      </c>
      <c r="G2142">
        <v>7</v>
      </c>
      <c r="H2142">
        <v>7</v>
      </c>
      <c r="I2142">
        <v>0</v>
      </c>
      <c r="J2142">
        <v>0</v>
      </c>
      <c r="K2142">
        <v>7.5</v>
      </c>
      <c r="L2142" s="44">
        <f t="shared" si="33"/>
        <v>35</v>
      </c>
    </row>
    <row r="2143" spans="1:12" x14ac:dyDescent="0.25">
      <c r="A2143" s="60">
        <v>41635</v>
      </c>
      <c r="B2143" t="s">
        <v>3733</v>
      </c>
      <c r="C2143" s="69" t="s">
        <v>553</v>
      </c>
      <c r="D2143" s="1" t="s">
        <v>192</v>
      </c>
      <c r="E2143" s="31">
        <v>7.25</v>
      </c>
      <c r="F2143">
        <v>0</v>
      </c>
      <c r="G2143">
        <v>0</v>
      </c>
      <c r="H2143">
        <v>7.25</v>
      </c>
      <c r="I2143">
        <v>7.25</v>
      </c>
      <c r="J2143">
        <v>7.25</v>
      </c>
      <c r="K2143">
        <v>6</v>
      </c>
      <c r="L2143" s="44">
        <f t="shared" si="33"/>
        <v>35</v>
      </c>
    </row>
    <row r="2144" spans="1:12" x14ac:dyDescent="0.25">
      <c r="A2144" s="60">
        <v>41635</v>
      </c>
      <c r="B2144" t="s">
        <v>3734</v>
      </c>
      <c r="C2144" s="69" t="s">
        <v>316</v>
      </c>
      <c r="D2144" s="1" t="s">
        <v>192</v>
      </c>
      <c r="E2144" s="31">
        <v>6.5</v>
      </c>
      <c r="F2144">
        <v>0</v>
      </c>
      <c r="G2144">
        <v>0</v>
      </c>
      <c r="H2144">
        <v>7</v>
      </c>
      <c r="I2144">
        <v>7</v>
      </c>
      <c r="J2144">
        <v>7</v>
      </c>
      <c r="K2144">
        <v>7.5</v>
      </c>
      <c r="L2144" s="44">
        <f t="shared" si="33"/>
        <v>35</v>
      </c>
    </row>
    <row r="2145" spans="1:12" x14ac:dyDescent="0.25">
      <c r="A2145" s="60">
        <v>41817</v>
      </c>
      <c r="B2145" t="s">
        <v>2961</v>
      </c>
      <c r="C2145" s="69" t="s">
        <v>2601</v>
      </c>
      <c r="D2145" s="1" t="s">
        <v>192</v>
      </c>
      <c r="E2145" s="31">
        <v>4</v>
      </c>
      <c r="F2145">
        <v>0</v>
      </c>
      <c r="G2145">
        <v>0</v>
      </c>
      <c r="H2145">
        <v>11.5</v>
      </c>
      <c r="I2145">
        <v>7</v>
      </c>
      <c r="J2145">
        <v>5.5</v>
      </c>
      <c r="K2145">
        <v>7</v>
      </c>
      <c r="L2145" s="44">
        <f t="shared" si="33"/>
        <v>35</v>
      </c>
    </row>
    <row r="2146" spans="1:12" x14ac:dyDescent="0.25">
      <c r="A2146" s="60">
        <v>41803</v>
      </c>
      <c r="B2146" t="s">
        <v>2962</v>
      </c>
      <c r="C2146" s="69" t="s">
        <v>2952</v>
      </c>
      <c r="D2146" s="1" t="s">
        <v>192</v>
      </c>
      <c r="E2146" s="31">
        <v>9</v>
      </c>
      <c r="F2146">
        <v>7</v>
      </c>
      <c r="G2146">
        <v>0</v>
      </c>
      <c r="H2146">
        <v>0</v>
      </c>
      <c r="I2146">
        <v>12</v>
      </c>
      <c r="J2146">
        <v>0</v>
      </c>
      <c r="K2146">
        <v>7</v>
      </c>
      <c r="L2146" s="44">
        <f t="shared" si="33"/>
        <v>35</v>
      </c>
    </row>
    <row r="2147" spans="1:12" x14ac:dyDescent="0.25">
      <c r="A2147" s="60">
        <v>41635</v>
      </c>
      <c r="B2147" t="s">
        <v>3741</v>
      </c>
      <c r="C2147" s="69" t="s">
        <v>491</v>
      </c>
      <c r="D2147" s="1" t="s">
        <v>192</v>
      </c>
      <c r="E2147" s="31">
        <v>10.5</v>
      </c>
      <c r="F2147">
        <v>7</v>
      </c>
      <c r="G2147">
        <v>7</v>
      </c>
      <c r="H2147">
        <v>10.5</v>
      </c>
      <c r="I2147">
        <v>0</v>
      </c>
      <c r="J2147">
        <v>0</v>
      </c>
      <c r="K2147">
        <v>0</v>
      </c>
      <c r="L2147" s="44">
        <f t="shared" si="33"/>
        <v>35</v>
      </c>
    </row>
    <row r="2148" spans="1:12" x14ac:dyDescent="0.25">
      <c r="A2148" s="60">
        <v>41635</v>
      </c>
      <c r="B2148" t="s">
        <v>3738</v>
      </c>
      <c r="C2148" s="69" t="s">
        <v>224</v>
      </c>
      <c r="D2148" s="1" t="s">
        <v>192</v>
      </c>
      <c r="E2148" s="31">
        <v>5.5</v>
      </c>
      <c r="F2148">
        <v>0</v>
      </c>
      <c r="G2148">
        <v>0</v>
      </c>
      <c r="H2148">
        <v>7.5</v>
      </c>
      <c r="I2148">
        <v>7.5</v>
      </c>
      <c r="J2148">
        <v>7.5</v>
      </c>
      <c r="K2148">
        <v>7</v>
      </c>
      <c r="L2148" s="44">
        <f t="shared" si="33"/>
        <v>35</v>
      </c>
    </row>
    <row r="2149" spans="1:12" x14ac:dyDescent="0.25">
      <c r="A2149" s="60">
        <v>41635</v>
      </c>
      <c r="B2149" t="s">
        <v>3739</v>
      </c>
      <c r="C2149" s="69" t="s">
        <v>3740</v>
      </c>
      <c r="D2149" s="1" t="s">
        <v>192</v>
      </c>
      <c r="E2149" s="31">
        <v>5.5</v>
      </c>
      <c r="F2149">
        <v>0</v>
      </c>
      <c r="G2149">
        <v>0</v>
      </c>
      <c r="H2149">
        <v>6.5</v>
      </c>
      <c r="I2149">
        <v>9</v>
      </c>
      <c r="J2149">
        <v>7</v>
      </c>
      <c r="K2149">
        <v>7</v>
      </c>
      <c r="L2149" s="44">
        <f t="shared" si="33"/>
        <v>35</v>
      </c>
    </row>
    <row r="2150" spans="1:12" x14ac:dyDescent="0.25">
      <c r="A2150" s="60">
        <v>41635</v>
      </c>
      <c r="B2150" t="s">
        <v>3732</v>
      </c>
      <c r="C2150" s="69" t="s">
        <v>335</v>
      </c>
      <c r="D2150" s="1" t="s">
        <v>192</v>
      </c>
      <c r="E2150" s="31">
        <v>7.5</v>
      </c>
      <c r="F2150">
        <v>0</v>
      </c>
      <c r="G2150">
        <v>0</v>
      </c>
      <c r="H2150">
        <v>7.5</v>
      </c>
      <c r="I2150">
        <v>7.5</v>
      </c>
      <c r="J2150">
        <v>5</v>
      </c>
      <c r="K2150">
        <v>7.5</v>
      </c>
      <c r="L2150" s="44">
        <f t="shared" si="33"/>
        <v>35</v>
      </c>
    </row>
    <row r="2151" spans="1:12" x14ac:dyDescent="0.25">
      <c r="A2151" s="60">
        <v>41635</v>
      </c>
      <c r="B2151" t="s">
        <v>3724</v>
      </c>
      <c r="C2151" s="69" t="s">
        <v>348</v>
      </c>
      <c r="D2151" s="1" t="s">
        <v>192</v>
      </c>
      <c r="E2151" s="31">
        <v>9</v>
      </c>
      <c r="F2151">
        <v>9</v>
      </c>
      <c r="G2151">
        <v>0</v>
      </c>
      <c r="H2151">
        <v>0</v>
      </c>
      <c r="I2151">
        <v>0</v>
      </c>
      <c r="J2151">
        <v>9</v>
      </c>
      <c r="K2151">
        <v>8</v>
      </c>
      <c r="L2151" s="44">
        <f t="shared" si="33"/>
        <v>35</v>
      </c>
    </row>
    <row r="2152" spans="1:12" x14ac:dyDescent="0.25">
      <c r="A2152" s="60">
        <v>41635</v>
      </c>
      <c r="B2152" t="s">
        <v>3725</v>
      </c>
      <c r="C2152" s="69" t="s">
        <v>348</v>
      </c>
      <c r="D2152" s="1" t="s">
        <v>192</v>
      </c>
      <c r="E2152" s="31">
        <v>9</v>
      </c>
      <c r="F2152">
        <v>9</v>
      </c>
      <c r="G2152">
        <v>9</v>
      </c>
      <c r="H2152">
        <v>8</v>
      </c>
      <c r="I2152">
        <v>0</v>
      </c>
      <c r="J2152">
        <v>0</v>
      </c>
      <c r="K2152">
        <v>0</v>
      </c>
      <c r="L2152" s="44">
        <f t="shared" si="33"/>
        <v>35</v>
      </c>
    </row>
    <row r="2153" spans="1:12" x14ac:dyDescent="0.25">
      <c r="A2153" s="60">
        <v>41635</v>
      </c>
      <c r="B2153" t="s">
        <v>3723</v>
      </c>
      <c r="C2153" s="69" t="s">
        <v>348</v>
      </c>
      <c r="D2153" s="1" t="s">
        <v>192</v>
      </c>
      <c r="E2153" s="31">
        <v>9</v>
      </c>
      <c r="F2153">
        <v>8</v>
      </c>
      <c r="G2153">
        <v>9</v>
      </c>
      <c r="H2153">
        <v>9</v>
      </c>
      <c r="I2153">
        <v>0</v>
      </c>
      <c r="J2153">
        <v>0</v>
      </c>
      <c r="K2153">
        <v>0</v>
      </c>
      <c r="L2153" s="44">
        <f t="shared" si="33"/>
        <v>35</v>
      </c>
    </row>
    <row r="2154" spans="1:12" x14ac:dyDescent="0.25">
      <c r="A2154" s="60">
        <v>41635</v>
      </c>
      <c r="B2154" t="s">
        <v>3721</v>
      </c>
      <c r="C2154" s="69" t="s">
        <v>2607</v>
      </c>
      <c r="D2154" s="1" t="s">
        <v>192</v>
      </c>
      <c r="E2154" s="31">
        <v>9</v>
      </c>
      <c r="F2154">
        <v>8</v>
      </c>
      <c r="G2154">
        <v>0</v>
      </c>
      <c r="H2154">
        <v>0</v>
      </c>
      <c r="I2154">
        <v>6</v>
      </c>
      <c r="J2154">
        <v>6</v>
      </c>
      <c r="K2154">
        <v>6</v>
      </c>
      <c r="L2154" s="44">
        <f t="shared" si="33"/>
        <v>35</v>
      </c>
    </row>
    <row r="2155" spans="1:12" x14ac:dyDescent="0.25">
      <c r="A2155" s="60">
        <v>41635</v>
      </c>
      <c r="B2155" t="s">
        <v>3722</v>
      </c>
      <c r="C2155" s="69" t="s">
        <v>348</v>
      </c>
      <c r="D2155" s="1" t="s">
        <v>192</v>
      </c>
      <c r="E2155" s="31">
        <v>9</v>
      </c>
      <c r="F2155">
        <v>8</v>
      </c>
      <c r="G2155">
        <v>0</v>
      </c>
      <c r="H2155">
        <v>0</v>
      </c>
      <c r="I2155">
        <v>9</v>
      </c>
      <c r="J2155">
        <v>9</v>
      </c>
      <c r="K2155">
        <v>0</v>
      </c>
      <c r="L2155" s="44">
        <f t="shared" si="33"/>
        <v>35</v>
      </c>
    </row>
    <row r="2156" spans="1:12" x14ac:dyDescent="0.25">
      <c r="A2156" s="60">
        <v>41635</v>
      </c>
      <c r="B2156" t="s">
        <v>3730</v>
      </c>
      <c r="C2156" s="69" t="s">
        <v>314</v>
      </c>
      <c r="D2156" s="1" t="s">
        <v>192</v>
      </c>
      <c r="E2156" s="31">
        <v>7.5</v>
      </c>
      <c r="F2156">
        <v>0</v>
      </c>
      <c r="G2156">
        <v>0</v>
      </c>
      <c r="H2156">
        <v>7.5</v>
      </c>
      <c r="I2156">
        <v>7</v>
      </c>
      <c r="J2156">
        <v>7</v>
      </c>
      <c r="K2156">
        <v>6</v>
      </c>
      <c r="L2156" s="44">
        <f t="shared" si="33"/>
        <v>35</v>
      </c>
    </row>
    <row r="2157" spans="1:12" x14ac:dyDescent="0.25">
      <c r="A2157" s="60">
        <v>41635</v>
      </c>
      <c r="B2157" t="s">
        <v>3731</v>
      </c>
      <c r="C2157" s="69" t="s">
        <v>3397</v>
      </c>
      <c r="D2157" s="1" t="s">
        <v>192</v>
      </c>
      <c r="E2157" s="31">
        <v>7.5</v>
      </c>
      <c r="F2157">
        <v>0</v>
      </c>
      <c r="G2157">
        <v>0</v>
      </c>
      <c r="H2157">
        <v>7.5</v>
      </c>
      <c r="I2157">
        <v>8</v>
      </c>
      <c r="J2157">
        <v>8</v>
      </c>
      <c r="K2157">
        <v>4</v>
      </c>
      <c r="L2157" s="44">
        <f t="shared" si="33"/>
        <v>35</v>
      </c>
    </row>
    <row r="2158" spans="1:12" x14ac:dyDescent="0.25">
      <c r="A2158" s="60">
        <v>41635</v>
      </c>
      <c r="B2158" t="s">
        <v>3728</v>
      </c>
      <c r="C2158" s="69" t="s">
        <v>3729</v>
      </c>
      <c r="D2158" s="1" t="s">
        <v>192</v>
      </c>
      <c r="E2158" s="31">
        <v>7.5</v>
      </c>
      <c r="F2158">
        <v>0</v>
      </c>
      <c r="G2158">
        <v>0</v>
      </c>
      <c r="H2158">
        <v>5</v>
      </c>
      <c r="I2158">
        <v>8</v>
      </c>
      <c r="J2158">
        <v>7.5</v>
      </c>
      <c r="K2158">
        <v>7</v>
      </c>
      <c r="L2158" s="44">
        <f t="shared" si="33"/>
        <v>35</v>
      </c>
    </row>
    <row r="2159" spans="1:12" x14ac:dyDescent="0.25">
      <c r="A2159" s="60">
        <v>41635</v>
      </c>
      <c r="B2159" t="s">
        <v>3726</v>
      </c>
      <c r="C2159" s="69" t="s">
        <v>3641</v>
      </c>
      <c r="D2159" s="1" t="s">
        <v>192</v>
      </c>
      <c r="E2159" s="31">
        <v>9.5</v>
      </c>
      <c r="F2159">
        <v>6</v>
      </c>
      <c r="G2159">
        <v>0</v>
      </c>
      <c r="H2159">
        <v>0</v>
      </c>
      <c r="I2159">
        <v>0</v>
      </c>
      <c r="J2159">
        <v>9.5</v>
      </c>
      <c r="K2159">
        <v>10</v>
      </c>
      <c r="L2159" s="44">
        <f t="shared" si="33"/>
        <v>35</v>
      </c>
    </row>
    <row r="2160" spans="1:12" x14ac:dyDescent="0.25">
      <c r="A2160" s="60">
        <v>41635</v>
      </c>
      <c r="B2160" t="s">
        <v>3727</v>
      </c>
      <c r="C2160" s="69" t="s">
        <v>379</v>
      </c>
      <c r="D2160" s="1" t="s">
        <v>192</v>
      </c>
      <c r="E2160" s="31">
        <v>8.75</v>
      </c>
      <c r="F2160">
        <v>8.75</v>
      </c>
      <c r="G2160">
        <v>7</v>
      </c>
      <c r="H2160">
        <v>0</v>
      </c>
      <c r="I2160">
        <v>0</v>
      </c>
      <c r="J2160">
        <v>3.5</v>
      </c>
      <c r="K2160">
        <v>7</v>
      </c>
      <c r="L2160" s="44">
        <f t="shared" si="33"/>
        <v>35</v>
      </c>
    </row>
    <row r="2161" spans="1:12" x14ac:dyDescent="0.25">
      <c r="A2161" s="60">
        <v>41887</v>
      </c>
      <c r="B2161" t="s">
        <v>2566</v>
      </c>
      <c r="C2161" s="69" t="s">
        <v>606</v>
      </c>
      <c r="D2161" s="1" t="s">
        <v>192</v>
      </c>
      <c r="E2161" s="31">
        <v>0</v>
      </c>
      <c r="F2161">
        <v>0</v>
      </c>
      <c r="G2161">
        <v>0</v>
      </c>
      <c r="H2161">
        <v>10</v>
      </c>
      <c r="I2161">
        <v>9</v>
      </c>
      <c r="J2161">
        <v>8</v>
      </c>
      <c r="K2161">
        <v>8</v>
      </c>
      <c r="L2161" s="44">
        <f t="shared" si="33"/>
        <v>35</v>
      </c>
    </row>
    <row r="2162" spans="1:12" x14ac:dyDescent="0.25">
      <c r="A2162" s="60">
        <v>41887</v>
      </c>
      <c r="B2162" t="s">
        <v>2567</v>
      </c>
      <c r="C2162" s="69" t="s">
        <v>191</v>
      </c>
      <c r="D2162" s="1" t="s">
        <v>192</v>
      </c>
      <c r="E2162" s="31">
        <v>0</v>
      </c>
      <c r="F2162">
        <v>0</v>
      </c>
      <c r="G2162">
        <v>0</v>
      </c>
      <c r="H2162">
        <v>5</v>
      </c>
      <c r="I2162">
        <v>10</v>
      </c>
      <c r="J2162">
        <v>10</v>
      </c>
      <c r="K2162">
        <v>10</v>
      </c>
      <c r="L2162" s="44">
        <f t="shared" si="33"/>
        <v>35</v>
      </c>
    </row>
    <row r="2163" spans="1:12" x14ac:dyDescent="0.25">
      <c r="A2163" s="60">
        <v>44687</v>
      </c>
      <c r="B2163" t="s">
        <v>7734</v>
      </c>
      <c r="C2163" s="69" t="s">
        <v>449</v>
      </c>
      <c r="D2163" s="1" t="s">
        <v>192</v>
      </c>
      <c r="E2163" s="31">
        <v>8.75</v>
      </c>
      <c r="F2163">
        <v>8.75</v>
      </c>
      <c r="G2163">
        <v>8.75</v>
      </c>
      <c r="H2163">
        <v>0</v>
      </c>
      <c r="I2163">
        <v>0</v>
      </c>
      <c r="J2163">
        <v>8.75</v>
      </c>
      <c r="K2163">
        <v>0</v>
      </c>
      <c r="L2163" s="44">
        <f t="shared" si="33"/>
        <v>35</v>
      </c>
    </row>
    <row r="2164" spans="1:12" x14ac:dyDescent="0.25">
      <c r="A2164" s="60">
        <v>43357</v>
      </c>
      <c r="B2164" t="s">
        <v>404</v>
      </c>
      <c r="C2164" s="69" t="s">
        <v>224</v>
      </c>
      <c r="D2164" s="1" t="s">
        <v>192</v>
      </c>
      <c r="E2164" s="31">
        <v>7.5</v>
      </c>
      <c r="F2164">
        <v>0</v>
      </c>
      <c r="G2164">
        <v>0</v>
      </c>
      <c r="H2164">
        <v>7.5</v>
      </c>
      <c r="I2164">
        <v>7</v>
      </c>
      <c r="J2164">
        <v>5.5</v>
      </c>
      <c r="K2164">
        <v>7.5</v>
      </c>
      <c r="L2164" s="44">
        <f t="shared" si="33"/>
        <v>35</v>
      </c>
    </row>
    <row r="2165" spans="1:12" x14ac:dyDescent="0.25">
      <c r="A2165" s="60">
        <v>43357</v>
      </c>
      <c r="B2165" t="s">
        <v>405</v>
      </c>
      <c r="C2165" s="69" t="s">
        <v>406</v>
      </c>
      <c r="D2165" s="1" t="s">
        <v>192</v>
      </c>
      <c r="E2165" s="31">
        <v>7.5</v>
      </c>
      <c r="F2165">
        <v>0</v>
      </c>
      <c r="G2165">
        <v>0</v>
      </c>
      <c r="H2165">
        <v>7.5</v>
      </c>
      <c r="I2165">
        <v>6.5</v>
      </c>
      <c r="J2165">
        <v>7</v>
      </c>
      <c r="K2165">
        <v>6.5</v>
      </c>
      <c r="L2165" s="44">
        <f t="shared" si="33"/>
        <v>35</v>
      </c>
    </row>
    <row r="2166" spans="1:12" x14ac:dyDescent="0.25">
      <c r="A2166" s="60">
        <v>41887</v>
      </c>
      <c r="B2166" t="s">
        <v>2571</v>
      </c>
      <c r="C2166" s="69" t="s">
        <v>276</v>
      </c>
      <c r="D2166" s="1" t="s">
        <v>192</v>
      </c>
      <c r="E2166" s="31">
        <v>0</v>
      </c>
      <c r="F2166">
        <v>0</v>
      </c>
      <c r="G2166">
        <v>4</v>
      </c>
      <c r="H2166">
        <v>7</v>
      </c>
      <c r="I2166">
        <v>8</v>
      </c>
      <c r="J2166">
        <v>8</v>
      </c>
      <c r="K2166">
        <v>8</v>
      </c>
      <c r="L2166" s="44">
        <f t="shared" si="33"/>
        <v>35</v>
      </c>
    </row>
    <row r="2167" spans="1:12" x14ac:dyDescent="0.25">
      <c r="A2167" s="60">
        <v>41887</v>
      </c>
      <c r="B2167" t="s">
        <v>2572</v>
      </c>
      <c r="C2167" s="69" t="s">
        <v>547</v>
      </c>
      <c r="D2167" s="1" t="s">
        <v>192</v>
      </c>
      <c r="E2167" s="31">
        <v>0</v>
      </c>
      <c r="F2167">
        <v>0</v>
      </c>
      <c r="G2167">
        <v>7</v>
      </c>
      <c r="H2167">
        <v>7</v>
      </c>
      <c r="I2167">
        <v>7</v>
      </c>
      <c r="J2167">
        <v>7</v>
      </c>
      <c r="K2167">
        <v>7</v>
      </c>
      <c r="L2167" s="44">
        <f t="shared" si="33"/>
        <v>35</v>
      </c>
    </row>
    <row r="2168" spans="1:12" x14ac:dyDescent="0.25">
      <c r="A2168" s="60">
        <v>41887</v>
      </c>
      <c r="B2168" t="s">
        <v>2570</v>
      </c>
      <c r="C2168" s="69" t="s">
        <v>191</v>
      </c>
      <c r="D2168" s="1" t="s">
        <v>192</v>
      </c>
      <c r="E2168" s="31">
        <v>0</v>
      </c>
      <c r="F2168">
        <v>0</v>
      </c>
      <c r="G2168">
        <v>10</v>
      </c>
      <c r="H2168">
        <v>10</v>
      </c>
      <c r="I2168">
        <v>10</v>
      </c>
      <c r="J2168">
        <v>5</v>
      </c>
      <c r="K2168">
        <v>0</v>
      </c>
      <c r="L2168" s="44">
        <f t="shared" si="33"/>
        <v>35</v>
      </c>
    </row>
    <row r="2169" spans="1:12" x14ac:dyDescent="0.25">
      <c r="A2169" s="60">
        <v>41887</v>
      </c>
      <c r="B2169" t="s">
        <v>2568</v>
      </c>
      <c r="C2169" s="69" t="s">
        <v>348</v>
      </c>
      <c r="D2169" s="1" t="s">
        <v>192</v>
      </c>
      <c r="E2169" s="31">
        <v>0</v>
      </c>
      <c r="F2169">
        <v>0</v>
      </c>
      <c r="G2169">
        <v>0</v>
      </c>
      <c r="H2169">
        <v>8</v>
      </c>
      <c r="I2169">
        <v>9</v>
      </c>
      <c r="J2169">
        <v>9</v>
      </c>
      <c r="K2169">
        <v>9</v>
      </c>
      <c r="L2169" s="44">
        <f t="shared" si="33"/>
        <v>35</v>
      </c>
    </row>
    <row r="2170" spans="1:12" x14ac:dyDescent="0.25">
      <c r="A2170" s="60">
        <v>41887</v>
      </c>
      <c r="B2170" t="s">
        <v>2569</v>
      </c>
      <c r="C2170" s="69" t="s">
        <v>449</v>
      </c>
      <c r="D2170" s="1" t="s">
        <v>192</v>
      </c>
      <c r="E2170" s="31">
        <v>0</v>
      </c>
      <c r="F2170">
        <v>0</v>
      </c>
      <c r="G2170">
        <v>0</v>
      </c>
      <c r="H2170">
        <v>8.75</v>
      </c>
      <c r="I2170">
        <v>8.75</v>
      </c>
      <c r="J2170">
        <v>8.75</v>
      </c>
      <c r="K2170">
        <v>8.75</v>
      </c>
      <c r="L2170" s="44">
        <f t="shared" si="33"/>
        <v>35</v>
      </c>
    </row>
    <row r="2171" spans="1:12" x14ac:dyDescent="0.25">
      <c r="A2171" s="60">
        <v>43357</v>
      </c>
      <c r="B2171" t="s">
        <v>403</v>
      </c>
      <c r="C2171" s="69" t="s">
        <v>333</v>
      </c>
      <c r="D2171" s="1" t="s">
        <v>192</v>
      </c>
      <c r="E2171" s="31">
        <v>8</v>
      </c>
      <c r="F2171">
        <v>0</v>
      </c>
      <c r="G2171">
        <v>0</v>
      </c>
      <c r="H2171">
        <v>5.5</v>
      </c>
      <c r="I2171">
        <v>8</v>
      </c>
      <c r="J2171">
        <v>5.5</v>
      </c>
      <c r="K2171">
        <v>8</v>
      </c>
      <c r="L2171" s="44">
        <f t="shared" si="33"/>
        <v>35</v>
      </c>
    </row>
    <row r="2172" spans="1:12" x14ac:dyDescent="0.25">
      <c r="A2172" s="60">
        <v>41663</v>
      </c>
      <c r="B2172" t="s">
        <v>3589</v>
      </c>
      <c r="C2172" s="69" t="s">
        <v>3590</v>
      </c>
      <c r="D2172" s="1" t="s">
        <v>192</v>
      </c>
      <c r="E2172" s="31">
        <v>4</v>
      </c>
      <c r="F2172">
        <v>0</v>
      </c>
      <c r="G2172">
        <v>0</v>
      </c>
      <c r="H2172">
        <v>9</v>
      </c>
      <c r="I2172">
        <v>7</v>
      </c>
      <c r="J2172">
        <v>7</v>
      </c>
      <c r="K2172">
        <v>8</v>
      </c>
      <c r="L2172" s="44">
        <f t="shared" si="33"/>
        <v>35</v>
      </c>
    </row>
    <row r="2173" spans="1:12" x14ac:dyDescent="0.25">
      <c r="A2173" s="60">
        <v>41663</v>
      </c>
      <c r="B2173" t="s">
        <v>3591</v>
      </c>
      <c r="C2173" s="69" t="s">
        <v>449</v>
      </c>
      <c r="D2173" s="1" t="s">
        <v>192</v>
      </c>
      <c r="E2173" s="31">
        <v>8.75</v>
      </c>
      <c r="F2173">
        <v>0</v>
      </c>
      <c r="G2173">
        <v>8.75</v>
      </c>
      <c r="H2173">
        <v>8.75</v>
      </c>
      <c r="I2173">
        <v>8.75</v>
      </c>
      <c r="J2173">
        <v>0</v>
      </c>
      <c r="K2173">
        <v>0</v>
      </c>
      <c r="L2173" s="44">
        <f t="shared" si="33"/>
        <v>35</v>
      </c>
    </row>
    <row r="2174" spans="1:12" x14ac:dyDescent="0.25">
      <c r="A2174" s="60">
        <v>44939</v>
      </c>
      <c r="B2174" t="s">
        <v>7832</v>
      </c>
      <c r="C2174" s="69" t="s">
        <v>7833</v>
      </c>
      <c r="D2174" s="1" t="s">
        <v>192</v>
      </c>
      <c r="E2174" s="31">
        <v>8.5</v>
      </c>
      <c r="F2174">
        <v>0</v>
      </c>
      <c r="G2174">
        <v>6</v>
      </c>
      <c r="H2174">
        <v>0</v>
      </c>
      <c r="I2174">
        <v>8</v>
      </c>
      <c r="J2174">
        <v>7.5</v>
      </c>
      <c r="K2174">
        <v>5</v>
      </c>
      <c r="L2174" s="44">
        <f t="shared" si="33"/>
        <v>35</v>
      </c>
    </row>
    <row r="2175" spans="1:12" x14ac:dyDescent="0.25">
      <c r="A2175" s="60">
        <v>41551</v>
      </c>
      <c r="B2175" t="s">
        <v>3780</v>
      </c>
      <c r="C2175" s="69" t="s">
        <v>3781</v>
      </c>
      <c r="D2175" s="1" t="s">
        <v>192</v>
      </c>
      <c r="E2175" s="31">
        <v>9.75</v>
      </c>
      <c r="F2175">
        <v>10</v>
      </c>
      <c r="G2175">
        <v>0</v>
      </c>
      <c r="H2175">
        <v>0</v>
      </c>
      <c r="I2175">
        <v>0</v>
      </c>
      <c r="J2175">
        <v>6.5</v>
      </c>
      <c r="K2175">
        <v>8.75</v>
      </c>
      <c r="L2175" s="44">
        <f t="shared" si="33"/>
        <v>35</v>
      </c>
    </row>
    <row r="2176" spans="1:12" x14ac:dyDescent="0.25">
      <c r="A2176" s="60">
        <v>41789</v>
      </c>
      <c r="B2176" t="s">
        <v>2963</v>
      </c>
      <c r="C2176" s="69" t="s">
        <v>2581</v>
      </c>
      <c r="D2176" s="1" t="s">
        <v>192</v>
      </c>
      <c r="E2176" s="31">
        <v>8</v>
      </c>
      <c r="F2176">
        <v>0</v>
      </c>
      <c r="G2176">
        <v>0</v>
      </c>
      <c r="H2176">
        <v>0</v>
      </c>
      <c r="I2176">
        <v>7</v>
      </c>
      <c r="J2176">
        <v>10</v>
      </c>
      <c r="K2176">
        <v>10</v>
      </c>
      <c r="L2176" s="44">
        <f t="shared" si="33"/>
        <v>35</v>
      </c>
    </row>
    <row r="2177" spans="1:12" x14ac:dyDescent="0.25">
      <c r="A2177" s="60">
        <v>43357</v>
      </c>
      <c r="B2177" t="s">
        <v>400</v>
      </c>
      <c r="C2177" s="69" t="s">
        <v>274</v>
      </c>
      <c r="D2177" s="1" t="s">
        <v>192</v>
      </c>
      <c r="E2177" s="31">
        <v>8</v>
      </c>
      <c r="F2177">
        <v>0</v>
      </c>
      <c r="G2177">
        <v>0</v>
      </c>
      <c r="H2177">
        <v>8</v>
      </c>
      <c r="I2177">
        <v>6</v>
      </c>
      <c r="J2177">
        <v>7</v>
      </c>
      <c r="K2177">
        <v>6</v>
      </c>
      <c r="L2177" s="44">
        <f t="shared" si="33"/>
        <v>35</v>
      </c>
    </row>
    <row r="2178" spans="1:12" x14ac:dyDescent="0.25">
      <c r="A2178" s="60">
        <v>43357</v>
      </c>
      <c r="B2178" t="s">
        <v>401</v>
      </c>
      <c r="C2178" s="69" t="s">
        <v>402</v>
      </c>
      <c r="D2178" s="1" t="s">
        <v>192</v>
      </c>
      <c r="E2178" s="31">
        <v>8</v>
      </c>
      <c r="F2178">
        <v>0</v>
      </c>
      <c r="G2178">
        <v>0</v>
      </c>
      <c r="H2178">
        <v>6.25</v>
      </c>
      <c r="I2178">
        <v>7.25</v>
      </c>
      <c r="J2178">
        <v>6.25</v>
      </c>
      <c r="K2178">
        <v>7.25</v>
      </c>
      <c r="L2178" s="44">
        <f t="shared" si="33"/>
        <v>35</v>
      </c>
    </row>
    <row r="2179" spans="1:12" x14ac:dyDescent="0.25">
      <c r="A2179" s="60">
        <v>43357</v>
      </c>
      <c r="B2179" t="s">
        <v>398</v>
      </c>
      <c r="C2179" s="69" t="s">
        <v>399</v>
      </c>
      <c r="D2179" s="1" t="s">
        <v>192</v>
      </c>
      <c r="E2179" s="31">
        <v>7</v>
      </c>
      <c r="F2179">
        <v>0</v>
      </c>
      <c r="G2179">
        <v>0</v>
      </c>
      <c r="H2179">
        <v>6.5</v>
      </c>
      <c r="I2179">
        <v>7.5</v>
      </c>
      <c r="J2179">
        <v>6.5</v>
      </c>
      <c r="K2179">
        <v>7.5</v>
      </c>
      <c r="L2179" s="44">
        <f t="shared" ref="L2179:L2242" si="34">SUM(E2179:K2179)</f>
        <v>35</v>
      </c>
    </row>
    <row r="2180" spans="1:12" x14ac:dyDescent="0.25">
      <c r="A2180" s="60">
        <v>41677</v>
      </c>
      <c r="B2180" t="s">
        <v>3400</v>
      </c>
      <c r="C2180" s="69" t="s">
        <v>3401</v>
      </c>
      <c r="D2180" s="1" t="s">
        <v>192</v>
      </c>
      <c r="E2180" s="31">
        <v>7</v>
      </c>
      <c r="F2180">
        <v>9.5</v>
      </c>
      <c r="G2180">
        <v>9.5</v>
      </c>
      <c r="H2180">
        <v>9</v>
      </c>
      <c r="I2180">
        <v>0</v>
      </c>
      <c r="J2180">
        <v>0</v>
      </c>
      <c r="K2180">
        <v>0</v>
      </c>
      <c r="L2180" s="44">
        <f t="shared" si="34"/>
        <v>35</v>
      </c>
    </row>
    <row r="2181" spans="1:12" x14ac:dyDescent="0.25">
      <c r="A2181" s="60">
        <v>43357</v>
      </c>
      <c r="B2181" t="s">
        <v>397</v>
      </c>
      <c r="C2181" s="69" t="s">
        <v>226</v>
      </c>
      <c r="D2181" s="1" t="s">
        <v>192</v>
      </c>
      <c r="E2181" s="31">
        <v>7</v>
      </c>
      <c r="F2181">
        <v>0</v>
      </c>
      <c r="G2181">
        <v>0</v>
      </c>
      <c r="H2181">
        <v>8</v>
      </c>
      <c r="I2181">
        <v>6.5</v>
      </c>
      <c r="J2181">
        <v>7</v>
      </c>
      <c r="K2181">
        <v>6.5</v>
      </c>
      <c r="L2181" s="44">
        <f t="shared" si="34"/>
        <v>35</v>
      </c>
    </row>
    <row r="2182" spans="1:12" x14ac:dyDescent="0.25">
      <c r="A2182" s="60">
        <v>41551</v>
      </c>
      <c r="B2182" t="s">
        <v>3778</v>
      </c>
      <c r="C2182" s="69" t="s">
        <v>3779</v>
      </c>
      <c r="D2182" s="1" t="s">
        <v>192</v>
      </c>
      <c r="E2182" s="31">
        <v>12</v>
      </c>
      <c r="F2182">
        <v>12</v>
      </c>
      <c r="G2182">
        <v>3.5</v>
      </c>
      <c r="H2182">
        <v>3.5</v>
      </c>
      <c r="I2182">
        <v>4</v>
      </c>
      <c r="J2182">
        <v>0</v>
      </c>
      <c r="K2182">
        <v>0</v>
      </c>
      <c r="L2182" s="44">
        <f t="shared" si="34"/>
        <v>35</v>
      </c>
    </row>
    <row r="2183" spans="1:12" x14ac:dyDescent="0.25">
      <c r="A2183" s="60">
        <v>44701</v>
      </c>
      <c r="B2183" t="s">
        <v>7723</v>
      </c>
      <c r="C2183" s="69" t="s">
        <v>7724</v>
      </c>
      <c r="D2183" s="1" t="s">
        <v>192</v>
      </c>
      <c r="E2183" s="31">
        <v>8.5</v>
      </c>
      <c r="F2183">
        <v>0</v>
      </c>
      <c r="G2183">
        <v>7.5</v>
      </c>
      <c r="H2183">
        <v>0</v>
      </c>
      <c r="I2183">
        <v>7.5</v>
      </c>
      <c r="J2183">
        <v>7.5</v>
      </c>
      <c r="K2183">
        <v>4</v>
      </c>
      <c r="L2183" s="44">
        <f t="shared" si="34"/>
        <v>35</v>
      </c>
    </row>
    <row r="2184" spans="1:12" x14ac:dyDescent="0.25">
      <c r="A2184" s="60">
        <v>41677</v>
      </c>
      <c r="B2184" t="s">
        <v>3403</v>
      </c>
      <c r="C2184" s="69" t="s">
        <v>333</v>
      </c>
      <c r="D2184" s="1" t="s">
        <v>192</v>
      </c>
      <c r="E2184" s="31">
        <v>8</v>
      </c>
      <c r="F2184">
        <v>0</v>
      </c>
      <c r="G2184">
        <v>0</v>
      </c>
      <c r="H2184">
        <v>8</v>
      </c>
      <c r="I2184">
        <v>5.5</v>
      </c>
      <c r="J2184">
        <v>8</v>
      </c>
      <c r="K2184">
        <v>5.5</v>
      </c>
      <c r="L2184" s="44">
        <f t="shared" si="34"/>
        <v>35</v>
      </c>
    </row>
    <row r="2185" spans="1:12" x14ac:dyDescent="0.25">
      <c r="A2185" s="60">
        <v>44841</v>
      </c>
      <c r="B2185" t="s">
        <v>7727</v>
      </c>
      <c r="C2185" s="69" t="s">
        <v>551</v>
      </c>
      <c r="D2185" s="1" t="s">
        <v>192</v>
      </c>
      <c r="E2185" s="31">
        <v>3</v>
      </c>
      <c r="F2185">
        <v>0</v>
      </c>
      <c r="G2185">
        <v>0</v>
      </c>
      <c r="H2185">
        <v>7</v>
      </c>
      <c r="I2185">
        <v>9</v>
      </c>
      <c r="J2185">
        <v>9</v>
      </c>
      <c r="K2185">
        <v>7</v>
      </c>
      <c r="L2185" s="44">
        <f t="shared" si="34"/>
        <v>35</v>
      </c>
    </row>
    <row r="2186" spans="1:12" x14ac:dyDescent="0.25">
      <c r="A2186" s="60">
        <v>44799</v>
      </c>
      <c r="B2186" t="s">
        <v>7721</v>
      </c>
      <c r="C2186" s="69" t="s">
        <v>7722</v>
      </c>
      <c r="D2186" s="1" t="s">
        <v>192</v>
      </c>
      <c r="E2186" s="31">
        <v>5.25</v>
      </c>
      <c r="F2186">
        <v>0</v>
      </c>
      <c r="G2186">
        <v>0</v>
      </c>
      <c r="H2186">
        <v>8</v>
      </c>
      <c r="I2186">
        <v>8</v>
      </c>
      <c r="J2186">
        <v>5.75</v>
      </c>
      <c r="K2186">
        <v>8</v>
      </c>
      <c r="L2186" s="44">
        <f t="shared" si="34"/>
        <v>35</v>
      </c>
    </row>
    <row r="2187" spans="1:12" x14ac:dyDescent="0.25">
      <c r="A2187" s="60">
        <v>41677</v>
      </c>
      <c r="B2187" t="s">
        <v>3380</v>
      </c>
      <c r="C2187" s="69" t="s">
        <v>3381</v>
      </c>
      <c r="D2187" s="1" t="s">
        <v>192</v>
      </c>
      <c r="E2187" s="31">
        <v>0</v>
      </c>
      <c r="F2187">
        <v>10</v>
      </c>
      <c r="G2187">
        <v>10</v>
      </c>
      <c r="H2187">
        <v>8</v>
      </c>
      <c r="I2187">
        <v>3.5</v>
      </c>
      <c r="J2187">
        <v>3.5</v>
      </c>
      <c r="K2187">
        <v>0</v>
      </c>
      <c r="L2187" s="44">
        <f t="shared" si="34"/>
        <v>35</v>
      </c>
    </row>
    <row r="2188" spans="1:12" x14ac:dyDescent="0.25">
      <c r="A2188" s="60">
        <v>41677</v>
      </c>
      <c r="B2188" t="s">
        <v>3382</v>
      </c>
      <c r="C2188" s="69" t="s">
        <v>606</v>
      </c>
      <c r="D2188" s="1" t="s">
        <v>192</v>
      </c>
      <c r="E2188" s="31">
        <v>0</v>
      </c>
      <c r="F2188">
        <v>8</v>
      </c>
      <c r="G2188">
        <v>8</v>
      </c>
      <c r="H2188">
        <v>9</v>
      </c>
      <c r="I2188">
        <v>10</v>
      </c>
      <c r="J2188">
        <v>0</v>
      </c>
      <c r="K2188">
        <v>0</v>
      </c>
      <c r="L2188" s="44">
        <f t="shared" si="34"/>
        <v>35</v>
      </c>
    </row>
    <row r="2189" spans="1:12" x14ac:dyDescent="0.25">
      <c r="A2189" s="60">
        <v>41677</v>
      </c>
      <c r="B2189" t="s">
        <v>3378</v>
      </c>
      <c r="C2189" s="69" t="s">
        <v>3379</v>
      </c>
      <c r="D2189" s="1" t="s">
        <v>192</v>
      </c>
      <c r="E2189" s="31">
        <v>0</v>
      </c>
      <c r="F2189">
        <v>10</v>
      </c>
      <c r="G2189">
        <v>0</v>
      </c>
      <c r="H2189">
        <v>6.25</v>
      </c>
      <c r="I2189">
        <v>6.25</v>
      </c>
      <c r="J2189">
        <v>6.25</v>
      </c>
      <c r="K2189">
        <v>6.25</v>
      </c>
      <c r="L2189" s="44">
        <f t="shared" si="34"/>
        <v>35</v>
      </c>
    </row>
    <row r="2190" spans="1:12" x14ac:dyDescent="0.25">
      <c r="A2190" s="60">
        <v>41677</v>
      </c>
      <c r="B2190" t="s">
        <v>3375</v>
      </c>
      <c r="C2190" s="69" t="s">
        <v>314</v>
      </c>
      <c r="D2190" s="1" t="s">
        <v>192</v>
      </c>
      <c r="E2190" s="31">
        <v>0</v>
      </c>
      <c r="F2190">
        <v>0</v>
      </c>
      <c r="G2190">
        <v>7.5</v>
      </c>
      <c r="H2190">
        <v>7.5</v>
      </c>
      <c r="I2190">
        <v>6</v>
      </c>
      <c r="J2190">
        <v>7</v>
      </c>
      <c r="K2190">
        <v>7</v>
      </c>
      <c r="L2190" s="44">
        <f t="shared" si="34"/>
        <v>35</v>
      </c>
    </row>
    <row r="2191" spans="1:12" x14ac:dyDescent="0.25">
      <c r="A2191" s="60">
        <v>41677</v>
      </c>
      <c r="B2191" t="s">
        <v>3376</v>
      </c>
      <c r="C2191" s="69" t="s">
        <v>3377</v>
      </c>
      <c r="D2191" s="1" t="s">
        <v>192</v>
      </c>
      <c r="E2191" s="31">
        <v>0</v>
      </c>
      <c r="F2191">
        <v>0</v>
      </c>
      <c r="G2191">
        <v>3.5</v>
      </c>
      <c r="H2191">
        <v>10.5</v>
      </c>
      <c r="I2191">
        <v>10.5</v>
      </c>
      <c r="J2191">
        <v>10.5</v>
      </c>
      <c r="K2191">
        <v>0</v>
      </c>
      <c r="L2191" s="44">
        <f t="shared" si="34"/>
        <v>35</v>
      </c>
    </row>
    <row r="2192" spans="1:12" x14ac:dyDescent="0.25">
      <c r="A2192" s="60">
        <v>44869</v>
      </c>
      <c r="B2192" t="s">
        <v>7725</v>
      </c>
      <c r="C2192" s="69" t="s">
        <v>547</v>
      </c>
      <c r="D2192" s="1" t="s">
        <v>192</v>
      </c>
      <c r="E2192" s="31">
        <v>7</v>
      </c>
      <c r="F2192">
        <v>7</v>
      </c>
      <c r="G2192">
        <v>0</v>
      </c>
      <c r="H2192">
        <v>7</v>
      </c>
      <c r="I2192">
        <v>7</v>
      </c>
      <c r="J2192">
        <v>7</v>
      </c>
      <c r="K2192">
        <v>0</v>
      </c>
      <c r="L2192" s="44">
        <f t="shared" si="34"/>
        <v>35</v>
      </c>
    </row>
    <row r="2193" spans="1:12" x14ac:dyDescent="0.25">
      <c r="A2193" s="60">
        <v>41677</v>
      </c>
      <c r="B2193" t="s">
        <v>3408</v>
      </c>
      <c r="C2193" s="69" t="s">
        <v>348</v>
      </c>
      <c r="D2193" s="1" t="s">
        <v>192</v>
      </c>
      <c r="E2193" s="31">
        <v>9</v>
      </c>
      <c r="F2193">
        <v>8</v>
      </c>
      <c r="G2193">
        <v>0</v>
      </c>
      <c r="H2193">
        <v>9</v>
      </c>
      <c r="I2193">
        <v>0</v>
      </c>
      <c r="J2193">
        <v>0</v>
      </c>
      <c r="K2193">
        <v>9</v>
      </c>
      <c r="L2193" s="44">
        <f t="shared" si="34"/>
        <v>35</v>
      </c>
    </row>
    <row r="2194" spans="1:12" x14ac:dyDescent="0.25">
      <c r="A2194" s="60">
        <v>41677</v>
      </c>
      <c r="B2194" t="s">
        <v>3409</v>
      </c>
      <c r="C2194" s="69" t="s">
        <v>348</v>
      </c>
      <c r="D2194" s="1" t="s">
        <v>192</v>
      </c>
      <c r="E2194" s="31">
        <v>9</v>
      </c>
      <c r="F2194">
        <v>9</v>
      </c>
      <c r="G2194">
        <v>8</v>
      </c>
      <c r="H2194">
        <v>0</v>
      </c>
      <c r="I2194">
        <v>0</v>
      </c>
      <c r="J2194">
        <v>0</v>
      </c>
      <c r="K2194">
        <v>9</v>
      </c>
      <c r="L2194" s="44">
        <f t="shared" si="34"/>
        <v>35</v>
      </c>
    </row>
    <row r="2195" spans="1:12" x14ac:dyDescent="0.25">
      <c r="A2195" s="60">
        <v>41677</v>
      </c>
      <c r="B2195" t="s">
        <v>3407</v>
      </c>
      <c r="C2195" s="69" t="s">
        <v>3401</v>
      </c>
      <c r="D2195" s="1" t="s">
        <v>192</v>
      </c>
      <c r="E2195" s="31">
        <v>9</v>
      </c>
      <c r="F2195">
        <v>7</v>
      </c>
      <c r="G2195">
        <v>9.5</v>
      </c>
      <c r="H2195">
        <v>0</v>
      </c>
      <c r="I2195">
        <v>0</v>
      </c>
      <c r="J2195">
        <v>0</v>
      </c>
      <c r="K2195">
        <v>9.5</v>
      </c>
      <c r="L2195" s="44">
        <f t="shared" si="34"/>
        <v>35</v>
      </c>
    </row>
    <row r="2196" spans="1:12" x14ac:dyDescent="0.25">
      <c r="A2196" s="60">
        <v>41677</v>
      </c>
      <c r="B2196" t="s">
        <v>3367</v>
      </c>
      <c r="C2196" s="69" t="s">
        <v>3368</v>
      </c>
      <c r="D2196" s="1" t="s">
        <v>192</v>
      </c>
      <c r="E2196" s="31">
        <v>0</v>
      </c>
      <c r="F2196">
        <v>0</v>
      </c>
      <c r="G2196">
        <v>9.5</v>
      </c>
      <c r="H2196">
        <v>10</v>
      </c>
      <c r="I2196">
        <v>8</v>
      </c>
      <c r="J2196">
        <v>7.5</v>
      </c>
      <c r="K2196">
        <v>0</v>
      </c>
      <c r="L2196" s="44">
        <f t="shared" si="34"/>
        <v>35</v>
      </c>
    </row>
    <row r="2197" spans="1:12" x14ac:dyDescent="0.25">
      <c r="A2197" s="60">
        <v>41677</v>
      </c>
      <c r="B2197" t="s">
        <v>3406</v>
      </c>
      <c r="C2197" s="69" t="s">
        <v>917</v>
      </c>
      <c r="D2197" s="1" t="s">
        <v>192</v>
      </c>
      <c r="E2197" s="31">
        <v>8</v>
      </c>
      <c r="F2197">
        <v>8</v>
      </c>
      <c r="G2197">
        <v>0</v>
      </c>
      <c r="H2197">
        <v>0</v>
      </c>
      <c r="I2197">
        <v>9.5</v>
      </c>
      <c r="J2197">
        <v>9.5</v>
      </c>
      <c r="K2197">
        <v>0</v>
      </c>
      <c r="L2197" s="44">
        <f t="shared" si="34"/>
        <v>35</v>
      </c>
    </row>
    <row r="2198" spans="1:12" x14ac:dyDescent="0.25">
      <c r="A2198" s="60">
        <v>44939</v>
      </c>
      <c r="B2198" t="s">
        <v>7834</v>
      </c>
      <c r="C2198" s="69" t="s">
        <v>3651</v>
      </c>
      <c r="D2198" s="1" t="s">
        <v>192</v>
      </c>
      <c r="E2198" s="31">
        <v>5</v>
      </c>
      <c r="F2198">
        <v>0</v>
      </c>
      <c r="G2198">
        <v>0</v>
      </c>
      <c r="H2198">
        <v>8</v>
      </c>
      <c r="I2198">
        <v>8</v>
      </c>
      <c r="J2198">
        <v>8</v>
      </c>
      <c r="K2198">
        <v>6</v>
      </c>
      <c r="L2198" s="44">
        <f t="shared" si="34"/>
        <v>35</v>
      </c>
    </row>
    <row r="2199" spans="1:12" x14ac:dyDescent="0.25">
      <c r="A2199" s="60">
        <v>44869</v>
      </c>
      <c r="B2199" t="s">
        <v>7726</v>
      </c>
      <c r="C2199" s="69" t="s">
        <v>449</v>
      </c>
      <c r="D2199" s="1" t="s">
        <v>192</v>
      </c>
      <c r="E2199" s="31">
        <v>8.75</v>
      </c>
      <c r="F2199">
        <v>8.75</v>
      </c>
      <c r="G2199">
        <v>0</v>
      </c>
      <c r="H2199">
        <v>0</v>
      </c>
      <c r="I2199">
        <v>8.75</v>
      </c>
      <c r="J2199">
        <v>8.75</v>
      </c>
      <c r="K2199">
        <v>0</v>
      </c>
      <c r="L2199" s="44">
        <f t="shared" si="34"/>
        <v>35</v>
      </c>
    </row>
    <row r="2200" spans="1:12" x14ac:dyDescent="0.25">
      <c r="A2200" s="60">
        <v>41677</v>
      </c>
      <c r="B2200" t="s">
        <v>3413</v>
      </c>
      <c r="C2200" s="69" t="s">
        <v>202</v>
      </c>
      <c r="D2200" s="1" t="s">
        <v>192</v>
      </c>
      <c r="E2200" s="31">
        <v>9</v>
      </c>
      <c r="F2200">
        <v>8.5</v>
      </c>
      <c r="G2200">
        <v>9</v>
      </c>
      <c r="H2200">
        <v>8.5</v>
      </c>
      <c r="I2200">
        <v>0</v>
      </c>
      <c r="J2200">
        <v>0</v>
      </c>
      <c r="K2200">
        <v>0</v>
      </c>
      <c r="L2200" s="44">
        <f t="shared" si="34"/>
        <v>35</v>
      </c>
    </row>
    <row r="2201" spans="1:12" x14ac:dyDescent="0.25">
      <c r="A2201" s="60">
        <v>41677</v>
      </c>
      <c r="B2201" t="s">
        <v>3410</v>
      </c>
      <c r="C2201" s="69" t="s">
        <v>348</v>
      </c>
      <c r="D2201" s="1" t="s">
        <v>192</v>
      </c>
      <c r="E2201" s="31">
        <v>9</v>
      </c>
      <c r="F2201">
        <v>9</v>
      </c>
      <c r="G2201">
        <v>8</v>
      </c>
      <c r="H2201">
        <v>9</v>
      </c>
      <c r="I2201">
        <v>0</v>
      </c>
      <c r="J2201">
        <v>0</v>
      </c>
      <c r="K2201">
        <v>0</v>
      </c>
      <c r="L2201" s="44">
        <f t="shared" si="34"/>
        <v>35</v>
      </c>
    </row>
    <row r="2202" spans="1:12" x14ac:dyDescent="0.25">
      <c r="A2202" s="60">
        <v>41677</v>
      </c>
      <c r="B2202" t="s">
        <v>3411</v>
      </c>
      <c r="C2202" s="69" t="s">
        <v>3412</v>
      </c>
      <c r="D2202" s="1" t="s">
        <v>192</v>
      </c>
      <c r="E2202" s="31">
        <v>9</v>
      </c>
      <c r="F2202">
        <v>9</v>
      </c>
      <c r="G2202">
        <v>7.5</v>
      </c>
      <c r="H2202">
        <v>0</v>
      </c>
      <c r="I2202">
        <v>0</v>
      </c>
      <c r="J2202">
        <v>0</v>
      </c>
      <c r="K2202">
        <v>9.5</v>
      </c>
      <c r="L2202" s="44">
        <f t="shared" si="34"/>
        <v>35</v>
      </c>
    </row>
    <row r="2203" spans="1:12" x14ac:dyDescent="0.25">
      <c r="A2203" s="60">
        <v>41635</v>
      </c>
      <c r="B2203" t="s">
        <v>3714</v>
      </c>
      <c r="C2203" s="69" t="s">
        <v>276</v>
      </c>
      <c r="D2203" s="1" t="s">
        <v>192</v>
      </c>
      <c r="E2203" s="31">
        <v>8</v>
      </c>
      <c r="F2203">
        <v>8</v>
      </c>
      <c r="G2203">
        <v>8</v>
      </c>
      <c r="H2203">
        <v>7</v>
      </c>
      <c r="I2203">
        <v>4</v>
      </c>
      <c r="J2203">
        <v>0</v>
      </c>
      <c r="K2203">
        <v>0</v>
      </c>
      <c r="L2203" s="44">
        <f t="shared" si="34"/>
        <v>35</v>
      </c>
    </row>
    <row r="2204" spans="1:12" x14ac:dyDescent="0.25">
      <c r="A2204" s="60">
        <v>41635</v>
      </c>
      <c r="B2204" t="s">
        <v>3715</v>
      </c>
      <c r="C2204" s="69" t="s">
        <v>348</v>
      </c>
      <c r="D2204" s="1" t="s">
        <v>192</v>
      </c>
      <c r="E2204" s="31">
        <v>8</v>
      </c>
      <c r="F2204">
        <v>9</v>
      </c>
      <c r="G2204">
        <v>9</v>
      </c>
      <c r="H2204">
        <v>9</v>
      </c>
      <c r="I2204">
        <v>0</v>
      </c>
      <c r="J2204">
        <v>0</v>
      </c>
      <c r="K2204">
        <v>0</v>
      </c>
      <c r="L2204" s="44">
        <f t="shared" si="34"/>
        <v>35</v>
      </c>
    </row>
    <row r="2205" spans="1:12" x14ac:dyDescent="0.25">
      <c r="A2205" s="60">
        <v>41635</v>
      </c>
      <c r="B2205" t="s">
        <v>3713</v>
      </c>
      <c r="C2205" s="69" t="s">
        <v>222</v>
      </c>
      <c r="D2205" s="1" t="s">
        <v>192</v>
      </c>
      <c r="E2205" s="31">
        <v>8</v>
      </c>
      <c r="F2205">
        <v>8</v>
      </c>
      <c r="G2205">
        <v>7</v>
      </c>
      <c r="H2205">
        <v>7</v>
      </c>
      <c r="I2205">
        <v>0</v>
      </c>
      <c r="J2205">
        <v>0</v>
      </c>
      <c r="K2205">
        <v>5</v>
      </c>
      <c r="L2205" s="44">
        <f t="shared" si="34"/>
        <v>35</v>
      </c>
    </row>
    <row r="2206" spans="1:12" x14ac:dyDescent="0.25">
      <c r="A2206" s="60">
        <v>41677</v>
      </c>
      <c r="B2206" t="s">
        <v>3396</v>
      </c>
      <c r="C2206" s="69" t="s">
        <v>3397</v>
      </c>
      <c r="D2206" s="1" t="s">
        <v>192</v>
      </c>
      <c r="E2206" s="31">
        <v>4</v>
      </c>
      <c r="F2206">
        <v>0</v>
      </c>
      <c r="G2206">
        <v>0</v>
      </c>
      <c r="H2206">
        <v>7.5</v>
      </c>
      <c r="I2206">
        <v>8</v>
      </c>
      <c r="J2206">
        <v>7.5</v>
      </c>
      <c r="K2206">
        <v>8</v>
      </c>
      <c r="L2206" s="44">
        <f t="shared" si="34"/>
        <v>35</v>
      </c>
    </row>
    <row r="2207" spans="1:12" x14ac:dyDescent="0.25">
      <c r="A2207" s="60">
        <v>41677</v>
      </c>
      <c r="B2207" t="s">
        <v>3398</v>
      </c>
      <c r="C2207" s="69" t="s">
        <v>3399</v>
      </c>
      <c r="D2207" s="1" t="s">
        <v>192</v>
      </c>
      <c r="E2207" s="31">
        <v>6</v>
      </c>
      <c r="F2207">
        <v>0</v>
      </c>
      <c r="G2207">
        <v>0</v>
      </c>
      <c r="H2207">
        <v>8</v>
      </c>
      <c r="I2207">
        <v>8</v>
      </c>
      <c r="J2207">
        <v>6.5</v>
      </c>
      <c r="K2207">
        <v>6.5</v>
      </c>
      <c r="L2207" s="44">
        <f t="shared" si="34"/>
        <v>35</v>
      </c>
    </row>
    <row r="2208" spans="1:12" x14ac:dyDescent="0.25">
      <c r="A2208" s="60">
        <v>41635</v>
      </c>
      <c r="B2208" t="s">
        <v>3719</v>
      </c>
      <c r="C2208" s="69" t="s">
        <v>312</v>
      </c>
      <c r="D2208" s="1" t="s">
        <v>192</v>
      </c>
      <c r="E2208" s="31">
        <v>9</v>
      </c>
      <c r="F2208">
        <v>5</v>
      </c>
      <c r="G2208">
        <v>0</v>
      </c>
      <c r="H2208">
        <v>0</v>
      </c>
      <c r="I2208">
        <v>7</v>
      </c>
      <c r="J2208">
        <v>7</v>
      </c>
      <c r="K2208">
        <v>7</v>
      </c>
      <c r="L2208" s="44">
        <f t="shared" si="34"/>
        <v>35</v>
      </c>
    </row>
    <row r="2209" spans="1:12" x14ac:dyDescent="0.25">
      <c r="A2209" s="60">
        <v>41635</v>
      </c>
      <c r="B2209" t="s">
        <v>3720</v>
      </c>
      <c r="C2209" s="69" t="s">
        <v>348</v>
      </c>
      <c r="D2209" s="1" t="s">
        <v>192</v>
      </c>
      <c r="E2209" s="31">
        <v>9</v>
      </c>
      <c r="F2209">
        <v>8</v>
      </c>
      <c r="G2209">
        <v>0</v>
      </c>
      <c r="H2209">
        <v>0</v>
      </c>
      <c r="I2209">
        <v>0</v>
      </c>
      <c r="J2209">
        <v>9</v>
      </c>
      <c r="K2209">
        <v>9</v>
      </c>
      <c r="L2209" s="44">
        <f t="shared" si="34"/>
        <v>35</v>
      </c>
    </row>
    <row r="2210" spans="1:12" x14ac:dyDescent="0.25">
      <c r="A2210" s="60">
        <v>41635</v>
      </c>
      <c r="B2210" t="s">
        <v>3718</v>
      </c>
      <c r="C2210" s="69" t="s">
        <v>312</v>
      </c>
      <c r="D2210" s="1" t="s">
        <v>192</v>
      </c>
      <c r="E2210" s="31">
        <v>9</v>
      </c>
      <c r="F2210">
        <v>0</v>
      </c>
      <c r="G2210">
        <v>0</v>
      </c>
      <c r="H2210">
        <v>5</v>
      </c>
      <c r="I2210">
        <v>7</v>
      </c>
      <c r="J2210">
        <v>7</v>
      </c>
      <c r="K2210">
        <v>7</v>
      </c>
      <c r="L2210" s="44">
        <f t="shared" si="34"/>
        <v>35</v>
      </c>
    </row>
    <row r="2211" spans="1:12" x14ac:dyDescent="0.25">
      <c r="A2211" s="60">
        <v>41635</v>
      </c>
      <c r="B2211" t="s">
        <v>3716</v>
      </c>
      <c r="C2211" s="69" t="s">
        <v>3637</v>
      </c>
      <c r="D2211" s="1" t="s">
        <v>192</v>
      </c>
      <c r="E2211" s="31">
        <v>8</v>
      </c>
      <c r="F2211">
        <v>7.5</v>
      </c>
      <c r="G2211">
        <v>7</v>
      </c>
      <c r="H2211">
        <v>6.5</v>
      </c>
      <c r="I2211">
        <v>6</v>
      </c>
      <c r="J2211">
        <v>0</v>
      </c>
      <c r="K2211">
        <v>0</v>
      </c>
      <c r="L2211" s="44">
        <f t="shared" si="34"/>
        <v>35</v>
      </c>
    </row>
    <row r="2212" spans="1:12" x14ac:dyDescent="0.25">
      <c r="A2212" s="60">
        <v>41635</v>
      </c>
      <c r="B2212" t="s">
        <v>3717</v>
      </c>
      <c r="C2212" s="69" t="s">
        <v>348</v>
      </c>
      <c r="D2212" s="1" t="s">
        <v>192</v>
      </c>
      <c r="E2212" s="31">
        <v>9</v>
      </c>
      <c r="F2212">
        <v>0</v>
      </c>
      <c r="G2212">
        <v>0</v>
      </c>
      <c r="H2212">
        <v>0</v>
      </c>
      <c r="I2212">
        <v>9</v>
      </c>
      <c r="J2212">
        <v>9</v>
      </c>
      <c r="K2212">
        <v>8</v>
      </c>
      <c r="L2212" s="44">
        <f t="shared" si="34"/>
        <v>35</v>
      </c>
    </row>
    <row r="2213" spans="1:12" x14ac:dyDescent="0.25">
      <c r="A2213" s="60">
        <v>41677</v>
      </c>
      <c r="B2213" t="s">
        <v>3395</v>
      </c>
      <c r="C2213" s="69" t="s">
        <v>606</v>
      </c>
      <c r="D2213" s="1" t="s">
        <v>192</v>
      </c>
      <c r="E2213" s="31">
        <v>10</v>
      </c>
      <c r="F2213">
        <v>8</v>
      </c>
      <c r="G2213">
        <v>8</v>
      </c>
      <c r="H2213">
        <v>9</v>
      </c>
      <c r="I2213">
        <v>0</v>
      </c>
      <c r="J2213">
        <v>0</v>
      </c>
      <c r="K2213">
        <v>0</v>
      </c>
      <c r="L2213" s="44">
        <f t="shared" si="34"/>
        <v>35</v>
      </c>
    </row>
    <row r="2214" spans="1:12" x14ac:dyDescent="0.25">
      <c r="A2214" s="60">
        <v>41677</v>
      </c>
      <c r="B2214" t="s">
        <v>3386</v>
      </c>
      <c r="C2214" s="69" t="s">
        <v>348</v>
      </c>
      <c r="D2214" s="1" t="s">
        <v>192</v>
      </c>
      <c r="E2214" s="31">
        <v>0</v>
      </c>
      <c r="F2214">
        <v>9</v>
      </c>
      <c r="G2214">
        <v>9</v>
      </c>
      <c r="H2214">
        <v>0</v>
      </c>
      <c r="I2214">
        <v>0</v>
      </c>
      <c r="J2214">
        <v>9</v>
      </c>
      <c r="K2214">
        <v>8</v>
      </c>
      <c r="L2214" s="44">
        <f t="shared" si="34"/>
        <v>35</v>
      </c>
    </row>
    <row r="2215" spans="1:12" x14ac:dyDescent="0.25">
      <c r="A2215" s="60">
        <v>41677</v>
      </c>
      <c r="B2215" t="s">
        <v>3387</v>
      </c>
      <c r="C2215" s="69" t="s">
        <v>202</v>
      </c>
      <c r="D2215" s="1" t="s">
        <v>192</v>
      </c>
      <c r="E2215" s="31">
        <v>0</v>
      </c>
      <c r="F2215">
        <v>9</v>
      </c>
      <c r="G2215">
        <v>9</v>
      </c>
      <c r="H2215">
        <v>8.5</v>
      </c>
      <c r="I2215">
        <v>8.5</v>
      </c>
      <c r="J2215">
        <v>0</v>
      </c>
      <c r="K2215">
        <v>0</v>
      </c>
      <c r="L2215" s="44">
        <f t="shared" si="34"/>
        <v>35</v>
      </c>
    </row>
    <row r="2216" spans="1:12" x14ac:dyDescent="0.25">
      <c r="A2216" s="60">
        <v>41677</v>
      </c>
      <c r="B2216" t="s">
        <v>3385</v>
      </c>
      <c r="C2216" s="69" t="s">
        <v>606</v>
      </c>
      <c r="D2216" s="1" t="s">
        <v>192</v>
      </c>
      <c r="E2216" s="31">
        <v>0</v>
      </c>
      <c r="F2216">
        <v>9</v>
      </c>
      <c r="G2216">
        <v>8</v>
      </c>
      <c r="H2216">
        <v>0</v>
      </c>
      <c r="I2216">
        <v>0</v>
      </c>
      <c r="J2216">
        <v>10</v>
      </c>
      <c r="K2216">
        <v>8</v>
      </c>
      <c r="L2216" s="44">
        <f t="shared" si="34"/>
        <v>35</v>
      </c>
    </row>
    <row r="2217" spans="1:12" x14ac:dyDescent="0.25">
      <c r="A2217" s="60">
        <v>41677</v>
      </c>
      <c r="B2217" t="s">
        <v>3383</v>
      </c>
      <c r="C2217" s="69" t="s">
        <v>348</v>
      </c>
      <c r="D2217" s="1" t="s">
        <v>192</v>
      </c>
      <c r="E2217" s="31">
        <v>0</v>
      </c>
      <c r="F2217">
        <v>9</v>
      </c>
      <c r="G2217">
        <v>0</v>
      </c>
      <c r="H2217">
        <v>0</v>
      </c>
      <c r="I2217">
        <v>9</v>
      </c>
      <c r="J2217">
        <v>8</v>
      </c>
      <c r="K2217">
        <v>9</v>
      </c>
      <c r="L2217" s="44">
        <f t="shared" si="34"/>
        <v>35</v>
      </c>
    </row>
    <row r="2218" spans="1:12" x14ac:dyDescent="0.25">
      <c r="A2218" s="60">
        <v>41677</v>
      </c>
      <c r="B2218" t="s">
        <v>3384</v>
      </c>
      <c r="C2218" s="69" t="s">
        <v>348</v>
      </c>
      <c r="D2218" s="1" t="s">
        <v>192</v>
      </c>
      <c r="E2218" s="31">
        <v>0</v>
      </c>
      <c r="F2218">
        <v>9</v>
      </c>
      <c r="G2218">
        <v>0</v>
      </c>
      <c r="H2218">
        <v>0</v>
      </c>
      <c r="I2218">
        <v>9</v>
      </c>
      <c r="J2218">
        <v>9</v>
      </c>
      <c r="K2218">
        <v>8</v>
      </c>
      <c r="L2218" s="44">
        <f t="shared" si="34"/>
        <v>35</v>
      </c>
    </row>
    <row r="2219" spans="1:12" x14ac:dyDescent="0.25">
      <c r="A2219" s="60">
        <v>41677</v>
      </c>
      <c r="B2219" t="s">
        <v>3392</v>
      </c>
      <c r="C2219" s="69" t="s">
        <v>3393</v>
      </c>
      <c r="D2219" s="1" t="s">
        <v>192</v>
      </c>
      <c r="E2219" s="31">
        <v>0</v>
      </c>
      <c r="F2219">
        <v>14</v>
      </c>
      <c r="G2219">
        <v>14</v>
      </c>
      <c r="H2219">
        <v>0</v>
      </c>
      <c r="I2219">
        <v>7</v>
      </c>
      <c r="J2219">
        <v>0</v>
      </c>
      <c r="K2219">
        <v>0</v>
      </c>
      <c r="L2219" s="44">
        <f t="shared" si="34"/>
        <v>35</v>
      </c>
    </row>
    <row r="2220" spans="1:12" x14ac:dyDescent="0.25">
      <c r="A2220" s="60">
        <v>41677</v>
      </c>
      <c r="B2220" t="s">
        <v>3394</v>
      </c>
      <c r="C2220" s="69" t="s">
        <v>606</v>
      </c>
      <c r="D2220" s="1" t="s">
        <v>192</v>
      </c>
      <c r="E2220" s="31">
        <v>10</v>
      </c>
      <c r="F2220">
        <v>0</v>
      </c>
      <c r="G2220">
        <v>0</v>
      </c>
      <c r="H2220">
        <v>0</v>
      </c>
      <c r="I2220">
        <v>8</v>
      </c>
      <c r="J2220">
        <v>9</v>
      </c>
      <c r="K2220">
        <v>8</v>
      </c>
      <c r="L2220" s="44">
        <f t="shared" si="34"/>
        <v>35</v>
      </c>
    </row>
    <row r="2221" spans="1:12" x14ac:dyDescent="0.25">
      <c r="A2221" s="60">
        <v>41677</v>
      </c>
      <c r="B2221" t="s">
        <v>3390</v>
      </c>
      <c r="C2221" s="69" t="s">
        <v>3391</v>
      </c>
      <c r="D2221" s="1" t="s">
        <v>192</v>
      </c>
      <c r="E2221" s="31">
        <v>0</v>
      </c>
      <c r="F2221">
        <v>5.5</v>
      </c>
      <c r="G2221">
        <v>6.5</v>
      </c>
      <c r="H2221">
        <v>6.75</v>
      </c>
      <c r="I2221">
        <v>6.75</v>
      </c>
      <c r="J2221">
        <v>0</v>
      </c>
      <c r="K2221">
        <v>9.5</v>
      </c>
      <c r="L2221" s="44">
        <f t="shared" si="34"/>
        <v>35</v>
      </c>
    </row>
    <row r="2222" spans="1:12" x14ac:dyDescent="0.25">
      <c r="A2222" s="60">
        <v>41677</v>
      </c>
      <c r="B2222" t="s">
        <v>3388</v>
      </c>
      <c r="C2222" s="69" t="s">
        <v>2369</v>
      </c>
      <c r="D2222" s="1" t="s">
        <v>192</v>
      </c>
      <c r="E2222" s="31">
        <v>0</v>
      </c>
      <c r="F2222">
        <v>9</v>
      </c>
      <c r="G2222">
        <v>8.5</v>
      </c>
      <c r="H2222">
        <v>8.75</v>
      </c>
      <c r="I2222">
        <v>8.75</v>
      </c>
      <c r="J2222">
        <v>0</v>
      </c>
      <c r="K2222">
        <v>0</v>
      </c>
      <c r="L2222" s="44">
        <f t="shared" si="34"/>
        <v>35</v>
      </c>
    </row>
    <row r="2223" spans="1:12" x14ac:dyDescent="0.25">
      <c r="A2223" s="60">
        <v>41677</v>
      </c>
      <c r="B2223" t="s">
        <v>3389</v>
      </c>
      <c r="C2223" s="69" t="s">
        <v>202</v>
      </c>
      <c r="D2223" s="1" t="s">
        <v>192</v>
      </c>
      <c r="E2223" s="31">
        <v>0</v>
      </c>
      <c r="F2223">
        <v>8.5</v>
      </c>
      <c r="G2223">
        <v>8.5</v>
      </c>
      <c r="H2223">
        <v>9</v>
      </c>
      <c r="I2223">
        <v>9</v>
      </c>
      <c r="J2223">
        <v>0</v>
      </c>
      <c r="K2223">
        <v>0</v>
      </c>
      <c r="L2223" s="44">
        <f t="shared" si="34"/>
        <v>35</v>
      </c>
    </row>
    <row r="2224" spans="1:12" x14ac:dyDescent="0.25">
      <c r="A2224" s="60">
        <v>41887</v>
      </c>
      <c r="B2224" t="s">
        <v>2629</v>
      </c>
      <c r="C2224" s="69" t="s">
        <v>348</v>
      </c>
      <c r="D2224" s="1" t="s">
        <v>192</v>
      </c>
      <c r="E2224" s="31">
        <v>9</v>
      </c>
      <c r="F2224">
        <v>0</v>
      </c>
      <c r="G2224">
        <v>0</v>
      </c>
      <c r="H2224">
        <v>9</v>
      </c>
      <c r="I2224">
        <v>9</v>
      </c>
      <c r="J2224">
        <v>8</v>
      </c>
      <c r="K2224">
        <v>0</v>
      </c>
      <c r="L2224" s="44">
        <f t="shared" si="34"/>
        <v>35</v>
      </c>
    </row>
    <row r="2225" spans="1:12" x14ac:dyDescent="0.25">
      <c r="A2225" s="60">
        <v>41887</v>
      </c>
      <c r="B2225" t="s">
        <v>2630</v>
      </c>
      <c r="C2225" s="69" t="s">
        <v>348</v>
      </c>
      <c r="D2225" s="1" t="s">
        <v>192</v>
      </c>
      <c r="E2225" s="31">
        <v>9</v>
      </c>
      <c r="F2225">
        <v>8</v>
      </c>
      <c r="G2225">
        <v>0</v>
      </c>
      <c r="H2225">
        <v>9</v>
      </c>
      <c r="I2225">
        <v>9</v>
      </c>
      <c r="J2225">
        <v>0</v>
      </c>
      <c r="K2225">
        <v>0</v>
      </c>
      <c r="L2225" s="44">
        <f t="shared" si="34"/>
        <v>35</v>
      </c>
    </row>
    <row r="2226" spans="1:12" x14ac:dyDescent="0.25">
      <c r="A2226" s="60">
        <v>41887</v>
      </c>
      <c r="B2226" t="s">
        <v>2628</v>
      </c>
      <c r="C2226" s="69" t="s">
        <v>348</v>
      </c>
      <c r="D2226" s="1" t="s">
        <v>192</v>
      </c>
      <c r="E2226" s="31">
        <v>9</v>
      </c>
      <c r="F2226">
        <v>0</v>
      </c>
      <c r="G2226">
        <v>0</v>
      </c>
      <c r="H2226">
        <v>0</v>
      </c>
      <c r="I2226">
        <v>8</v>
      </c>
      <c r="J2226">
        <v>9</v>
      </c>
      <c r="K2226">
        <v>9</v>
      </c>
      <c r="L2226" s="44">
        <f t="shared" si="34"/>
        <v>35</v>
      </c>
    </row>
    <row r="2227" spans="1:12" x14ac:dyDescent="0.25">
      <c r="A2227" s="60">
        <v>41887</v>
      </c>
      <c r="B2227" t="s">
        <v>2625</v>
      </c>
      <c r="C2227" s="69" t="s">
        <v>226</v>
      </c>
      <c r="D2227" s="1" t="s">
        <v>192</v>
      </c>
      <c r="E2227" s="31">
        <v>8</v>
      </c>
      <c r="F2227">
        <v>6.5</v>
      </c>
      <c r="G2227">
        <v>6.5</v>
      </c>
      <c r="H2227">
        <v>7</v>
      </c>
      <c r="I2227">
        <v>0</v>
      </c>
      <c r="J2227">
        <v>0</v>
      </c>
      <c r="K2227">
        <v>7</v>
      </c>
      <c r="L2227" s="44">
        <f t="shared" si="34"/>
        <v>35</v>
      </c>
    </row>
    <row r="2228" spans="1:12" x14ac:dyDescent="0.25">
      <c r="A2228" s="60">
        <v>41887</v>
      </c>
      <c r="B2228" t="s">
        <v>2626</v>
      </c>
      <c r="C2228" s="69" t="s">
        <v>2627</v>
      </c>
      <c r="D2228" s="1" t="s">
        <v>192</v>
      </c>
      <c r="E2228" s="31">
        <v>9</v>
      </c>
      <c r="F2228">
        <v>11</v>
      </c>
      <c r="G2228">
        <v>7</v>
      </c>
      <c r="H2228">
        <v>0</v>
      </c>
      <c r="I2228">
        <v>0</v>
      </c>
      <c r="J2228">
        <v>0</v>
      </c>
      <c r="K2228">
        <v>8</v>
      </c>
      <c r="L2228" s="44">
        <f t="shared" si="34"/>
        <v>35</v>
      </c>
    </row>
    <row r="2229" spans="1:12" x14ac:dyDescent="0.25">
      <c r="A2229" s="60">
        <v>41887</v>
      </c>
      <c r="B2229" t="s">
        <v>2634</v>
      </c>
      <c r="C2229" s="69" t="s">
        <v>2635</v>
      </c>
      <c r="D2229" s="1" t="s">
        <v>192</v>
      </c>
      <c r="E2229" s="31">
        <v>9.25</v>
      </c>
      <c r="F2229">
        <v>9.25</v>
      </c>
      <c r="G2229">
        <v>0</v>
      </c>
      <c r="H2229">
        <v>0</v>
      </c>
      <c r="I2229">
        <v>0</v>
      </c>
      <c r="J2229">
        <v>8.5</v>
      </c>
      <c r="K2229">
        <v>8</v>
      </c>
      <c r="L2229" s="44">
        <f t="shared" si="34"/>
        <v>35</v>
      </c>
    </row>
    <row r="2230" spans="1:12" x14ac:dyDescent="0.25">
      <c r="A2230" s="60">
        <v>41887</v>
      </c>
      <c r="B2230" t="s">
        <v>2636</v>
      </c>
      <c r="C2230" s="69" t="s">
        <v>449</v>
      </c>
      <c r="D2230" s="1" t="s">
        <v>192</v>
      </c>
      <c r="E2230" s="31">
        <v>8.75</v>
      </c>
      <c r="F2230">
        <v>0</v>
      </c>
      <c r="G2230">
        <v>0</v>
      </c>
      <c r="H2230">
        <v>0</v>
      </c>
      <c r="I2230">
        <v>8.75</v>
      </c>
      <c r="J2230">
        <v>8.75</v>
      </c>
      <c r="K2230">
        <v>8.75</v>
      </c>
      <c r="L2230" s="44">
        <f t="shared" si="34"/>
        <v>35</v>
      </c>
    </row>
    <row r="2231" spans="1:12" x14ac:dyDescent="0.25">
      <c r="A2231" s="60">
        <v>41887</v>
      </c>
      <c r="B2231" t="s">
        <v>2633</v>
      </c>
      <c r="C2231" s="69" t="s">
        <v>348</v>
      </c>
      <c r="D2231" s="1" t="s">
        <v>192</v>
      </c>
      <c r="E2231" s="31">
        <v>9</v>
      </c>
      <c r="F2231">
        <v>9</v>
      </c>
      <c r="G2231">
        <v>9</v>
      </c>
      <c r="H2231">
        <v>0</v>
      </c>
      <c r="I2231">
        <v>0</v>
      </c>
      <c r="J2231">
        <v>0</v>
      </c>
      <c r="K2231">
        <v>8</v>
      </c>
      <c r="L2231" s="44">
        <f t="shared" si="34"/>
        <v>35</v>
      </c>
    </row>
    <row r="2232" spans="1:12" x14ac:dyDescent="0.25">
      <c r="A2232" s="60">
        <v>41887</v>
      </c>
      <c r="B2232" t="s">
        <v>2631</v>
      </c>
      <c r="C2232" s="69" t="s">
        <v>348</v>
      </c>
      <c r="D2232" s="1" t="s">
        <v>192</v>
      </c>
      <c r="E2232" s="31">
        <v>9</v>
      </c>
      <c r="F2232">
        <v>9</v>
      </c>
      <c r="G2232">
        <v>0</v>
      </c>
      <c r="H2232">
        <v>0</v>
      </c>
      <c r="I2232">
        <v>0</v>
      </c>
      <c r="J2232">
        <v>8</v>
      </c>
      <c r="K2232">
        <v>9</v>
      </c>
      <c r="L2232" s="44">
        <f t="shared" si="34"/>
        <v>35</v>
      </c>
    </row>
    <row r="2233" spans="1:12" x14ac:dyDescent="0.25">
      <c r="A2233" s="60">
        <v>41887</v>
      </c>
      <c r="B2233" t="s">
        <v>2632</v>
      </c>
      <c r="C2233" s="69" t="s">
        <v>2596</v>
      </c>
      <c r="D2233" s="1" t="s">
        <v>192</v>
      </c>
      <c r="E2233" s="31">
        <v>9</v>
      </c>
      <c r="F2233">
        <v>9</v>
      </c>
      <c r="G2233">
        <v>10</v>
      </c>
      <c r="H2233">
        <v>7</v>
      </c>
      <c r="I2233">
        <v>0</v>
      </c>
      <c r="J2233">
        <v>0</v>
      </c>
      <c r="K2233">
        <v>0</v>
      </c>
      <c r="L2233" s="44">
        <f t="shared" si="34"/>
        <v>35</v>
      </c>
    </row>
    <row r="2234" spans="1:12" x14ac:dyDescent="0.25">
      <c r="A2234" s="60">
        <v>41887</v>
      </c>
      <c r="B2234" t="s">
        <v>2619</v>
      </c>
      <c r="C2234" s="69" t="s">
        <v>274</v>
      </c>
      <c r="D2234" s="1" t="s">
        <v>192</v>
      </c>
      <c r="E2234" s="31">
        <v>7</v>
      </c>
      <c r="F2234">
        <v>7</v>
      </c>
      <c r="G2234">
        <v>8</v>
      </c>
      <c r="H2234">
        <v>7</v>
      </c>
      <c r="I2234">
        <v>6</v>
      </c>
      <c r="J2234">
        <v>0</v>
      </c>
      <c r="K2234">
        <v>0</v>
      </c>
      <c r="L2234" s="44">
        <f t="shared" si="34"/>
        <v>35</v>
      </c>
    </row>
    <row r="2235" spans="1:12" x14ac:dyDescent="0.25">
      <c r="A2235" s="60">
        <v>41635</v>
      </c>
      <c r="B2235" t="s">
        <v>3705</v>
      </c>
      <c r="C2235" s="69" t="s">
        <v>1453</v>
      </c>
      <c r="D2235" s="1" t="s">
        <v>192</v>
      </c>
      <c r="E2235" s="31">
        <v>8</v>
      </c>
      <c r="F2235">
        <v>0</v>
      </c>
      <c r="G2235">
        <v>0</v>
      </c>
      <c r="H2235">
        <v>8</v>
      </c>
      <c r="I2235">
        <v>8</v>
      </c>
      <c r="J2235">
        <v>8</v>
      </c>
      <c r="K2235">
        <v>3</v>
      </c>
      <c r="L2235" s="44">
        <f t="shared" si="34"/>
        <v>35</v>
      </c>
    </row>
    <row r="2236" spans="1:12" x14ac:dyDescent="0.25">
      <c r="A2236" s="60">
        <v>41887</v>
      </c>
      <c r="B2236" t="s">
        <v>2618</v>
      </c>
      <c r="C2236" s="69" t="s">
        <v>274</v>
      </c>
      <c r="D2236" s="1" t="s">
        <v>192</v>
      </c>
      <c r="E2236" s="31">
        <v>7</v>
      </c>
      <c r="F2236">
        <v>7</v>
      </c>
      <c r="G2236">
        <v>7</v>
      </c>
      <c r="H2236">
        <v>8</v>
      </c>
      <c r="I2236">
        <v>0</v>
      </c>
      <c r="J2236">
        <v>0</v>
      </c>
      <c r="K2236">
        <v>6</v>
      </c>
      <c r="L2236" s="44">
        <f t="shared" si="34"/>
        <v>35</v>
      </c>
    </row>
    <row r="2237" spans="1:12" x14ac:dyDescent="0.25">
      <c r="A2237" s="60">
        <v>41887</v>
      </c>
      <c r="B2237" t="s">
        <v>2617</v>
      </c>
      <c r="C2237" s="69" t="s">
        <v>547</v>
      </c>
      <c r="D2237" s="1" t="s">
        <v>192</v>
      </c>
      <c r="E2237" s="31">
        <v>7</v>
      </c>
      <c r="F2237">
        <v>7</v>
      </c>
      <c r="G2237">
        <v>7</v>
      </c>
      <c r="H2237">
        <v>7</v>
      </c>
      <c r="I2237">
        <v>7</v>
      </c>
      <c r="J2237">
        <v>0</v>
      </c>
      <c r="K2237">
        <v>0</v>
      </c>
      <c r="L2237" s="44">
        <f t="shared" si="34"/>
        <v>35</v>
      </c>
    </row>
    <row r="2238" spans="1:12" x14ac:dyDescent="0.25">
      <c r="A2238" s="60">
        <v>41635</v>
      </c>
      <c r="B2238" t="s">
        <v>3706</v>
      </c>
      <c r="C2238" s="69" t="s">
        <v>274</v>
      </c>
      <c r="D2238" s="1" t="s">
        <v>192</v>
      </c>
      <c r="E2238" s="31">
        <v>8</v>
      </c>
      <c r="F2238">
        <v>6</v>
      </c>
      <c r="G2238">
        <v>0</v>
      </c>
      <c r="H2238">
        <v>0</v>
      </c>
      <c r="I2238">
        <v>6</v>
      </c>
      <c r="J2238">
        <v>7</v>
      </c>
      <c r="K2238">
        <v>8</v>
      </c>
      <c r="L2238" s="44">
        <f t="shared" si="34"/>
        <v>35</v>
      </c>
    </row>
    <row r="2239" spans="1:12" x14ac:dyDescent="0.25">
      <c r="A2239" s="60">
        <v>41887</v>
      </c>
      <c r="B2239" t="s">
        <v>2623</v>
      </c>
      <c r="C2239" s="69" t="s">
        <v>348</v>
      </c>
      <c r="D2239" s="1" t="s">
        <v>192</v>
      </c>
      <c r="E2239" s="31">
        <v>8</v>
      </c>
      <c r="F2239">
        <v>0</v>
      </c>
      <c r="G2239">
        <v>9</v>
      </c>
      <c r="H2239">
        <v>9</v>
      </c>
      <c r="I2239">
        <v>0</v>
      </c>
      <c r="J2239">
        <v>0</v>
      </c>
      <c r="K2239">
        <v>9</v>
      </c>
      <c r="L2239" s="44">
        <f t="shared" si="34"/>
        <v>35</v>
      </c>
    </row>
    <row r="2240" spans="1:12" x14ac:dyDescent="0.25">
      <c r="A2240" s="60">
        <v>41887</v>
      </c>
      <c r="B2240" t="s">
        <v>2624</v>
      </c>
      <c r="C2240" s="69" t="s">
        <v>348</v>
      </c>
      <c r="D2240" s="1" t="s">
        <v>192</v>
      </c>
      <c r="E2240" s="31">
        <v>8</v>
      </c>
      <c r="F2240">
        <v>9</v>
      </c>
      <c r="G2240">
        <v>0</v>
      </c>
      <c r="H2240">
        <v>0</v>
      </c>
      <c r="I2240">
        <v>0</v>
      </c>
      <c r="J2240">
        <v>9</v>
      </c>
      <c r="K2240">
        <v>9</v>
      </c>
      <c r="L2240" s="44">
        <f t="shared" si="34"/>
        <v>35</v>
      </c>
    </row>
    <row r="2241" spans="1:12" x14ac:dyDescent="0.25">
      <c r="A2241" s="60">
        <v>41887</v>
      </c>
      <c r="B2241" t="s">
        <v>2622</v>
      </c>
      <c r="C2241" s="69" t="s">
        <v>2485</v>
      </c>
      <c r="D2241" s="1" t="s">
        <v>192</v>
      </c>
      <c r="E2241" s="31">
        <v>8</v>
      </c>
      <c r="F2241">
        <v>0</v>
      </c>
      <c r="G2241">
        <v>0</v>
      </c>
      <c r="H2241">
        <v>6.75</v>
      </c>
      <c r="I2241">
        <v>6.75</v>
      </c>
      <c r="J2241">
        <v>6.75</v>
      </c>
      <c r="K2241">
        <v>6.75</v>
      </c>
      <c r="L2241" s="44">
        <f t="shared" si="34"/>
        <v>35</v>
      </c>
    </row>
    <row r="2242" spans="1:12" x14ac:dyDescent="0.25">
      <c r="A2242" s="60">
        <v>41887</v>
      </c>
      <c r="B2242" t="s">
        <v>2620</v>
      </c>
      <c r="C2242" s="69" t="s">
        <v>379</v>
      </c>
      <c r="D2242" s="1" t="s">
        <v>192</v>
      </c>
      <c r="E2242" s="31">
        <v>7</v>
      </c>
      <c r="F2242">
        <v>8.75</v>
      </c>
      <c r="G2242">
        <v>8.75</v>
      </c>
      <c r="H2242">
        <v>7</v>
      </c>
      <c r="I2242">
        <v>3.5</v>
      </c>
      <c r="J2242">
        <v>0</v>
      </c>
      <c r="K2242">
        <v>0</v>
      </c>
      <c r="L2242" s="44">
        <f t="shared" si="34"/>
        <v>35</v>
      </c>
    </row>
    <row r="2243" spans="1:12" x14ac:dyDescent="0.25">
      <c r="A2243" s="60">
        <v>41887</v>
      </c>
      <c r="B2243" t="s">
        <v>2621</v>
      </c>
      <c r="C2243" s="69" t="s">
        <v>348</v>
      </c>
      <c r="D2243" s="1" t="s">
        <v>192</v>
      </c>
      <c r="E2243" s="31">
        <v>8</v>
      </c>
      <c r="F2243">
        <v>0</v>
      </c>
      <c r="G2243">
        <v>0</v>
      </c>
      <c r="H2243">
        <v>9</v>
      </c>
      <c r="I2243">
        <v>9</v>
      </c>
      <c r="J2243">
        <v>0</v>
      </c>
      <c r="K2243">
        <v>9</v>
      </c>
      <c r="L2243" s="44">
        <f t="shared" ref="L2243:L2306" si="35">SUM(E2243:K2243)</f>
        <v>35</v>
      </c>
    </row>
    <row r="2244" spans="1:12" x14ac:dyDescent="0.25">
      <c r="A2244" s="60">
        <v>41901</v>
      </c>
      <c r="B2244" t="s">
        <v>2484</v>
      </c>
      <c r="C2244" s="69" t="s">
        <v>2485</v>
      </c>
      <c r="D2244" s="1" t="s">
        <v>192</v>
      </c>
      <c r="E2244" s="31">
        <v>6.75</v>
      </c>
      <c r="F2244">
        <v>0</v>
      </c>
      <c r="G2244">
        <v>0</v>
      </c>
      <c r="H2244">
        <v>6.75</v>
      </c>
      <c r="I2244">
        <v>6.75</v>
      </c>
      <c r="J2244">
        <v>8</v>
      </c>
      <c r="K2244">
        <v>6.75</v>
      </c>
      <c r="L2244" s="44">
        <f t="shared" si="35"/>
        <v>35</v>
      </c>
    </row>
    <row r="2245" spans="1:12" x14ac:dyDescent="0.25">
      <c r="A2245" s="60">
        <v>43357</v>
      </c>
      <c r="B2245" t="s">
        <v>407</v>
      </c>
      <c r="C2245" s="69" t="s">
        <v>408</v>
      </c>
      <c r="D2245" s="1" t="s">
        <v>192</v>
      </c>
      <c r="E2245" s="31">
        <v>6.75</v>
      </c>
      <c r="F2245">
        <v>0</v>
      </c>
      <c r="G2245">
        <v>0</v>
      </c>
      <c r="H2245">
        <v>7.25</v>
      </c>
      <c r="I2245">
        <v>7.25</v>
      </c>
      <c r="J2245">
        <v>6.5</v>
      </c>
      <c r="K2245">
        <v>7.25</v>
      </c>
      <c r="L2245" s="44">
        <f t="shared" si="35"/>
        <v>35</v>
      </c>
    </row>
    <row r="2246" spans="1:12" x14ac:dyDescent="0.25">
      <c r="A2246" s="60">
        <v>41887</v>
      </c>
      <c r="B2246" t="s">
        <v>2649</v>
      </c>
      <c r="C2246" s="69" t="s">
        <v>491</v>
      </c>
      <c r="D2246" s="1" t="s">
        <v>192</v>
      </c>
      <c r="E2246" s="31">
        <v>10.5</v>
      </c>
      <c r="F2246">
        <v>10.5</v>
      </c>
      <c r="G2246">
        <v>7</v>
      </c>
      <c r="H2246">
        <v>7</v>
      </c>
      <c r="I2246">
        <v>0</v>
      </c>
      <c r="J2246">
        <v>0</v>
      </c>
      <c r="K2246">
        <v>0</v>
      </c>
      <c r="L2246" s="44">
        <f t="shared" si="35"/>
        <v>35</v>
      </c>
    </row>
    <row r="2247" spans="1:12" x14ac:dyDescent="0.25">
      <c r="A2247" s="60">
        <v>41887</v>
      </c>
      <c r="B2247" t="s">
        <v>2645</v>
      </c>
      <c r="C2247" s="69" t="s">
        <v>2646</v>
      </c>
      <c r="D2247" s="1" t="s">
        <v>192</v>
      </c>
      <c r="E2247" s="31">
        <v>8.5</v>
      </c>
      <c r="F2247">
        <v>7.5</v>
      </c>
      <c r="G2247">
        <v>0</v>
      </c>
      <c r="H2247">
        <v>0</v>
      </c>
      <c r="I2247">
        <v>8</v>
      </c>
      <c r="J2247">
        <v>7</v>
      </c>
      <c r="K2247">
        <v>4</v>
      </c>
      <c r="L2247" s="44">
        <f t="shared" si="35"/>
        <v>35</v>
      </c>
    </row>
    <row r="2248" spans="1:12" x14ac:dyDescent="0.25">
      <c r="A2248" s="60">
        <v>41887</v>
      </c>
      <c r="B2248" t="s">
        <v>2647</v>
      </c>
      <c r="C2248" s="69" t="s">
        <v>2648</v>
      </c>
      <c r="D2248" s="1" t="s">
        <v>192</v>
      </c>
      <c r="E2248" s="31">
        <v>7.5</v>
      </c>
      <c r="F2248">
        <v>4.5</v>
      </c>
      <c r="G2248">
        <v>0</v>
      </c>
      <c r="H2248">
        <v>0</v>
      </c>
      <c r="I2248">
        <v>8</v>
      </c>
      <c r="J2248">
        <v>7.5</v>
      </c>
      <c r="K2248">
        <v>7.5</v>
      </c>
      <c r="L2248" s="44">
        <f t="shared" si="35"/>
        <v>35</v>
      </c>
    </row>
    <row r="2249" spans="1:12" x14ac:dyDescent="0.25">
      <c r="A2249" s="60">
        <v>42013</v>
      </c>
      <c r="B2249" t="s">
        <v>1524</v>
      </c>
      <c r="C2249" s="69" t="s">
        <v>222</v>
      </c>
      <c r="D2249" s="1" t="s">
        <v>192</v>
      </c>
      <c r="E2249" s="31">
        <v>7</v>
      </c>
      <c r="F2249">
        <v>0</v>
      </c>
      <c r="G2249">
        <v>0</v>
      </c>
      <c r="H2249">
        <v>7</v>
      </c>
      <c r="I2249">
        <v>8</v>
      </c>
      <c r="J2249">
        <v>5</v>
      </c>
      <c r="K2249">
        <v>8</v>
      </c>
      <c r="L2249" s="44">
        <f t="shared" si="35"/>
        <v>35</v>
      </c>
    </row>
    <row r="2250" spans="1:12" x14ac:dyDescent="0.25">
      <c r="A2250" s="60">
        <v>43371</v>
      </c>
      <c r="B2250" t="s">
        <v>389</v>
      </c>
      <c r="C2250" s="69" t="s">
        <v>316</v>
      </c>
      <c r="D2250" s="1" t="s">
        <v>192</v>
      </c>
      <c r="E2250" s="31">
        <v>7</v>
      </c>
      <c r="F2250">
        <v>0</v>
      </c>
      <c r="G2250">
        <v>0</v>
      </c>
      <c r="H2250">
        <v>7</v>
      </c>
      <c r="I2250">
        <v>7</v>
      </c>
      <c r="J2250">
        <v>7.5</v>
      </c>
      <c r="K2250">
        <v>6.5</v>
      </c>
      <c r="L2250" s="44">
        <f t="shared" si="35"/>
        <v>35</v>
      </c>
    </row>
    <row r="2251" spans="1:12" x14ac:dyDescent="0.25">
      <c r="A2251" s="60">
        <v>42013</v>
      </c>
      <c r="B2251" t="s">
        <v>1525</v>
      </c>
      <c r="C2251" s="69" t="s">
        <v>316</v>
      </c>
      <c r="D2251" s="1" t="s">
        <v>192</v>
      </c>
      <c r="E2251" s="31">
        <v>6.5</v>
      </c>
      <c r="F2251">
        <v>7.5</v>
      </c>
      <c r="G2251">
        <v>0</v>
      </c>
      <c r="H2251">
        <v>0</v>
      </c>
      <c r="I2251">
        <v>7</v>
      </c>
      <c r="J2251">
        <v>7</v>
      </c>
      <c r="K2251">
        <v>7</v>
      </c>
      <c r="L2251" s="44">
        <f t="shared" si="35"/>
        <v>35</v>
      </c>
    </row>
    <row r="2252" spans="1:12" x14ac:dyDescent="0.25">
      <c r="A2252" s="60">
        <v>43371</v>
      </c>
      <c r="B2252" t="s">
        <v>390</v>
      </c>
      <c r="C2252" s="69" t="s">
        <v>226</v>
      </c>
      <c r="D2252" s="1" t="s">
        <v>192</v>
      </c>
      <c r="E2252" s="31">
        <v>8</v>
      </c>
      <c r="F2252">
        <v>0</v>
      </c>
      <c r="G2252">
        <v>0</v>
      </c>
      <c r="H2252">
        <v>7</v>
      </c>
      <c r="I2252">
        <v>6.5</v>
      </c>
      <c r="J2252">
        <v>7</v>
      </c>
      <c r="K2252">
        <v>6.5</v>
      </c>
      <c r="L2252" s="44">
        <f t="shared" si="35"/>
        <v>35</v>
      </c>
    </row>
    <row r="2253" spans="1:12" x14ac:dyDescent="0.25">
      <c r="A2253" s="60">
        <v>43371</v>
      </c>
      <c r="B2253" t="s">
        <v>388</v>
      </c>
      <c r="C2253" s="69" t="s">
        <v>274</v>
      </c>
      <c r="D2253" s="1" t="s">
        <v>192</v>
      </c>
      <c r="E2253" s="31">
        <v>6</v>
      </c>
      <c r="F2253">
        <v>0</v>
      </c>
      <c r="G2253">
        <v>0</v>
      </c>
      <c r="H2253">
        <v>8</v>
      </c>
      <c r="I2253">
        <v>7</v>
      </c>
      <c r="J2253">
        <v>7</v>
      </c>
      <c r="K2253">
        <v>7</v>
      </c>
      <c r="L2253" s="44">
        <f t="shared" si="35"/>
        <v>35</v>
      </c>
    </row>
    <row r="2254" spans="1:12" x14ac:dyDescent="0.25">
      <c r="A2254" s="60">
        <v>41635</v>
      </c>
      <c r="B2254" t="s">
        <v>3703</v>
      </c>
      <c r="C2254" s="69" t="s">
        <v>1453</v>
      </c>
      <c r="D2254" s="1" t="s">
        <v>192</v>
      </c>
      <c r="E2254" s="31">
        <v>8</v>
      </c>
      <c r="F2254">
        <v>0</v>
      </c>
      <c r="G2254">
        <v>0</v>
      </c>
      <c r="H2254">
        <v>8</v>
      </c>
      <c r="I2254">
        <v>8</v>
      </c>
      <c r="J2254">
        <v>3</v>
      </c>
      <c r="K2254">
        <v>8</v>
      </c>
      <c r="L2254" s="44">
        <f t="shared" si="35"/>
        <v>35</v>
      </c>
    </row>
    <row r="2255" spans="1:12" x14ac:dyDescent="0.25">
      <c r="A2255" s="60">
        <v>41887</v>
      </c>
      <c r="B2255" t="s">
        <v>2639</v>
      </c>
      <c r="C2255" s="69" t="s">
        <v>449</v>
      </c>
      <c r="D2255" s="1" t="s">
        <v>192</v>
      </c>
      <c r="E2255" s="31">
        <v>8.75</v>
      </c>
      <c r="F2255">
        <v>0</v>
      </c>
      <c r="G2255">
        <v>8.75</v>
      </c>
      <c r="H2255">
        <v>8.75</v>
      </c>
      <c r="I2255">
        <v>0</v>
      </c>
      <c r="J2255">
        <v>0</v>
      </c>
      <c r="K2255">
        <v>8.75</v>
      </c>
      <c r="L2255" s="44">
        <f t="shared" si="35"/>
        <v>35</v>
      </c>
    </row>
    <row r="2256" spans="1:12" x14ac:dyDescent="0.25">
      <c r="A2256" s="60">
        <v>41635</v>
      </c>
      <c r="B2256" t="s">
        <v>3704</v>
      </c>
      <c r="C2256" s="69" t="s">
        <v>276</v>
      </c>
      <c r="D2256" s="1" t="s">
        <v>192</v>
      </c>
      <c r="E2256" s="31">
        <v>8</v>
      </c>
      <c r="F2256">
        <v>0</v>
      </c>
      <c r="G2256">
        <v>0</v>
      </c>
      <c r="H2256">
        <v>8</v>
      </c>
      <c r="I2256">
        <v>8</v>
      </c>
      <c r="J2256">
        <v>7</v>
      </c>
      <c r="K2256">
        <v>4</v>
      </c>
      <c r="L2256" s="44">
        <f t="shared" si="35"/>
        <v>35</v>
      </c>
    </row>
    <row r="2257" spans="1:12" x14ac:dyDescent="0.25">
      <c r="A2257" s="60">
        <v>41887</v>
      </c>
      <c r="B2257" t="s">
        <v>2637</v>
      </c>
      <c r="C2257" s="69" t="s">
        <v>449</v>
      </c>
      <c r="D2257" s="1" t="s">
        <v>192</v>
      </c>
      <c r="E2257" s="31">
        <v>8.75</v>
      </c>
      <c r="F2257">
        <v>0</v>
      </c>
      <c r="G2257">
        <v>0</v>
      </c>
      <c r="H2257">
        <v>8.75</v>
      </c>
      <c r="I2257">
        <v>0</v>
      </c>
      <c r="J2257">
        <v>8.75</v>
      </c>
      <c r="K2257">
        <v>8.75</v>
      </c>
      <c r="L2257" s="44">
        <f t="shared" si="35"/>
        <v>35</v>
      </c>
    </row>
    <row r="2258" spans="1:12" x14ac:dyDescent="0.25">
      <c r="A2258" s="60">
        <v>41887</v>
      </c>
      <c r="B2258" t="s">
        <v>2638</v>
      </c>
      <c r="C2258" s="69" t="s">
        <v>449</v>
      </c>
      <c r="D2258" s="1" t="s">
        <v>192</v>
      </c>
      <c r="E2258" s="31">
        <v>8.75</v>
      </c>
      <c r="F2258">
        <v>0</v>
      </c>
      <c r="G2258">
        <v>0</v>
      </c>
      <c r="H2258">
        <v>8.75</v>
      </c>
      <c r="I2258">
        <v>8.75</v>
      </c>
      <c r="J2258">
        <v>0</v>
      </c>
      <c r="K2258">
        <v>8.75</v>
      </c>
      <c r="L2258" s="44">
        <f t="shared" si="35"/>
        <v>35</v>
      </c>
    </row>
    <row r="2259" spans="1:12" x14ac:dyDescent="0.25">
      <c r="A2259" s="60">
        <v>41887</v>
      </c>
      <c r="B2259" t="s">
        <v>2643</v>
      </c>
      <c r="C2259" s="69" t="s">
        <v>449</v>
      </c>
      <c r="D2259" s="1" t="s">
        <v>192</v>
      </c>
      <c r="E2259" s="31">
        <v>8.75</v>
      </c>
      <c r="F2259">
        <v>8.75</v>
      </c>
      <c r="G2259">
        <v>8.75</v>
      </c>
      <c r="H2259">
        <v>0</v>
      </c>
      <c r="I2259">
        <v>0</v>
      </c>
      <c r="J2259">
        <v>0</v>
      </c>
      <c r="K2259">
        <v>8.75</v>
      </c>
      <c r="L2259" s="44">
        <f t="shared" si="35"/>
        <v>35</v>
      </c>
    </row>
    <row r="2260" spans="1:12" x14ac:dyDescent="0.25">
      <c r="A2260" s="60">
        <v>41887</v>
      </c>
      <c r="B2260" t="s">
        <v>2644</v>
      </c>
      <c r="C2260" s="69" t="s">
        <v>449</v>
      </c>
      <c r="D2260" s="1" t="s">
        <v>192</v>
      </c>
      <c r="E2260" s="31">
        <v>8.75</v>
      </c>
      <c r="F2260">
        <v>8.75</v>
      </c>
      <c r="G2260">
        <v>8.75</v>
      </c>
      <c r="H2260">
        <v>8.75</v>
      </c>
      <c r="I2260">
        <v>0</v>
      </c>
      <c r="J2260">
        <v>0</v>
      </c>
      <c r="K2260">
        <v>0</v>
      </c>
      <c r="L2260" s="44">
        <f t="shared" si="35"/>
        <v>35</v>
      </c>
    </row>
    <row r="2261" spans="1:12" x14ac:dyDescent="0.25">
      <c r="A2261" s="60">
        <v>41887</v>
      </c>
      <c r="B2261" t="s">
        <v>2642</v>
      </c>
      <c r="C2261" s="69" t="s">
        <v>449</v>
      </c>
      <c r="D2261" s="1" t="s">
        <v>192</v>
      </c>
      <c r="E2261" s="31">
        <v>8.75</v>
      </c>
      <c r="F2261">
        <v>8.75</v>
      </c>
      <c r="G2261">
        <v>0</v>
      </c>
      <c r="H2261">
        <v>8.75</v>
      </c>
      <c r="I2261">
        <v>0</v>
      </c>
      <c r="J2261">
        <v>0</v>
      </c>
      <c r="K2261">
        <v>8.75</v>
      </c>
      <c r="L2261" s="44">
        <f t="shared" si="35"/>
        <v>35</v>
      </c>
    </row>
    <row r="2262" spans="1:12" x14ac:dyDescent="0.25">
      <c r="A2262" s="60">
        <v>41887</v>
      </c>
      <c r="B2262" t="s">
        <v>2640</v>
      </c>
      <c r="C2262" s="69" t="s">
        <v>449</v>
      </c>
      <c r="D2262" s="1" t="s">
        <v>192</v>
      </c>
      <c r="E2262" s="31">
        <v>8.75</v>
      </c>
      <c r="F2262">
        <v>8.75</v>
      </c>
      <c r="G2262">
        <v>0</v>
      </c>
      <c r="H2262">
        <v>0</v>
      </c>
      <c r="I2262">
        <v>0</v>
      </c>
      <c r="J2262">
        <v>8.75</v>
      </c>
      <c r="K2262">
        <v>8.75</v>
      </c>
      <c r="L2262" s="44">
        <f t="shared" si="35"/>
        <v>35</v>
      </c>
    </row>
    <row r="2263" spans="1:12" x14ac:dyDescent="0.25">
      <c r="A2263" s="60">
        <v>41887</v>
      </c>
      <c r="B2263" t="s">
        <v>2641</v>
      </c>
      <c r="C2263" s="69" t="s">
        <v>449</v>
      </c>
      <c r="D2263" s="1" t="s">
        <v>192</v>
      </c>
      <c r="E2263" s="31">
        <v>8.75</v>
      </c>
      <c r="F2263">
        <v>8.75</v>
      </c>
      <c r="G2263">
        <v>0</v>
      </c>
      <c r="H2263">
        <v>0</v>
      </c>
      <c r="I2263">
        <v>8.75</v>
      </c>
      <c r="J2263">
        <v>0</v>
      </c>
      <c r="K2263">
        <v>8.75</v>
      </c>
      <c r="L2263" s="44">
        <f t="shared" si="35"/>
        <v>35</v>
      </c>
    </row>
    <row r="2264" spans="1:12" x14ac:dyDescent="0.25">
      <c r="A2264" s="60">
        <v>41887</v>
      </c>
      <c r="B2264" t="s">
        <v>2616</v>
      </c>
      <c r="C2264" s="69" t="s">
        <v>547</v>
      </c>
      <c r="D2264" s="1" t="s">
        <v>192</v>
      </c>
      <c r="E2264" s="31">
        <v>7</v>
      </c>
      <c r="F2264">
        <v>7</v>
      </c>
      <c r="G2264">
        <v>7</v>
      </c>
      <c r="H2264">
        <v>7</v>
      </c>
      <c r="I2264">
        <v>0</v>
      </c>
      <c r="J2264">
        <v>0</v>
      </c>
      <c r="K2264">
        <v>7</v>
      </c>
      <c r="L2264" s="44">
        <f t="shared" si="35"/>
        <v>35</v>
      </c>
    </row>
    <row r="2265" spans="1:12" x14ac:dyDescent="0.25">
      <c r="A2265" s="60">
        <v>41887</v>
      </c>
      <c r="B2265" t="s">
        <v>2585</v>
      </c>
      <c r="C2265" s="69" t="s">
        <v>2586</v>
      </c>
      <c r="D2265" s="1" t="s">
        <v>192</v>
      </c>
      <c r="E2265" s="31">
        <v>0</v>
      </c>
      <c r="F2265">
        <v>7</v>
      </c>
      <c r="G2265">
        <v>8.25</v>
      </c>
      <c r="H2265">
        <v>7</v>
      </c>
      <c r="I2265">
        <v>7</v>
      </c>
      <c r="J2265">
        <v>5.75</v>
      </c>
      <c r="K2265">
        <v>0</v>
      </c>
      <c r="L2265" s="44">
        <f t="shared" si="35"/>
        <v>35</v>
      </c>
    </row>
    <row r="2266" spans="1:12" x14ac:dyDescent="0.25">
      <c r="A2266" s="60">
        <v>41887</v>
      </c>
      <c r="B2266" t="s">
        <v>2587</v>
      </c>
      <c r="C2266" s="69" t="s">
        <v>551</v>
      </c>
      <c r="D2266" s="1" t="s">
        <v>192</v>
      </c>
      <c r="E2266" s="31">
        <v>0</v>
      </c>
      <c r="F2266">
        <v>9</v>
      </c>
      <c r="G2266">
        <v>3</v>
      </c>
      <c r="H2266">
        <v>9</v>
      </c>
      <c r="I2266">
        <v>7</v>
      </c>
      <c r="J2266">
        <v>7</v>
      </c>
      <c r="K2266">
        <v>0</v>
      </c>
      <c r="L2266" s="44">
        <f t="shared" si="35"/>
        <v>35</v>
      </c>
    </row>
    <row r="2267" spans="1:12" x14ac:dyDescent="0.25">
      <c r="A2267" s="60">
        <v>41887</v>
      </c>
      <c r="B2267" t="s">
        <v>2584</v>
      </c>
      <c r="C2267" s="69" t="s">
        <v>547</v>
      </c>
      <c r="D2267" s="1" t="s">
        <v>192</v>
      </c>
      <c r="E2267" s="31">
        <v>0</v>
      </c>
      <c r="F2267">
        <v>7</v>
      </c>
      <c r="G2267">
        <v>7</v>
      </c>
      <c r="H2267">
        <v>7</v>
      </c>
      <c r="I2267">
        <v>7</v>
      </c>
      <c r="J2267">
        <v>7</v>
      </c>
      <c r="K2267">
        <v>0</v>
      </c>
      <c r="L2267" s="44">
        <f t="shared" si="35"/>
        <v>35</v>
      </c>
    </row>
    <row r="2268" spans="1:12" x14ac:dyDescent="0.25">
      <c r="A2268" s="60">
        <v>41887</v>
      </c>
      <c r="B2268" t="s">
        <v>2582</v>
      </c>
      <c r="C2268" s="69" t="s">
        <v>2581</v>
      </c>
      <c r="D2268" s="1" t="s">
        <v>192</v>
      </c>
      <c r="E2268" s="31">
        <v>0</v>
      </c>
      <c r="F2268">
        <v>7</v>
      </c>
      <c r="G2268">
        <v>0</v>
      </c>
      <c r="H2268">
        <v>0</v>
      </c>
      <c r="I2268">
        <v>10</v>
      </c>
      <c r="J2268">
        <v>10</v>
      </c>
      <c r="K2268">
        <v>8</v>
      </c>
      <c r="L2268" s="44">
        <f t="shared" si="35"/>
        <v>35</v>
      </c>
    </row>
    <row r="2269" spans="1:12" x14ac:dyDescent="0.25">
      <c r="A2269" s="60">
        <v>41887</v>
      </c>
      <c r="B2269" t="s">
        <v>2583</v>
      </c>
      <c r="C2269" s="69" t="s">
        <v>547</v>
      </c>
      <c r="D2269" s="1" t="s">
        <v>192</v>
      </c>
      <c r="E2269" s="31">
        <v>0</v>
      </c>
      <c r="F2269">
        <v>7</v>
      </c>
      <c r="G2269">
        <v>0</v>
      </c>
      <c r="H2269">
        <v>7</v>
      </c>
      <c r="I2269">
        <v>7</v>
      </c>
      <c r="J2269">
        <v>7</v>
      </c>
      <c r="K2269">
        <v>7</v>
      </c>
      <c r="L2269" s="44">
        <f t="shared" si="35"/>
        <v>35</v>
      </c>
    </row>
    <row r="2270" spans="1:12" x14ac:dyDescent="0.25">
      <c r="A2270" s="60">
        <v>41887</v>
      </c>
      <c r="B2270" t="s">
        <v>2590</v>
      </c>
      <c r="C2270" s="69" t="s">
        <v>449</v>
      </c>
      <c r="D2270" s="1" t="s">
        <v>192</v>
      </c>
      <c r="E2270" s="31">
        <v>0</v>
      </c>
      <c r="F2270">
        <v>8.75</v>
      </c>
      <c r="G2270">
        <v>8.75</v>
      </c>
      <c r="H2270">
        <v>8.75</v>
      </c>
      <c r="I2270">
        <v>8.75</v>
      </c>
      <c r="J2270">
        <v>0</v>
      </c>
      <c r="K2270">
        <v>0</v>
      </c>
      <c r="L2270" s="44">
        <f t="shared" si="35"/>
        <v>35</v>
      </c>
    </row>
    <row r="2271" spans="1:12" x14ac:dyDescent="0.25">
      <c r="A2271" s="60">
        <v>41887</v>
      </c>
      <c r="B2271" t="s">
        <v>2591</v>
      </c>
      <c r="C2271" s="69" t="s">
        <v>659</v>
      </c>
      <c r="D2271" s="1" t="s">
        <v>192</v>
      </c>
      <c r="E2271" s="31">
        <v>0</v>
      </c>
      <c r="F2271">
        <v>8.5</v>
      </c>
      <c r="G2271">
        <v>8.5</v>
      </c>
      <c r="H2271">
        <v>8</v>
      </c>
      <c r="I2271">
        <v>10</v>
      </c>
      <c r="J2271">
        <v>0</v>
      </c>
      <c r="K2271">
        <v>0</v>
      </c>
      <c r="L2271" s="44">
        <f t="shared" si="35"/>
        <v>35</v>
      </c>
    </row>
    <row r="2272" spans="1:12" x14ac:dyDescent="0.25">
      <c r="A2272" s="60">
        <v>41887</v>
      </c>
      <c r="B2272" t="s">
        <v>2589</v>
      </c>
      <c r="C2272" s="69" t="s">
        <v>449</v>
      </c>
      <c r="D2272" s="1" t="s">
        <v>192</v>
      </c>
      <c r="E2272" s="31">
        <v>0</v>
      </c>
      <c r="F2272">
        <v>8.75</v>
      </c>
      <c r="G2272">
        <v>8.75</v>
      </c>
      <c r="H2272">
        <v>0</v>
      </c>
      <c r="I2272">
        <v>0</v>
      </c>
      <c r="J2272">
        <v>8.75</v>
      </c>
      <c r="K2272">
        <v>8.75</v>
      </c>
      <c r="L2272" s="44">
        <f t="shared" si="35"/>
        <v>35</v>
      </c>
    </row>
    <row r="2273" spans="1:12" x14ac:dyDescent="0.25">
      <c r="A2273" s="60">
        <v>41957</v>
      </c>
      <c r="B2273" t="s">
        <v>2132</v>
      </c>
      <c r="C2273" s="69" t="s">
        <v>239</v>
      </c>
      <c r="D2273" s="1" t="s">
        <v>192</v>
      </c>
      <c r="E2273" s="31">
        <v>8.5</v>
      </c>
      <c r="F2273">
        <v>8.5</v>
      </c>
      <c r="G2273">
        <v>9.5</v>
      </c>
      <c r="H2273">
        <v>8.5</v>
      </c>
      <c r="I2273">
        <v>0</v>
      </c>
      <c r="J2273">
        <v>0</v>
      </c>
      <c r="K2273">
        <v>0</v>
      </c>
      <c r="L2273" s="44">
        <f t="shared" si="35"/>
        <v>35</v>
      </c>
    </row>
    <row r="2274" spans="1:12" x14ac:dyDescent="0.25">
      <c r="A2274" s="60">
        <v>41887</v>
      </c>
      <c r="B2274" t="s">
        <v>2588</v>
      </c>
      <c r="C2274" s="69" t="s">
        <v>348</v>
      </c>
      <c r="D2274" s="1" t="s">
        <v>192</v>
      </c>
      <c r="E2274" s="31">
        <v>0</v>
      </c>
      <c r="F2274">
        <v>9</v>
      </c>
      <c r="G2274">
        <v>9</v>
      </c>
      <c r="H2274">
        <v>0</v>
      </c>
      <c r="I2274">
        <v>0</v>
      </c>
      <c r="J2274">
        <v>8</v>
      </c>
      <c r="K2274">
        <v>9</v>
      </c>
      <c r="L2274" s="44">
        <f t="shared" si="35"/>
        <v>35</v>
      </c>
    </row>
    <row r="2275" spans="1:12" x14ac:dyDescent="0.25">
      <c r="A2275" s="60">
        <v>41887</v>
      </c>
      <c r="B2275" t="s">
        <v>2575</v>
      </c>
      <c r="C2275" s="69" t="s">
        <v>348</v>
      </c>
      <c r="D2275" s="1" t="s">
        <v>192</v>
      </c>
      <c r="E2275" s="31">
        <v>0</v>
      </c>
      <c r="F2275">
        <v>0</v>
      </c>
      <c r="G2275">
        <v>8</v>
      </c>
      <c r="H2275">
        <v>9</v>
      </c>
      <c r="I2275">
        <v>9</v>
      </c>
      <c r="J2275">
        <v>9</v>
      </c>
      <c r="K2275">
        <v>0</v>
      </c>
      <c r="L2275" s="44">
        <f t="shared" si="35"/>
        <v>35</v>
      </c>
    </row>
    <row r="2276" spans="1:12" x14ac:dyDescent="0.25">
      <c r="A2276" s="60">
        <v>41887</v>
      </c>
      <c r="B2276" t="s">
        <v>2576</v>
      </c>
      <c r="C2276" s="69" t="s">
        <v>348</v>
      </c>
      <c r="D2276" s="1" t="s">
        <v>192</v>
      </c>
      <c r="E2276" s="31">
        <v>0</v>
      </c>
      <c r="F2276">
        <v>0</v>
      </c>
      <c r="G2276">
        <v>9</v>
      </c>
      <c r="H2276">
        <v>9</v>
      </c>
      <c r="I2276">
        <v>9</v>
      </c>
      <c r="J2276">
        <v>0</v>
      </c>
      <c r="K2276">
        <v>8</v>
      </c>
      <c r="L2276" s="44">
        <f t="shared" si="35"/>
        <v>35</v>
      </c>
    </row>
    <row r="2277" spans="1:12" x14ac:dyDescent="0.25">
      <c r="A2277" s="60">
        <v>41887</v>
      </c>
      <c r="B2277" t="s">
        <v>2574</v>
      </c>
      <c r="C2277" s="69" t="s">
        <v>348</v>
      </c>
      <c r="D2277" s="1" t="s">
        <v>192</v>
      </c>
      <c r="E2277" s="31">
        <v>0</v>
      </c>
      <c r="F2277">
        <v>0</v>
      </c>
      <c r="G2277">
        <v>8</v>
      </c>
      <c r="H2277">
        <v>0</v>
      </c>
      <c r="I2277">
        <v>9</v>
      </c>
      <c r="J2277">
        <v>9</v>
      </c>
      <c r="K2277">
        <v>9</v>
      </c>
      <c r="L2277" s="44">
        <f t="shared" si="35"/>
        <v>35</v>
      </c>
    </row>
    <row r="2278" spans="1:12" x14ac:dyDescent="0.25">
      <c r="A2278" s="60">
        <v>41887</v>
      </c>
      <c r="B2278" t="s">
        <v>2573</v>
      </c>
      <c r="C2278" s="69" t="s">
        <v>710</v>
      </c>
      <c r="D2278" s="1" t="s">
        <v>192</v>
      </c>
      <c r="E2278" s="31">
        <v>0</v>
      </c>
      <c r="F2278">
        <v>0</v>
      </c>
      <c r="G2278">
        <v>7</v>
      </c>
      <c r="H2278">
        <v>8.5</v>
      </c>
      <c r="I2278">
        <v>8.5</v>
      </c>
      <c r="J2278">
        <v>7</v>
      </c>
      <c r="K2278">
        <v>4</v>
      </c>
      <c r="L2278" s="44">
        <f t="shared" si="35"/>
        <v>35</v>
      </c>
    </row>
    <row r="2279" spans="1:12" x14ac:dyDescent="0.25">
      <c r="A2279" s="60">
        <v>43399</v>
      </c>
      <c r="B2279" t="s">
        <v>373</v>
      </c>
      <c r="C2279" s="69" t="s">
        <v>374</v>
      </c>
      <c r="D2279" s="1" t="s">
        <v>192</v>
      </c>
      <c r="E2279" s="31">
        <v>1</v>
      </c>
      <c r="F2279">
        <v>0</v>
      </c>
      <c r="G2279">
        <v>0</v>
      </c>
      <c r="H2279">
        <v>8.5</v>
      </c>
      <c r="I2279">
        <v>8.5</v>
      </c>
      <c r="J2279">
        <v>8.5</v>
      </c>
      <c r="K2279">
        <v>8.5</v>
      </c>
      <c r="L2279" s="44">
        <f t="shared" si="35"/>
        <v>35</v>
      </c>
    </row>
    <row r="2280" spans="1:12" x14ac:dyDescent="0.25">
      <c r="A2280" s="60">
        <v>41887</v>
      </c>
      <c r="B2280" t="s">
        <v>2579</v>
      </c>
      <c r="C2280" s="69" t="s">
        <v>191</v>
      </c>
      <c r="D2280" s="1" t="s">
        <v>192</v>
      </c>
      <c r="E2280" s="31">
        <v>0</v>
      </c>
      <c r="F2280">
        <v>10</v>
      </c>
      <c r="G2280">
        <v>10</v>
      </c>
      <c r="H2280">
        <v>5</v>
      </c>
      <c r="I2280">
        <v>5</v>
      </c>
      <c r="J2280">
        <v>5</v>
      </c>
      <c r="K2280">
        <v>0</v>
      </c>
      <c r="L2280" s="44">
        <f t="shared" si="35"/>
        <v>35</v>
      </c>
    </row>
    <row r="2281" spans="1:12" x14ac:dyDescent="0.25">
      <c r="A2281" s="60">
        <v>41887</v>
      </c>
      <c r="B2281" t="s">
        <v>2580</v>
      </c>
      <c r="C2281" s="69" t="s">
        <v>2581</v>
      </c>
      <c r="D2281" s="1" t="s">
        <v>192</v>
      </c>
      <c r="E2281" s="31">
        <v>0</v>
      </c>
      <c r="F2281">
        <v>10</v>
      </c>
      <c r="G2281">
        <v>10</v>
      </c>
      <c r="H2281">
        <v>8</v>
      </c>
      <c r="I2281">
        <v>7</v>
      </c>
      <c r="J2281">
        <v>0</v>
      </c>
      <c r="K2281">
        <v>0</v>
      </c>
      <c r="L2281" s="44">
        <f t="shared" si="35"/>
        <v>35</v>
      </c>
    </row>
    <row r="2282" spans="1:12" x14ac:dyDescent="0.25">
      <c r="A2282" s="60">
        <v>41887</v>
      </c>
      <c r="B2282" t="s">
        <v>2578</v>
      </c>
      <c r="C2282" s="69" t="s">
        <v>449</v>
      </c>
      <c r="D2282" s="1" t="s">
        <v>192</v>
      </c>
      <c r="E2282" s="31">
        <v>0</v>
      </c>
      <c r="F2282">
        <v>0</v>
      </c>
      <c r="G2282">
        <v>8.75</v>
      </c>
      <c r="H2282">
        <v>8.75</v>
      </c>
      <c r="I2282">
        <v>8.75</v>
      </c>
      <c r="J2282">
        <v>8.75</v>
      </c>
      <c r="K2282">
        <v>0</v>
      </c>
      <c r="L2282" s="44">
        <f t="shared" si="35"/>
        <v>35</v>
      </c>
    </row>
    <row r="2283" spans="1:12" x14ac:dyDescent="0.25">
      <c r="A2283" s="60">
        <v>43399</v>
      </c>
      <c r="B2283" t="s">
        <v>371</v>
      </c>
      <c r="C2283" s="69" t="s">
        <v>372</v>
      </c>
      <c r="D2283" s="1" t="s">
        <v>192</v>
      </c>
      <c r="E2283" s="31">
        <v>7</v>
      </c>
      <c r="F2283">
        <v>0</v>
      </c>
      <c r="G2283">
        <v>0</v>
      </c>
      <c r="H2283">
        <v>6</v>
      </c>
      <c r="I2283">
        <v>9.5</v>
      </c>
      <c r="J2283">
        <v>6</v>
      </c>
      <c r="K2283">
        <v>6.5</v>
      </c>
      <c r="L2283" s="44">
        <f t="shared" si="35"/>
        <v>35</v>
      </c>
    </row>
    <row r="2284" spans="1:12" x14ac:dyDescent="0.25">
      <c r="A2284" s="60">
        <v>41887</v>
      </c>
      <c r="B2284" t="s">
        <v>2577</v>
      </c>
      <c r="C2284" s="69" t="s">
        <v>348</v>
      </c>
      <c r="D2284" s="1" t="s">
        <v>192</v>
      </c>
      <c r="E2284" s="31">
        <v>0</v>
      </c>
      <c r="F2284">
        <v>0</v>
      </c>
      <c r="G2284">
        <v>9</v>
      </c>
      <c r="H2284">
        <v>9</v>
      </c>
      <c r="I2284">
        <v>9</v>
      </c>
      <c r="J2284">
        <v>8</v>
      </c>
      <c r="K2284">
        <v>0</v>
      </c>
      <c r="L2284" s="44">
        <f t="shared" si="35"/>
        <v>35</v>
      </c>
    </row>
    <row r="2285" spans="1:12" x14ac:dyDescent="0.25">
      <c r="A2285" s="60">
        <v>43399</v>
      </c>
      <c r="B2285" t="s">
        <v>370</v>
      </c>
      <c r="C2285" s="69" t="s">
        <v>274</v>
      </c>
      <c r="D2285" s="1" t="s">
        <v>192</v>
      </c>
      <c r="E2285" s="31">
        <v>7</v>
      </c>
      <c r="F2285">
        <v>0</v>
      </c>
      <c r="G2285">
        <v>0</v>
      </c>
      <c r="H2285">
        <v>6</v>
      </c>
      <c r="I2285">
        <v>8</v>
      </c>
      <c r="J2285">
        <v>7</v>
      </c>
      <c r="K2285">
        <v>7</v>
      </c>
      <c r="L2285" s="44">
        <f t="shared" si="35"/>
        <v>35</v>
      </c>
    </row>
    <row r="2286" spans="1:12" x14ac:dyDescent="0.25">
      <c r="A2286" s="60">
        <v>41887</v>
      </c>
      <c r="B2286" t="s">
        <v>2611</v>
      </c>
      <c r="C2286" s="69" t="s">
        <v>547</v>
      </c>
      <c r="D2286" s="1" t="s">
        <v>192</v>
      </c>
      <c r="E2286" s="31">
        <v>7</v>
      </c>
      <c r="F2286">
        <v>0</v>
      </c>
      <c r="G2286">
        <v>7</v>
      </c>
      <c r="H2286">
        <v>7</v>
      </c>
      <c r="I2286">
        <v>7</v>
      </c>
      <c r="J2286">
        <v>7</v>
      </c>
      <c r="K2286">
        <v>0</v>
      </c>
      <c r="L2286" s="44">
        <f t="shared" si="35"/>
        <v>35</v>
      </c>
    </row>
    <row r="2287" spans="1:12" x14ac:dyDescent="0.25">
      <c r="A2287" s="60">
        <v>41887</v>
      </c>
      <c r="B2287" t="s">
        <v>2609</v>
      </c>
      <c r="C2287" s="69" t="s">
        <v>2610</v>
      </c>
      <c r="D2287" s="1" t="s">
        <v>192</v>
      </c>
      <c r="E2287" s="31">
        <v>7</v>
      </c>
      <c r="F2287">
        <v>0</v>
      </c>
      <c r="G2287">
        <v>0</v>
      </c>
      <c r="H2287">
        <v>8.5</v>
      </c>
      <c r="I2287">
        <v>3</v>
      </c>
      <c r="J2287">
        <v>8.25</v>
      </c>
      <c r="K2287">
        <v>8.25</v>
      </c>
      <c r="L2287" s="44">
        <f t="shared" si="35"/>
        <v>35</v>
      </c>
    </row>
    <row r="2288" spans="1:12" x14ac:dyDescent="0.25">
      <c r="A2288" s="60">
        <v>41887</v>
      </c>
      <c r="B2288" t="s">
        <v>2606</v>
      </c>
      <c r="C2288" s="69" t="s">
        <v>2607</v>
      </c>
      <c r="D2288" s="1" t="s">
        <v>192</v>
      </c>
      <c r="E2288" s="31">
        <v>6</v>
      </c>
      <c r="F2288">
        <v>0</v>
      </c>
      <c r="G2288">
        <v>0</v>
      </c>
      <c r="H2288">
        <v>9</v>
      </c>
      <c r="I2288">
        <v>8</v>
      </c>
      <c r="J2288">
        <v>6</v>
      </c>
      <c r="K2288">
        <v>6</v>
      </c>
      <c r="L2288" s="44">
        <f t="shared" si="35"/>
        <v>35</v>
      </c>
    </row>
    <row r="2289" spans="1:12" x14ac:dyDescent="0.25">
      <c r="A2289" s="60">
        <v>41887</v>
      </c>
      <c r="B2289" t="s">
        <v>2608</v>
      </c>
      <c r="C2289" s="69" t="s">
        <v>491</v>
      </c>
      <c r="D2289" s="1" t="s">
        <v>192</v>
      </c>
      <c r="E2289" s="31">
        <v>7</v>
      </c>
      <c r="F2289">
        <v>0</v>
      </c>
      <c r="G2289">
        <v>0</v>
      </c>
      <c r="H2289">
        <v>7</v>
      </c>
      <c r="I2289">
        <v>10.5</v>
      </c>
      <c r="J2289">
        <v>0</v>
      </c>
      <c r="K2289">
        <v>10.5</v>
      </c>
      <c r="L2289" s="44">
        <f t="shared" si="35"/>
        <v>35</v>
      </c>
    </row>
    <row r="2290" spans="1:12" x14ac:dyDescent="0.25">
      <c r="A2290" s="60">
        <v>41887</v>
      </c>
      <c r="B2290" t="s">
        <v>2614</v>
      </c>
      <c r="C2290" s="69" t="s">
        <v>547</v>
      </c>
      <c r="D2290" s="1" t="s">
        <v>192</v>
      </c>
      <c r="E2290" s="31">
        <v>7</v>
      </c>
      <c r="F2290">
        <v>7</v>
      </c>
      <c r="G2290">
        <v>0</v>
      </c>
      <c r="H2290">
        <v>7</v>
      </c>
      <c r="I2290">
        <v>7</v>
      </c>
      <c r="J2290">
        <v>0</v>
      </c>
      <c r="K2290">
        <v>7</v>
      </c>
      <c r="L2290" s="44">
        <f t="shared" si="35"/>
        <v>35</v>
      </c>
    </row>
    <row r="2291" spans="1:12" x14ac:dyDescent="0.25">
      <c r="A2291" s="60">
        <v>41887</v>
      </c>
      <c r="B2291" t="s">
        <v>2615</v>
      </c>
      <c r="C2291" s="69" t="s">
        <v>547</v>
      </c>
      <c r="D2291" s="1" t="s">
        <v>192</v>
      </c>
      <c r="E2291" s="31">
        <v>7</v>
      </c>
      <c r="F2291">
        <v>7</v>
      </c>
      <c r="G2291">
        <v>7</v>
      </c>
      <c r="H2291">
        <v>0</v>
      </c>
      <c r="I2291">
        <v>0</v>
      </c>
      <c r="J2291">
        <v>7</v>
      </c>
      <c r="K2291">
        <v>7</v>
      </c>
      <c r="L2291" s="44">
        <f t="shared" si="35"/>
        <v>35</v>
      </c>
    </row>
    <row r="2292" spans="1:12" x14ac:dyDescent="0.25">
      <c r="A2292" s="60">
        <v>43385</v>
      </c>
      <c r="B2292" t="s">
        <v>378</v>
      </c>
      <c r="C2292" s="69" t="s">
        <v>379</v>
      </c>
      <c r="D2292" s="1" t="s">
        <v>192</v>
      </c>
      <c r="E2292" s="31">
        <v>0</v>
      </c>
      <c r="F2292">
        <v>0</v>
      </c>
      <c r="G2292">
        <v>8.75</v>
      </c>
      <c r="H2292">
        <v>7</v>
      </c>
      <c r="I2292">
        <v>8.75</v>
      </c>
      <c r="J2292">
        <v>7</v>
      </c>
      <c r="K2292">
        <v>3.5</v>
      </c>
      <c r="L2292" s="44">
        <f t="shared" si="35"/>
        <v>35</v>
      </c>
    </row>
    <row r="2293" spans="1:12" x14ac:dyDescent="0.25">
      <c r="A2293" s="60">
        <v>41887</v>
      </c>
      <c r="B2293" t="s">
        <v>2612</v>
      </c>
      <c r="C2293" s="69" t="s">
        <v>272</v>
      </c>
      <c r="D2293" s="1" t="s">
        <v>192</v>
      </c>
      <c r="E2293" s="31">
        <v>7</v>
      </c>
      <c r="F2293">
        <v>6</v>
      </c>
      <c r="G2293">
        <v>0</v>
      </c>
      <c r="H2293">
        <v>0</v>
      </c>
      <c r="I2293">
        <v>7</v>
      </c>
      <c r="J2293">
        <v>6</v>
      </c>
      <c r="K2293">
        <v>9</v>
      </c>
      <c r="L2293" s="44">
        <f t="shared" si="35"/>
        <v>35</v>
      </c>
    </row>
    <row r="2294" spans="1:12" x14ac:dyDescent="0.25">
      <c r="A2294" s="60">
        <v>41887</v>
      </c>
      <c r="B2294" t="s">
        <v>2613</v>
      </c>
      <c r="C2294" s="69" t="s">
        <v>547</v>
      </c>
      <c r="D2294" s="1" t="s">
        <v>192</v>
      </c>
      <c r="E2294" s="31">
        <v>7</v>
      </c>
      <c r="F2294">
        <v>7</v>
      </c>
      <c r="G2294">
        <v>0</v>
      </c>
      <c r="H2294">
        <v>0</v>
      </c>
      <c r="I2294">
        <v>7</v>
      </c>
      <c r="J2294">
        <v>7</v>
      </c>
      <c r="K2294">
        <v>7</v>
      </c>
      <c r="L2294" s="44">
        <f t="shared" si="35"/>
        <v>35</v>
      </c>
    </row>
    <row r="2295" spans="1:12" x14ac:dyDescent="0.25">
      <c r="A2295" s="60">
        <v>41887</v>
      </c>
      <c r="B2295" t="s">
        <v>2597</v>
      </c>
      <c r="C2295" s="69" t="s">
        <v>1453</v>
      </c>
      <c r="D2295" s="1" t="s">
        <v>192</v>
      </c>
      <c r="E2295" s="31">
        <v>3</v>
      </c>
      <c r="F2295">
        <v>0</v>
      </c>
      <c r="G2295">
        <v>0</v>
      </c>
      <c r="H2295">
        <v>8</v>
      </c>
      <c r="I2295">
        <v>8</v>
      </c>
      <c r="J2295">
        <v>8</v>
      </c>
      <c r="K2295">
        <v>8</v>
      </c>
      <c r="L2295" s="44">
        <f t="shared" si="35"/>
        <v>35</v>
      </c>
    </row>
    <row r="2296" spans="1:12" x14ac:dyDescent="0.25">
      <c r="A2296" s="60">
        <v>41887</v>
      </c>
      <c r="B2296" t="s">
        <v>2598</v>
      </c>
      <c r="C2296" s="69" t="s">
        <v>2599</v>
      </c>
      <c r="D2296" s="1" t="s">
        <v>192</v>
      </c>
      <c r="E2296" s="31">
        <v>3</v>
      </c>
      <c r="F2296">
        <v>8</v>
      </c>
      <c r="G2296">
        <v>0</v>
      </c>
      <c r="H2296">
        <v>6</v>
      </c>
      <c r="I2296">
        <v>6</v>
      </c>
      <c r="J2296">
        <v>6</v>
      </c>
      <c r="K2296">
        <v>6</v>
      </c>
      <c r="L2296" s="44">
        <f t="shared" si="35"/>
        <v>35</v>
      </c>
    </row>
    <row r="2297" spans="1:12" x14ac:dyDescent="0.25">
      <c r="A2297" s="60">
        <v>41887</v>
      </c>
      <c r="B2297" t="s">
        <v>2593</v>
      </c>
      <c r="C2297" s="69" t="s">
        <v>2594</v>
      </c>
      <c r="D2297" s="1" t="s">
        <v>192</v>
      </c>
      <c r="E2297" s="31">
        <v>10</v>
      </c>
      <c r="F2297">
        <v>0</v>
      </c>
      <c r="G2297">
        <v>8.25</v>
      </c>
      <c r="H2297">
        <v>0</v>
      </c>
      <c r="I2297">
        <v>0</v>
      </c>
      <c r="J2297">
        <v>6.75</v>
      </c>
      <c r="K2297">
        <v>10</v>
      </c>
      <c r="L2297" s="44">
        <f t="shared" si="35"/>
        <v>35</v>
      </c>
    </row>
    <row r="2298" spans="1:12" x14ac:dyDescent="0.25">
      <c r="A2298" s="60">
        <v>41887</v>
      </c>
      <c r="B2298" t="s">
        <v>2595</v>
      </c>
      <c r="C2298" s="69" t="s">
        <v>2596</v>
      </c>
      <c r="D2298" s="1" t="s">
        <v>192</v>
      </c>
      <c r="E2298" s="31">
        <v>10</v>
      </c>
      <c r="F2298">
        <v>7</v>
      </c>
      <c r="G2298">
        <v>0</v>
      </c>
      <c r="H2298">
        <v>0</v>
      </c>
      <c r="I2298">
        <v>0</v>
      </c>
      <c r="J2298">
        <v>9</v>
      </c>
      <c r="K2298">
        <v>9</v>
      </c>
      <c r="L2298" s="44">
        <f t="shared" si="35"/>
        <v>35</v>
      </c>
    </row>
    <row r="2299" spans="1:12" x14ac:dyDescent="0.25">
      <c r="A2299" s="60">
        <v>41887</v>
      </c>
      <c r="B2299" t="s">
        <v>2592</v>
      </c>
      <c r="C2299" s="69" t="s">
        <v>2581</v>
      </c>
      <c r="D2299" s="1" t="s">
        <v>192</v>
      </c>
      <c r="E2299" s="31">
        <v>10</v>
      </c>
      <c r="F2299">
        <v>0</v>
      </c>
      <c r="G2299">
        <v>0</v>
      </c>
      <c r="H2299">
        <v>0</v>
      </c>
      <c r="I2299">
        <v>7</v>
      </c>
      <c r="J2299">
        <v>8</v>
      </c>
      <c r="K2299">
        <v>10</v>
      </c>
      <c r="L2299" s="44">
        <f t="shared" si="35"/>
        <v>35</v>
      </c>
    </row>
    <row r="2300" spans="1:12" x14ac:dyDescent="0.25">
      <c r="A2300" s="60">
        <v>41887</v>
      </c>
      <c r="B2300" t="s">
        <v>2603</v>
      </c>
      <c r="C2300" s="69" t="s">
        <v>335</v>
      </c>
      <c r="D2300" s="1" t="s">
        <v>192</v>
      </c>
      <c r="E2300" s="31">
        <v>5</v>
      </c>
      <c r="F2300">
        <v>0</v>
      </c>
      <c r="G2300">
        <v>0</v>
      </c>
      <c r="H2300">
        <v>7.5</v>
      </c>
      <c r="I2300">
        <v>7.5</v>
      </c>
      <c r="J2300">
        <v>7.5</v>
      </c>
      <c r="K2300">
        <v>7.5</v>
      </c>
      <c r="L2300" s="44">
        <f t="shared" si="35"/>
        <v>35</v>
      </c>
    </row>
    <row r="2301" spans="1:12" x14ac:dyDescent="0.25">
      <c r="A2301" s="60">
        <v>41887</v>
      </c>
      <c r="B2301" t="s">
        <v>2604</v>
      </c>
      <c r="C2301" s="69" t="s">
        <v>2605</v>
      </c>
      <c r="D2301" s="1" t="s">
        <v>192</v>
      </c>
      <c r="E2301" s="31">
        <v>5</v>
      </c>
      <c r="F2301">
        <v>0</v>
      </c>
      <c r="G2301">
        <v>0</v>
      </c>
      <c r="H2301">
        <v>6.5</v>
      </c>
      <c r="I2301">
        <v>8.5</v>
      </c>
      <c r="J2301">
        <v>6.5</v>
      </c>
      <c r="K2301">
        <v>8.5</v>
      </c>
      <c r="L2301" s="44">
        <f t="shared" si="35"/>
        <v>35</v>
      </c>
    </row>
    <row r="2302" spans="1:12" x14ac:dyDescent="0.25">
      <c r="A2302" s="60">
        <v>41887</v>
      </c>
      <c r="B2302" t="s">
        <v>2600</v>
      </c>
      <c r="C2302" s="69" t="s">
        <v>2601</v>
      </c>
      <c r="D2302" s="1" t="s">
        <v>192</v>
      </c>
      <c r="E2302" s="31">
        <v>4</v>
      </c>
      <c r="F2302">
        <v>0</v>
      </c>
      <c r="G2302">
        <v>0</v>
      </c>
      <c r="H2302">
        <v>11.5</v>
      </c>
      <c r="I2302">
        <v>5.5</v>
      </c>
      <c r="J2302">
        <v>7</v>
      </c>
      <c r="K2302">
        <v>7</v>
      </c>
      <c r="L2302" s="44">
        <f t="shared" si="35"/>
        <v>35</v>
      </c>
    </row>
    <row r="2303" spans="1:12" x14ac:dyDescent="0.25">
      <c r="A2303" s="60">
        <v>41887</v>
      </c>
      <c r="B2303" t="s">
        <v>2602</v>
      </c>
      <c r="C2303" s="69" t="s">
        <v>312</v>
      </c>
      <c r="D2303" s="1" t="s">
        <v>192</v>
      </c>
      <c r="E2303" s="31">
        <v>5</v>
      </c>
      <c r="F2303">
        <v>0</v>
      </c>
      <c r="G2303">
        <v>0</v>
      </c>
      <c r="H2303">
        <v>9</v>
      </c>
      <c r="I2303">
        <v>7</v>
      </c>
      <c r="J2303">
        <v>7</v>
      </c>
      <c r="K2303">
        <v>7</v>
      </c>
      <c r="L2303" s="44">
        <f t="shared" si="35"/>
        <v>35</v>
      </c>
    </row>
    <row r="2304" spans="1:12" x14ac:dyDescent="0.25">
      <c r="A2304" s="60">
        <v>363</v>
      </c>
      <c r="B2304" t="s">
        <v>3837</v>
      </c>
      <c r="C2304" s="69" t="s">
        <v>3838</v>
      </c>
      <c r="D2304" s="1" t="s">
        <v>3839</v>
      </c>
      <c r="E2304" s="31">
        <v>7</v>
      </c>
      <c r="F2304">
        <v>0</v>
      </c>
      <c r="G2304">
        <v>0</v>
      </c>
      <c r="H2304">
        <v>7</v>
      </c>
      <c r="I2304">
        <v>7</v>
      </c>
      <c r="J2304">
        <v>7</v>
      </c>
      <c r="K2304">
        <v>7</v>
      </c>
      <c r="L2304" s="44">
        <f t="shared" si="35"/>
        <v>35</v>
      </c>
    </row>
    <row r="2305" spans="1:12" x14ac:dyDescent="0.25">
      <c r="A2305" s="60">
        <v>42727</v>
      </c>
      <c r="B2305" t="s">
        <v>600</v>
      </c>
      <c r="C2305" s="69" t="s">
        <v>601</v>
      </c>
      <c r="D2305" s="1" t="s">
        <v>411</v>
      </c>
      <c r="E2305" s="31">
        <v>5</v>
      </c>
      <c r="F2305">
        <v>0</v>
      </c>
      <c r="G2305">
        <v>0</v>
      </c>
      <c r="H2305">
        <v>7</v>
      </c>
      <c r="I2305">
        <v>8</v>
      </c>
      <c r="J2305">
        <v>8</v>
      </c>
      <c r="K2305">
        <v>8</v>
      </c>
      <c r="L2305" s="44">
        <f t="shared" si="35"/>
        <v>36</v>
      </c>
    </row>
    <row r="2306" spans="1:12" x14ac:dyDescent="0.25">
      <c r="A2306" s="60">
        <v>42726</v>
      </c>
      <c r="B2306" t="s">
        <v>603</v>
      </c>
      <c r="C2306" s="69" t="s">
        <v>601</v>
      </c>
      <c r="D2306" s="1" t="s">
        <v>411</v>
      </c>
      <c r="E2306" s="31">
        <v>5</v>
      </c>
      <c r="F2306">
        <v>0</v>
      </c>
      <c r="G2306">
        <v>0</v>
      </c>
      <c r="H2306">
        <v>7</v>
      </c>
      <c r="I2306">
        <v>8</v>
      </c>
      <c r="J2306">
        <v>8</v>
      </c>
      <c r="K2306">
        <v>8</v>
      </c>
      <c r="L2306" s="44">
        <f t="shared" si="35"/>
        <v>36</v>
      </c>
    </row>
    <row r="2307" spans="1:12" x14ac:dyDescent="0.25">
      <c r="A2307" s="60">
        <v>43784</v>
      </c>
      <c r="B2307" t="s">
        <v>7281</v>
      </c>
      <c r="C2307" s="69" t="s">
        <v>426</v>
      </c>
      <c r="D2307" s="1" t="s">
        <v>411</v>
      </c>
      <c r="E2307" s="31">
        <v>9</v>
      </c>
      <c r="F2307">
        <v>0</v>
      </c>
      <c r="G2307">
        <v>0</v>
      </c>
      <c r="H2307">
        <v>9</v>
      </c>
      <c r="I2307">
        <v>0</v>
      </c>
      <c r="J2307">
        <v>9</v>
      </c>
      <c r="K2307">
        <v>9</v>
      </c>
      <c r="L2307" s="44">
        <f t="shared" ref="L2307:L2370" si="36">SUM(E2307:K2307)</f>
        <v>36</v>
      </c>
    </row>
    <row r="2308" spans="1:12" x14ac:dyDescent="0.25">
      <c r="A2308" s="60">
        <v>43945</v>
      </c>
      <c r="B2308" t="s">
        <v>7284</v>
      </c>
      <c r="C2308" s="69" t="s">
        <v>7283</v>
      </c>
      <c r="D2308" s="1" t="s">
        <v>411</v>
      </c>
      <c r="E2308" s="31">
        <v>12</v>
      </c>
      <c r="F2308">
        <v>12</v>
      </c>
      <c r="G2308">
        <v>12</v>
      </c>
      <c r="H2308">
        <v>0</v>
      </c>
      <c r="I2308">
        <v>0</v>
      </c>
      <c r="J2308">
        <v>0</v>
      </c>
      <c r="K2308">
        <v>0</v>
      </c>
      <c r="L2308" s="44">
        <f t="shared" si="36"/>
        <v>36</v>
      </c>
    </row>
    <row r="2309" spans="1:12" x14ac:dyDescent="0.25">
      <c r="A2309" s="60">
        <v>43987</v>
      </c>
      <c r="B2309" t="s">
        <v>7282</v>
      </c>
      <c r="C2309" s="69" t="s">
        <v>7283</v>
      </c>
      <c r="D2309" s="1" t="s">
        <v>411</v>
      </c>
      <c r="E2309" s="31">
        <v>0</v>
      </c>
      <c r="F2309">
        <v>0</v>
      </c>
      <c r="G2309">
        <v>0</v>
      </c>
      <c r="H2309">
        <v>0</v>
      </c>
      <c r="I2309">
        <v>12</v>
      </c>
      <c r="J2309">
        <v>12</v>
      </c>
      <c r="K2309">
        <v>12</v>
      </c>
      <c r="L2309" s="44">
        <f t="shared" si="36"/>
        <v>36</v>
      </c>
    </row>
    <row r="2310" spans="1:12" x14ac:dyDescent="0.25">
      <c r="A2310" s="60">
        <v>44197</v>
      </c>
      <c r="B2310" t="s">
        <v>7160</v>
      </c>
      <c r="C2310" s="69" t="s">
        <v>7161</v>
      </c>
      <c r="D2310" s="1" t="s">
        <v>411</v>
      </c>
      <c r="E2310" s="31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 s="44">
        <f t="shared" si="36"/>
        <v>0</v>
      </c>
    </row>
    <row r="2311" spans="1:12" x14ac:dyDescent="0.25">
      <c r="A2311" s="60">
        <v>43357</v>
      </c>
      <c r="B2311" t="s">
        <v>409</v>
      </c>
      <c r="C2311" s="69" t="s">
        <v>410</v>
      </c>
      <c r="D2311" s="1" t="s">
        <v>411</v>
      </c>
      <c r="E2311" s="31">
        <v>8</v>
      </c>
      <c r="F2311">
        <v>0</v>
      </c>
      <c r="G2311">
        <v>0</v>
      </c>
      <c r="H2311">
        <v>7</v>
      </c>
      <c r="I2311">
        <v>7</v>
      </c>
      <c r="J2311">
        <v>7</v>
      </c>
      <c r="K2311">
        <v>7</v>
      </c>
      <c r="L2311" s="44">
        <f t="shared" si="36"/>
        <v>36</v>
      </c>
    </row>
    <row r="2312" spans="1:12" x14ac:dyDescent="0.25">
      <c r="A2312" s="60">
        <v>44169</v>
      </c>
      <c r="B2312" t="s">
        <v>7155</v>
      </c>
      <c r="C2312" s="69" t="s">
        <v>7156</v>
      </c>
      <c r="D2312" s="1" t="s">
        <v>411</v>
      </c>
      <c r="E2312" s="31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 s="44">
        <f t="shared" si="36"/>
        <v>0</v>
      </c>
    </row>
    <row r="2313" spans="1:12" x14ac:dyDescent="0.25">
      <c r="A2313" s="60">
        <v>43287</v>
      </c>
      <c r="B2313" t="s">
        <v>425</v>
      </c>
      <c r="C2313" s="69" t="s">
        <v>426</v>
      </c>
      <c r="D2313" s="1" t="s">
        <v>411</v>
      </c>
      <c r="E2313" s="31">
        <v>9</v>
      </c>
      <c r="F2313">
        <v>0</v>
      </c>
      <c r="G2313">
        <v>0</v>
      </c>
      <c r="H2313">
        <v>0</v>
      </c>
      <c r="I2313">
        <v>9</v>
      </c>
      <c r="J2313">
        <v>9</v>
      </c>
      <c r="K2313">
        <v>9</v>
      </c>
      <c r="L2313" s="44">
        <f t="shared" si="36"/>
        <v>36</v>
      </c>
    </row>
    <row r="2314" spans="1:12" x14ac:dyDescent="0.25">
      <c r="A2314" s="60">
        <v>43259</v>
      </c>
      <c r="B2314" t="s">
        <v>443</v>
      </c>
      <c r="C2314" s="69" t="s">
        <v>444</v>
      </c>
      <c r="D2314" s="1" t="s">
        <v>411</v>
      </c>
      <c r="E2314" s="31">
        <v>7.2</v>
      </c>
      <c r="F2314">
        <v>0</v>
      </c>
      <c r="G2314">
        <v>0</v>
      </c>
      <c r="H2314">
        <v>7.2</v>
      </c>
      <c r="I2314">
        <v>7.2</v>
      </c>
      <c r="J2314">
        <v>7.2</v>
      </c>
      <c r="K2314">
        <v>7.2</v>
      </c>
      <c r="L2314" s="44">
        <f t="shared" si="36"/>
        <v>36</v>
      </c>
    </row>
    <row r="2315" spans="1:12" x14ac:dyDescent="0.25">
      <c r="A2315" s="60">
        <v>42027</v>
      </c>
      <c r="B2315" t="s">
        <v>1464</v>
      </c>
      <c r="C2315" s="69" t="s">
        <v>1465</v>
      </c>
      <c r="D2315" s="1" t="s">
        <v>411</v>
      </c>
      <c r="E2315" s="31">
        <v>7</v>
      </c>
      <c r="F2315">
        <v>0</v>
      </c>
      <c r="G2315">
        <v>0</v>
      </c>
      <c r="H2315">
        <v>7.25</v>
      </c>
      <c r="I2315">
        <v>7.25</v>
      </c>
      <c r="J2315">
        <v>7.25</v>
      </c>
      <c r="K2315">
        <v>7.25</v>
      </c>
      <c r="L2315" s="44">
        <f t="shared" si="36"/>
        <v>36</v>
      </c>
    </row>
    <row r="2316" spans="1:12" x14ac:dyDescent="0.25">
      <c r="A2316" s="60">
        <v>42027</v>
      </c>
      <c r="B2316" t="s">
        <v>1463</v>
      </c>
      <c r="C2316" s="69" t="s">
        <v>410</v>
      </c>
      <c r="D2316" s="1" t="s">
        <v>411</v>
      </c>
      <c r="E2316" s="31">
        <v>7</v>
      </c>
      <c r="F2316">
        <v>0</v>
      </c>
      <c r="G2316">
        <v>0</v>
      </c>
      <c r="H2316">
        <v>8</v>
      </c>
      <c r="I2316">
        <v>7</v>
      </c>
      <c r="J2316">
        <v>7</v>
      </c>
      <c r="K2316">
        <v>7</v>
      </c>
      <c r="L2316" s="44">
        <f t="shared" si="36"/>
        <v>36</v>
      </c>
    </row>
    <row r="2317" spans="1:12" x14ac:dyDescent="0.25">
      <c r="A2317" s="60">
        <v>42027</v>
      </c>
      <c r="B2317" t="s">
        <v>1461</v>
      </c>
      <c r="C2317" s="69" t="s">
        <v>1462</v>
      </c>
      <c r="D2317" s="1" t="s">
        <v>411</v>
      </c>
      <c r="E2317" s="31">
        <v>6</v>
      </c>
      <c r="F2317">
        <v>0</v>
      </c>
      <c r="G2317">
        <v>0</v>
      </c>
      <c r="H2317">
        <v>8</v>
      </c>
      <c r="I2317">
        <v>6</v>
      </c>
      <c r="J2317">
        <v>8</v>
      </c>
      <c r="K2317">
        <v>8</v>
      </c>
      <c r="L2317" s="44">
        <f t="shared" si="36"/>
        <v>36</v>
      </c>
    </row>
    <row r="2318" spans="1:12" x14ac:dyDescent="0.25">
      <c r="A2318" s="60">
        <v>42027</v>
      </c>
      <c r="B2318" t="s">
        <v>1466</v>
      </c>
      <c r="C2318" s="69" t="s">
        <v>1460</v>
      </c>
      <c r="D2318" s="1" t="s">
        <v>411</v>
      </c>
      <c r="E2318" s="31">
        <v>8</v>
      </c>
      <c r="F2318">
        <v>0</v>
      </c>
      <c r="G2318">
        <v>0</v>
      </c>
      <c r="H2318">
        <v>8</v>
      </c>
      <c r="I2318">
        <v>4</v>
      </c>
      <c r="J2318">
        <v>8</v>
      </c>
      <c r="K2318">
        <v>8</v>
      </c>
      <c r="L2318" s="44">
        <f t="shared" si="36"/>
        <v>36</v>
      </c>
    </row>
    <row r="2319" spans="1:12" x14ac:dyDescent="0.25">
      <c r="A2319" s="60">
        <v>42027</v>
      </c>
      <c r="B2319" t="s">
        <v>1469</v>
      </c>
      <c r="C2319" s="69" t="s">
        <v>1470</v>
      </c>
      <c r="D2319" s="1" t="s">
        <v>411</v>
      </c>
      <c r="E2319" s="31">
        <v>7.5</v>
      </c>
      <c r="F2319">
        <v>0</v>
      </c>
      <c r="G2319">
        <v>0</v>
      </c>
      <c r="H2319">
        <v>6</v>
      </c>
      <c r="I2319">
        <v>7.5</v>
      </c>
      <c r="J2319">
        <v>7.5</v>
      </c>
      <c r="K2319">
        <v>7.5</v>
      </c>
      <c r="L2319" s="44">
        <f t="shared" si="36"/>
        <v>36</v>
      </c>
    </row>
    <row r="2320" spans="1:12" x14ac:dyDescent="0.25">
      <c r="A2320" s="60">
        <v>42027</v>
      </c>
      <c r="B2320" t="s">
        <v>1468</v>
      </c>
      <c r="C2320" s="69" t="s">
        <v>426</v>
      </c>
      <c r="D2320" s="1" t="s">
        <v>411</v>
      </c>
      <c r="E2320" s="31">
        <v>9</v>
      </c>
      <c r="F2320">
        <v>0</v>
      </c>
      <c r="G2320">
        <v>0</v>
      </c>
      <c r="H2320">
        <v>9</v>
      </c>
      <c r="I2320">
        <v>9</v>
      </c>
      <c r="J2320">
        <v>9</v>
      </c>
      <c r="K2320">
        <v>0</v>
      </c>
      <c r="L2320" s="44">
        <f t="shared" si="36"/>
        <v>36</v>
      </c>
    </row>
    <row r="2321" spans="1:12" x14ac:dyDescent="0.25">
      <c r="A2321" s="60">
        <v>42027</v>
      </c>
      <c r="B2321" t="s">
        <v>1467</v>
      </c>
      <c r="C2321" s="69" t="s">
        <v>1460</v>
      </c>
      <c r="D2321" s="1" t="s">
        <v>411</v>
      </c>
      <c r="E2321" s="31">
        <v>8</v>
      </c>
      <c r="F2321">
        <v>0</v>
      </c>
      <c r="G2321">
        <v>0</v>
      </c>
      <c r="H2321">
        <v>8</v>
      </c>
      <c r="I2321">
        <v>8</v>
      </c>
      <c r="J2321">
        <v>8</v>
      </c>
      <c r="K2321">
        <v>4</v>
      </c>
      <c r="L2321" s="44">
        <f t="shared" si="36"/>
        <v>36</v>
      </c>
    </row>
    <row r="2322" spans="1:12" x14ac:dyDescent="0.25">
      <c r="A2322" s="60">
        <v>42027</v>
      </c>
      <c r="B2322" t="s">
        <v>1457</v>
      </c>
      <c r="C2322" s="69" t="s">
        <v>426</v>
      </c>
      <c r="D2322" s="1" t="s">
        <v>411</v>
      </c>
      <c r="E2322" s="31">
        <v>9</v>
      </c>
      <c r="F2322">
        <v>0</v>
      </c>
      <c r="G2322">
        <v>0</v>
      </c>
      <c r="H2322">
        <v>9</v>
      </c>
      <c r="I2322">
        <v>9</v>
      </c>
      <c r="J2322">
        <v>9</v>
      </c>
      <c r="K2322">
        <v>0</v>
      </c>
      <c r="L2322" s="44">
        <f t="shared" si="36"/>
        <v>36</v>
      </c>
    </row>
    <row r="2323" spans="1:12" x14ac:dyDescent="0.25">
      <c r="A2323" s="60">
        <v>42027</v>
      </c>
      <c r="B2323" t="s">
        <v>1458</v>
      </c>
      <c r="C2323" s="69" t="s">
        <v>426</v>
      </c>
      <c r="D2323" s="1" t="s">
        <v>411</v>
      </c>
      <c r="E2323" s="31">
        <v>0</v>
      </c>
      <c r="F2323">
        <v>0</v>
      </c>
      <c r="G2323">
        <v>0</v>
      </c>
      <c r="H2323">
        <v>9</v>
      </c>
      <c r="I2323">
        <v>9</v>
      </c>
      <c r="J2323">
        <v>9</v>
      </c>
      <c r="K2323">
        <v>9</v>
      </c>
      <c r="L2323" s="44">
        <f t="shared" si="36"/>
        <v>36</v>
      </c>
    </row>
    <row r="2324" spans="1:12" x14ac:dyDescent="0.25">
      <c r="A2324" s="60">
        <v>42027</v>
      </c>
      <c r="B2324" t="s">
        <v>1459</v>
      </c>
      <c r="C2324" s="69" t="s">
        <v>1460</v>
      </c>
      <c r="D2324" s="1" t="s">
        <v>411</v>
      </c>
      <c r="E2324" s="31">
        <v>4</v>
      </c>
      <c r="F2324">
        <v>0</v>
      </c>
      <c r="G2324">
        <v>0</v>
      </c>
      <c r="H2324">
        <v>8</v>
      </c>
      <c r="I2324">
        <v>8</v>
      </c>
      <c r="J2324">
        <v>8</v>
      </c>
      <c r="K2324">
        <v>8</v>
      </c>
      <c r="L2324" s="44">
        <f t="shared" si="36"/>
        <v>36</v>
      </c>
    </row>
    <row r="2325" spans="1:12" x14ac:dyDescent="0.25">
      <c r="A2325" s="60">
        <v>41677</v>
      </c>
      <c r="B2325" t="s">
        <v>3447</v>
      </c>
      <c r="C2325" s="69" t="s">
        <v>3445</v>
      </c>
      <c r="D2325" s="1" t="s">
        <v>3446</v>
      </c>
      <c r="E2325" s="31">
        <v>7.25</v>
      </c>
      <c r="F2325">
        <v>7.25</v>
      </c>
      <c r="G2325">
        <v>0</v>
      </c>
      <c r="H2325">
        <v>0</v>
      </c>
      <c r="I2325">
        <v>7.25</v>
      </c>
      <c r="J2325">
        <v>7.25</v>
      </c>
      <c r="K2325">
        <v>7.25</v>
      </c>
      <c r="L2325" s="44">
        <f t="shared" si="36"/>
        <v>36.25</v>
      </c>
    </row>
    <row r="2326" spans="1:12" x14ac:dyDescent="0.25">
      <c r="A2326" s="60">
        <v>41677</v>
      </c>
      <c r="B2326" t="s">
        <v>3444</v>
      </c>
      <c r="C2326" s="69" t="s">
        <v>3445</v>
      </c>
      <c r="D2326" s="1" t="s">
        <v>3446</v>
      </c>
      <c r="E2326" s="31">
        <v>0</v>
      </c>
      <c r="F2326">
        <v>0</v>
      </c>
      <c r="G2326">
        <v>7.25</v>
      </c>
      <c r="H2326">
        <v>7.25</v>
      </c>
      <c r="I2326">
        <v>7.25</v>
      </c>
      <c r="J2326">
        <v>7.25</v>
      </c>
      <c r="K2326">
        <v>7.25</v>
      </c>
      <c r="L2326" s="44">
        <f t="shared" si="36"/>
        <v>36.25</v>
      </c>
    </row>
    <row r="2327" spans="1:12" x14ac:dyDescent="0.25">
      <c r="A2327" s="60">
        <v>42027</v>
      </c>
      <c r="B2327" t="s">
        <v>1475</v>
      </c>
      <c r="C2327" s="69" t="s">
        <v>1472</v>
      </c>
      <c r="D2327" s="1" t="s">
        <v>1473</v>
      </c>
      <c r="E2327" s="31">
        <v>0</v>
      </c>
      <c r="F2327">
        <v>0</v>
      </c>
      <c r="G2327">
        <v>12.5</v>
      </c>
      <c r="H2327">
        <v>12</v>
      </c>
      <c r="I2327">
        <v>0</v>
      </c>
      <c r="J2327">
        <v>12</v>
      </c>
      <c r="K2327">
        <v>0</v>
      </c>
      <c r="L2327" s="44">
        <f t="shared" si="36"/>
        <v>36.5</v>
      </c>
    </row>
    <row r="2328" spans="1:12" x14ac:dyDescent="0.25">
      <c r="A2328" s="60">
        <v>42027</v>
      </c>
      <c r="B2328" t="s">
        <v>1476</v>
      </c>
      <c r="C2328" s="69" t="s">
        <v>1477</v>
      </c>
      <c r="D2328" s="1" t="s">
        <v>1473</v>
      </c>
      <c r="E2328" s="31">
        <v>7.5</v>
      </c>
      <c r="F2328">
        <v>0</v>
      </c>
      <c r="G2328">
        <v>0</v>
      </c>
      <c r="H2328">
        <v>7.25</v>
      </c>
      <c r="I2328">
        <v>7.25</v>
      </c>
      <c r="J2328">
        <v>7.25</v>
      </c>
      <c r="K2328">
        <v>7.25</v>
      </c>
      <c r="L2328" s="44">
        <f t="shared" si="36"/>
        <v>36.5</v>
      </c>
    </row>
    <row r="2329" spans="1:12" x14ac:dyDescent="0.25">
      <c r="A2329" s="60">
        <v>42027</v>
      </c>
      <c r="B2329" t="s">
        <v>1478</v>
      </c>
      <c r="C2329" s="69" t="s">
        <v>1472</v>
      </c>
      <c r="D2329" s="1" t="s">
        <v>1473</v>
      </c>
      <c r="E2329" s="31">
        <v>12.5</v>
      </c>
      <c r="F2329">
        <v>12</v>
      </c>
      <c r="G2329">
        <v>12</v>
      </c>
      <c r="H2329">
        <v>0</v>
      </c>
      <c r="I2329">
        <v>0</v>
      </c>
      <c r="J2329">
        <v>0</v>
      </c>
      <c r="K2329">
        <v>0</v>
      </c>
      <c r="L2329" s="44">
        <f t="shared" si="36"/>
        <v>36.5</v>
      </c>
    </row>
    <row r="2330" spans="1:12" x14ac:dyDescent="0.25">
      <c r="A2330" s="60">
        <v>42027</v>
      </c>
      <c r="B2330" t="s">
        <v>1474</v>
      </c>
      <c r="C2330" s="69" t="s">
        <v>1472</v>
      </c>
      <c r="D2330" s="1" t="s">
        <v>1473</v>
      </c>
      <c r="E2330" s="31">
        <v>0</v>
      </c>
      <c r="F2330">
        <v>0</v>
      </c>
      <c r="G2330">
        <v>12.5</v>
      </c>
      <c r="H2330">
        <v>12</v>
      </c>
      <c r="I2330">
        <v>12</v>
      </c>
      <c r="J2330">
        <v>0</v>
      </c>
      <c r="K2330">
        <v>0</v>
      </c>
      <c r="L2330" s="44">
        <f t="shared" si="36"/>
        <v>36.5</v>
      </c>
    </row>
    <row r="2331" spans="1:12" x14ac:dyDescent="0.25">
      <c r="A2331" s="60">
        <v>41677</v>
      </c>
      <c r="B2331" t="s">
        <v>3448</v>
      </c>
      <c r="C2331" s="69" t="s">
        <v>3449</v>
      </c>
      <c r="D2331" s="1" t="s">
        <v>1473</v>
      </c>
      <c r="E2331" s="31">
        <v>7.5</v>
      </c>
      <c r="F2331">
        <v>0</v>
      </c>
      <c r="G2331">
        <v>0</v>
      </c>
      <c r="H2331">
        <v>6.5</v>
      </c>
      <c r="I2331">
        <v>7.5</v>
      </c>
      <c r="J2331">
        <v>7.5</v>
      </c>
      <c r="K2331">
        <v>7.5</v>
      </c>
      <c r="L2331" s="44">
        <f t="shared" si="36"/>
        <v>36.5</v>
      </c>
    </row>
    <row r="2332" spans="1:12" x14ac:dyDescent="0.25">
      <c r="A2332" s="60">
        <v>41677</v>
      </c>
      <c r="B2332" t="s">
        <v>3450</v>
      </c>
      <c r="C2332" s="69" t="s">
        <v>3449</v>
      </c>
      <c r="D2332" s="1" t="s">
        <v>1473</v>
      </c>
      <c r="E2332" s="31">
        <v>6.5</v>
      </c>
      <c r="F2332">
        <v>0</v>
      </c>
      <c r="G2332">
        <v>0</v>
      </c>
      <c r="H2332">
        <v>7.5</v>
      </c>
      <c r="I2332">
        <v>7.5</v>
      </c>
      <c r="J2332">
        <v>7.5</v>
      </c>
      <c r="K2332">
        <v>7.5</v>
      </c>
      <c r="L2332" s="44">
        <f t="shared" si="36"/>
        <v>36.5</v>
      </c>
    </row>
    <row r="2333" spans="1:12" x14ac:dyDescent="0.25">
      <c r="A2333" s="60">
        <v>42027</v>
      </c>
      <c r="B2333" t="s">
        <v>1471</v>
      </c>
      <c r="C2333" s="69" t="s">
        <v>1472</v>
      </c>
      <c r="D2333" s="1" t="s">
        <v>1473</v>
      </c>
      <c r="E2333" s="31">
        <v>12</v>
      </c>
      <c r="F2333">
        <v>12</v>
      </c>
      <c r="G2333">
        <v>0</v>
      </c>
      <c r="H2333">
        <v>0</v>
      </c>
      <c r="I2333">
        <v>0</v>
      </c>
      <c r="J2333">
        <v>12.5</v>
      </c>
      <c r="K2333">
        <v>0</v>
      </c>
      <c r="L2333" s="44">
        <f t="shared" si="36"/>
        <v>36.5</v>
      </c>
    </row>
    <row r="2334" spans="1:12" x14ac:dyDescent="0.25">
      <c r="A2334" s="60">
        <v>41635</v>
      </c>
      <c r="B2334" t="s">
        <v>3742</v>
      </c>
      <c r="C2334" s="69" t="s">
        <v>3743</v>
      </c>
      <c r="D2334" s="1" t="s">
        <v>1473</v>
      </c>
      <c r="E2334" s="31">
        <v>7</v>
      </c>
      <c r="F2334">
        <v>7</v>
      </c>
      <c r="G2334">
        <v>0</v>
      </c>
      <c r="H2334">
        <v>0</v>
      </c>
      <c r="I2334">
        <v>8</v>
      </c>
      <c r="J2334">
        <v>7.5</v>
      </c>
      <c r="K2334">
        <v>7</v>
      </c>
      <c r="L2334" s="44">
        <f t="shared" si="36"/>
        <v>36.5</v>
      </c>
    </row>
    <row r="2335" spans="1:12" x14ac:dyDescent="0.25">
      <c r="A2335" s="60">
        <v>44533</v>
      </c>
      <c r="B2335" t="s">
        <v>7739</v>
      </c>
      <c r="C2335" s="69" t="s">
        <v>7740</v>
      </c>
      <c r="D2335" s="1" t="s">
        <v>1481</v>
      </c>
      <c r="E2335" s="31">
        <v>6.5</v>
      </c>
      <c r="F2335">
        <v>0</v>
      </c>
      <c r="G2335">
        <v>0</v>
      </c>
      <c r="H2335">
        <v>8</v>
      </c>
      <c r="I2335">
        <v>8</v>
      </c>
      <c r="J2335">
        <v>8</v>
      </c>
      <c r="K2335">
        <v>6.5</v>
      </c>
      <c r="L2335" s="44">
        <f t="shared" si="36"/>
        <v>37</v>
      </c>
    </row>
    <row r="2336" spans="1:12" x14ac:dyDescent="0.25">
      <c r="A2336" s="60">
        <v>42027</v>
      </c>
      <c r="B2336" t="s">
        <v>1482</v>
      </c>
      <c r="C2336" s="69" t="s">
        <v>1483</v>
      </c>
      <c r="D2336" s="1" t="s">
        <v>1481</v>
      </c>
      <c r="E2336" s="31">
        <v>7</v>
      </c>
      <c r="F2336">
        <v>0</v>
      </c>
      <c r="G2336">
        <v>0</v>
      </c>
      <c r="H2336">
        <v>7.5</v>
      </c>
      <c r="I2336">
        <v>7.5</v>
      </c>
      <c r="J2336">
        <v>7.5</v>
      </c>
      <c r="K2336">
        <v>7.5</v>
      </c>
      <c r="L2336" s="44">
        <f t="shared" si="36"/>
        <v>37</v>
      </c>
    </row>
    <row r="2337" spans="1:12" x14ac:dyDescent="0.25">
      <c r="A2337" s="60">
        <v>41649</v>
      </c>
      <c r="B2337" t="s">
        <v>3600</v>
      </c>
      <c r="C2337" s="69" t="s">
        <v>1483</v>
      </c>
      <c r="D2337" s="1" t="s">
        <v>1481</v>
      </c>
      <c r="E2337" s="31">
        <v>7.5</v>
      </c>
      <c r="F2337">
        <v>0</v>
      </c>
      <c r="G2337">
        <v>0</v>
      </c>
      <c r="H2337">
        <v>7.5</v>
      </c>
      <c r="I2337">
        <v>7.5</v>
      </c>
      <c r="J2337">
        <v>7.5</v>
      </c>
      <c r="K2337">
        <v>7</v>
      </c>
      <c r="L2337" s="44">
        <f t="shared" si="36"/>
        <v>37</v>
      </c>
    </row>
    <row r="2338" spans="1:12" x14ac:dyDescent="0.25">
      <c r="A2338" s="60">
        <v>41677</v>
      </c>
      <c r="B2338" t="s">
        <v>3451</v>
      </c>
      <c r="C2338" s="69" t="s">
        <v>3452</v>
      </c>
      <c r="D2338" s="1" t="s">
        <v>1481</v>
      </c>
      <c r="E2338" s="31">
        <v>9.5</v>
      </c>
      <c r="F2338">
        <v>0</v>
      </c>
      <c r="G2338">
        <v>0</v>
      </c>
      <c r="H2338">
        <v>9.5</v>
      </c>
      <c r="I2338">
        <v>6</v>
      </c>
      <c r="J2338">
        <v>6</v>
      </c>
      <c r="K2338">
        <v>6</v>
      </c>
      <c r="L2338" s="44">
        <f t="shared" si="36"/>
        <v>37</v>
      </c>
    </row>
    <row r="2339" spans="1:12" x14ac:dyDescent="0.25">
      <c r="A2339" s="60">
        <v>41677</v>
      </c>
      <c r="B2339" t="s">
        <v>3453</v>
      </c>
      <c r="C2339" s="69" t="s">
        <v>3454</v>
      </c>
      <c r="D2339" s="1" t="s">
        <v>1481</v>
      </c>
      <c r="E2339" s="31">
        <v>9.5</v>
      </c>
      <c r="F2339">
        <v>0</v>
      </c>
      <c r="G2339">
        <v>0</v>
      </c>
      <c r="H2339">
        <v>9.5</v>
      </c>
      <c r="I2339">
        <v>2.5</v>
      </c>
      <c r="J2339">
        <v>7.75</v>
      </c>
      <c r="K2339">
        <v>7.75</v>
      </c>
      <c r="L2339" s="44">
        <f t="shared" si="36"/>
        <v>37</v>
      </c>
    </row>
    <row r="2340" spans="1:12" x14ac:dyDescent="0.25">
      <c r="A2340" s="60">
        <v>42027</v>
      </c>
      <c r="B2340" t="s">
        <v>1479</v>
      </c>
      <c r="C2340" s="69" t="s">
        <v>1480</v>
      </c>
      <c r="D2340" s="1" t="s">
        <v>1481</v>
      </c>
      <c r="E2340" s="31">
        <v>5</v>
      </c>
      <c r="F2340">
        <v>0</v>
      </c>
      <c r="G2340">
        <v>0</v>
      </c>
      <c r="H2340">
        <v>8</v>
      </c>
      <c r="I2340">
        <v>8</v>
      </c>
      <c r="J2340">
        <v>8</v>
      </c>
      <c r="K2340">
        <v>8</v>
      </c>
      <c r="L2340" s="44">
        <f t="shared" si="36"/>
        <v>37</v>
      </c>
    </row>
    <row r="2341" spans="1:12" x14ac:dyDescent="0.25">
      <c r="A2341" s="60">
        <v>42027</v>
      </c>
      <c r="B2341" t="s">
        <v>1484</v>
      </c>
      <c r="C2341" s="69" t="s">
        <v>1485</v>
      </c>
      <c r="D2341" s="1" t="s">
        <v>1486</v>
      </c>
      <c r="E2341" s="31">
        <v>8</v>
      </c>
      <c r="F2341">
        <v>0</v>
      </c>
      <c r="G2341">
        <v>0</v>
      </c>
      <c r="H2341">
        <v>8</v>
      </c>
      <c r="I2341">
        <v>5.25</v>
      </c>
      <c r="J2341">
        <v>8</v>
      </c>
      <c r="K2341">
        <v>8</v>
      </c>
      <c r="L2341" s="44">
        <f t="shared" si="36"/>
        <v>37.25</v>
      </c>
    </row>
    <row r="2342" spans="1:12" x14ac:dyDescent="0.25">
      <c r="A2342" s="60">
        <v>41677</v>
      </c>
      <c r="B2342" t="s">
        <v>3467</v>
      </c>
      <c r="C2342" s="69" t="s">
        <v>1488</v>
      </c>
      <c r="D2342" s="1" t="s">
        <v>621</v>
      </c>
      <c r="E2342" s="31">
        <v>0</v>
      </c>
      <c r="F2342">
        <v>12.5</v>
      </c>
      <c r="G2342">
        <v>12.5</v>
      </c>
      <c r="H2342">
        <v>0</v>
      </c>
      <c r="I2342">
        <v>12.5</v>
      </c>
      <c r="J2342">
        <v>0</v>
      </c>
      <c r="K2342">
        <v>0</v>
      </c>
      <c r="L2342" s="44">
        <f t="shared" si="36"/>
        <v>37.5</v>
      </c>
    </row>
    <row r="2343" spans="1:12" x14ac:dyDescent="0.25">
      <c r="A2343" s="60">
        <v>41677</v>
      </c>
      <c r="B2343" t="s">
        <v>3466</v>
      </c>
      <c r="C2343" s="69" t="s">
        <v>1488</v>
      </c>
      <c r="D2343" s="1" t="s">
        <v>621</v>
      </c>
      <c r="E2343" s="31">
        <v>0</v>
      </c>
      <c r="F2343">
        <v>12.5</v>
      </c>
      <c r="G2343">
        <v>12.5</v>
      </c>
      <c r="H2343">
        <v>0</v>
      </c>
      <c r="I2343">
        <v>0</v>
      </c>
      <c r="J2343">
        <v>12.5</v>
      </c>
      <c r="K2343">
        <v>0</v>
      </c>
      <c r="L2343" s="44">
        <f t="shared" si="36"/>
        <v>37.5</v>
      </c>
    </row>
    <row r="2344" spans="1:12" x14ac:dyDescent="0.25">
      <c r="A2344" s="60">
        <v>41677</v>
      </c>
      <c r="B2344" t="s">
        <v>3464</v>
      </c>
      <c r="C2344" s="69" t="s">
        <v>2385</v>
      </c>
      <c r="D2344" s="1" t="s">
        <v>621</v>
      </c>
      <c r="E2344" s="31">
        <v>0</v>
      </c>
      <c r="F2344">
        <v>5.5</v>
      </c>
      <c r="G2344">
        <v>0</v>
      </c>
      <c r="H2344">
        <v>8</v>
      </c>
      <c r="I2344">
        <v>8</v>
      </c>
      <c r="J2344">
        <v>8</v>
      </c>
      <c r="K2344">
        <v>8</v>
      </c>
      <c r="L2344" s="44">
        <f t="shared" si="36"/>
        <v>37.5</v>
      </c>
    </row>
    <row r="2345" spans="1:12" x14ac:dyDescent="0.25">
      <c r="A2345" s="60">
        <v>41915</v>
      </c>
      <c r="B2345" t="s">
        <v>2403</v>
      </c>
      <c r="C2345" s="69" t="s">
        <v>1488</v>
      </c>
      <c r="D2345" s="1" t="s">
        <v>621</v>
      </c>
      <c r="E2345" s="31">
        <v>12.5</v>
      </c>
      <c r="F2345">
        <v>12.5</v>
      </c>
      <c r="G2345">
        <v>0</v>
      </c>
      <c r="H2345">
        <v>0</v>
      </c>
      <c r="I2345">
        <v>12.5</v>
      </c>
      <c r="J2345">
        <v>0</v>
      </c>
      <c r="K2345">
        <v>0</v>
      </c>
      <c r="L2345" s="44">
        <f t="shared" si="36"/>
        <v>37.5</v>
      </c>
    </row>
    <row r="2346" spans="1:12" x14ac:dyDescent="0.25">
      <c r="A2346" s="60">
        <v>42685</v>
      </c>
      <c r="B2346" t="s">
        <v>619</v>
      </c>
      <c r="C2346" s="69" t="s">
        <v>620</v>
      </c>
      <c r="D2346" s="1" t="s">
        <v>621</v>
      </c>
      <c r="E2346" s="31">
        <v>9.5</v>
      </c>
      <c r="F2346">
        <v>9</v>
      </c>
      <c r="G2346">
        <v>0</v>
      </c>
      <c r="H2346">
        <v>0</v>
      </c>
      <c r="I2346">
        <v>0</v>
      </c>
      <c r="J2346">
        <v>9.5</v>
      </c>
      <c r="K2346">
        <v>9.5</v>
      </c>
      <c r="L2346" s="44">
        <f t="shared" si="36"/>
        <v>37.5</v>
      </c>
    </row>
    <row r="2347" spans="1:12" x14ac:dyDescent="0.25">
      <c r="A2347" s="60">
        <v>41677</v>
      </c>
      <c r="B2347" t="s">
        <v>3465</v>
      </c>
      <c r="C2347" s="69" t="s">
        <v>1488</v>
      </c>
      <c r="D2347" s="1" t="s">
        <v>621</v>
      </c>
      <c r="E2347" s="31">
        <v>0</v>
      </c>
      <c r="F2347">
        <v>12.5</v>
      </c>
      <c r="G2347">
        <v>0</v>
      </c>
      <c r="H2347">
        <v>0</v>
      </c>
      <c r="I2347">
        <v>12.5</v>
      </c>
      <c r="J2347">
        <v>12.5</v>
      </c>
      <c r="K2347">
        <v>0</v>
      </c>
      <c r="L2347" s="44">
        <f t="shared" si="36"/>
        <v>37.5</v>
      </c>
    </row>
    <row r="2348" spans="1:12" x14ac:dyDescent="0.25">
      <c r="A2348" s="60">
        <v>41677</v>
      </c>
      <c r="B2348" t="s">
        <v>3476</v>
      </c>
      <c r="C2348" s="69" t="s">
        <v>732</v>
      </c>
      <c r="D2348" s="1" t="s">
        <v>621</v>
      </c>
      <c r="E2348" s="31">
        <v>7.5</v>
      </c>
      <c r="F2348">
        <v>0</v>
      </c>
      <c r="G2348">
        <v>7.5</v>
      </c>
      <c r="H2348">
        <v>0</v>
      </c>
      <c r="I2348">
        <v>7.5</v>
      </c>
      <c r="J2348">
        <v>7.5</v>
      </c>
      <c r="K2348">
        <v>7.5</v>
      </c>
      <c r="L2348" s="44">
        <f t="shared" si="36"/>
        <v>37.5</v>
      </c>
    </row>
    <row r="2349" spans="1:12" x14ac:dyDescent="0.25">
      <c r="A2349" s="60">
        <v>41915</v>
      </c>
      <c r="B2349" t="s">
        <v>2395</v>
      </c>
      <c r="C2349" s="69" t="s">
        <v>732</v>
      </c>
      <c r="D2349" s="1" t="s">
        <v>621</v>
      </c>
      <c r="E2349" s="31">
        <v>7.5</v>
      </c>
      <c r="F2349">
        <v>7.5</v>
      </c>
      <c r="G2349">
        <v>0</v>
      </c>
      <c r="H2349">
        <v>0</v>
      </c>
      <c r="I2349">
        <v>7.5</v>
      </c>
      <c r="J2349">
        <v>7.5</v>
      </c>
      <c r="K2349">
        <v>7.5</v>
      </c>
      <c r="L2349" s="44">
        <f t="shared" si="36"/>
        <v>37.5</v>
      </c>
    </row>
    <row r="2350" spans="1:12" x14ac:dyDescent="0.25">
      <c r="A2350" s="60">
        <v>41677</v>
      </c>
      <c r="B2350" t="s">
        <v>3477</v>
      </c>
      <c r="C2350" s="69" t="s">
        <v>732</v>
      </c>
      <c r="D2350" s="1" t="s">
        <v>621</v>
      </c>
      <c r="E2350" s="31">
        <v>7.5</v>
      </c>
      <c r="F2350">
        <v>0</v>
      </c>
      <c r="G2350">
        <v>7.5</v>
      </c>
      <c r="H2350">
        <v>7.5</v>
      </c>
      <c r="I2350">
        <v>0</v>
      </c>
      <c r="J2350">
        <v>7.5</v>
      </c>
      <c r="K2350">
        <v>7.5</v>
      </c>
      <c r="L2350" s="44">
        <f t="shared" si="36"/>
        <v>37.5</v>
      </c>
    </row>
    <row r="2351" spans="1:12" x14ac:dyDescent="0.25">
      <c r="A2351" s="60">
        <v>41677</v>
      </c>
      <c r="B2351" t="s">
        <v>3478</v>
      </c>
      <c r="C2351" s="69" t="s">
        <v>3479</v>
      </c>
      <c r="D2351" s="1" t="s">
        <v>621</v>
      </c>
      <c r="E2351" s="31">
        <v>7.5</v>
      </c>
      <c r="F2351">
        <v>7</v>
      </c>
      <c r="G2351">
        <v>0</v>
      </c>
      <c r="H2351">
        <v>0</v>
      </c>
      <c r="I2351">
        <v>7.5</v>
      </c>
      <c r="J2351">
        <v>7.5</v>
      </c>
      <c r="K2351">
        <v>8</v>
      </c>
      <c r="L2351" s="44">
        <f t="shared" si="36"/>
        <v>37.5</v>
      </c>
    </row>
    <row r="2352" spans="1:12" x14ac:dyDescent="0.25">
      <c r="A2352" s="60">
        <v>44505</v>
      </c>
      <c r="B2352" t="s">
        <v>7741</v>
      </c>
      <c r="C2352" s="69" t="s">
        <v>7742</v>
      </c>
      <c r="D2352" s="1" t="s">
        <v>621</v>
      </c>
      <c r="E2352" s="31">
        <v>5</v>
      </c>
      <c r="F2352">
        <v>0</v>
      </c>
      <c r="G2352">
        <v>0</v>
      </c>
      <c r="H2352">
        <v>10</v>
      </c>
      <c r="I2352">
        <v>7.5</v>
      </c>
      <c r="J2352">
        <v>7.5</v>
      </c>
      <c r="K2352">
        <v>7.5</v>
      </c>
      <c r="L2352" s="44">
        <f t="shared" si="36"/>
        <v>37.5</v>
      </c>
    </row>
    <row r="2353" spans="1:12" x14ac:dyDescent="0.25">
      <c r="A2353" s="60">
        <v>41677</v>
      </c>
      <c r="B2353" t="s">
        <v>3469</v>
      </c>
      <c r="C2353" s="69" t="s">
        <v>3470</v>
      </c>
      <c r="D2353" s="1" t="s">
        <v>621</v>
      </c>
      <c r="E2353" s="31">
        <v>8</v>
      </c>
      <c r="F2353">
        <v>0</v>
      </c>
      <c r="G2353">
        <v>0</v>
      </c>
      <c r="H2353">
        <v>5</v>
      </c>
      <c r="I2353">
        <v>8</v>
      </c>
      <c r="J2353">
        <v>8</v>
      </c>
      <c r="K2353">
        <v>8.5</v>
      </c>
      <c r="L2353" s="44">
        <f t="shared" si="36"/>
        <v>37.5</v>
      </c>
    </row>
    <row r="2354" spans="1:12" x14ac:dyDescent="0.25">
      <c r="A2354" s="60">
        <v>41677</v>
      </c>
      <c r="B2354" t="s">
        <v>3468</v>
      </c>
      <c r="C2354" s="69" t="s">
        <v>1488</v>
      </c>
      <c r="D2354" s="1" t="s">
        <v>621</v>
      </c>
      <c r="E2354" s="31">
        <v>0</v>
      </c>
      <c r="F2354">
        <v>12.5</v>
      </c>
      <c r="G2354">
        <v>12.5</v>
      </c>
      <c r="H2354">
        <v>12.5</v>
      </c>
      <c r="I2354">
        <v>0</v>
      </c>
      <c r="J2354">
        <v>0</v>
      </c>
      <c r="K2354">
        <v>0</v>
      </c>
      <c r="L2354" s="44">
        <f t="shared" si="36"/>
        <v>37.5</v>
      </c>
    </row>
    <row r="2355" spans="1:12" x14ac:dyDescent="0.25">
      <c r="A2355" s="60">
        <v>41677</v>
      </c>
      <c r="B2355" t="s">
        <v>3471</v>
      </c>
      <c r="C2355" s="69" t="s">
        <v>2385</v>
      </c>
      <c r="D2355" s="1" t="s">
        <v>621</v>
      </c>
      <c r="E2355" s="31">
        <v>8</v>
      </c>
      <c r="F2355">
        <v>0</v>
      </c>
      <c r="G2355">
        <v>0</v>
      </c>
      <c r="H2355">
        <v>8</v>
      </c>
      <c r="I2355">
        <v>5.5</v>
      </c>
      <c r="J2355">
        <v>8</v>
      </c>
      <c r="K2355">
        <v>8</v>
      </c>
      <c r="L2355" s="44">
        <f t="shared" si="36"/>
        <v>37.5</v>
      </c>
    </row>
    <row r="2356" spans="1:12" x14ac:dyDescent="0.25">
      <c r="A2356" s="60">
        <v>41677</v>
      </c>
      <c r="B2356" t="s">
        <v>3474</v>
      </c>
      <c r="C2356" s="69" t="s">
        <v>3475</v>
      </c>
      <c r="D2356" s="1" t="s">
        <v>621</v>
      </c>
      <c r="E2356" s="31">
        <v>7.5</v>
      </c>
      <c r="F2356">
        <v>0</v>
      </c>
      <c r="G2356">
        <v>0</v>
      </c>
      <c r="H2356">
        <v>5</v>
      </c>
      <c r="I2356">
        <v>7.5</v>
      </c>
      <c r="J2356">
        <v>7.5</v>
      </c>
      <c r="K2356">
        <v>10</v>
      </c>
      <c r="L2356" s="44">
        <f t="shared" si="36"/>
        <v>37.5</v>
      </c>
    </row>
    <row r="2357" spans="1:12" x14ac:dyDescent="0.25">
      <c r="A2357" s="60">
        <v>41677</v>
      </c>
      <c r="B2357" t="s">
        <v>3472</v>
      </c>
      <c r="C2357" s="69" t="s">
        <v>3473</v>
      </c>
      <c r="D2357" s="1" t="s">
        <v>621</v>
      </c>
      <c r="E2357" s="31">
        <v>8.75</v>
      </c>
      <c r="F2357">
        <v>0</v>
      </c>
      <c r="G2357">
        <v>0</v>
      </c>
      <c r="H2357">
        <v>8.75</v>
      </c>
      <c r="I2357">
        <v>8.75</v>
      </c>
      <c r="J2357">
        <v>2.5</v>
      </c>
      <c r="K2357">
        <v>8.75</v>
      </c>
      <c r="L2357" s="44">
        <f t="shared" si="36"/>
        <v>37.5</v>
      </c>
    </row>
    <row r="2358" spans="1:12" x14ac:dyDescent="0.25">
      <c r="A2358" s="60">
        <v>41677</v>
      </c>
      <c r="B2358" t="s">
        <v>3460</v>
      </c>
      <c r="C2358" s="69" t="s">
        <v>1488</v>
      </c>
      <c r="D2358" s="1" t="s">
        <v>621</v>
      </c>
      <c r="E2358" s="31">
        <v>0</v>
      </c>
      <c r="F2358">
        <v>0</v>
      </c>
      <c r="G2358">
        <v>12.5</v>
      </c>
      <c r="H2358">
        <v>0</v>
      </c>
      <c r="I2358">
        <v>0</v>
      </c>
      <c r="J2358">
        <v>12.5</v>
      </c>
      <c r="K2358">
        <v>12.5</v>
      </c>
      <c r="L2358" s="44">
        <f t="shared" si="36"/>
        <v>37.5</v>
      </c>
    </row>
    <row r="2359" spans="1:12" x14ac:dyDescent="0.25">
      <c r="A2359" s="60">
        <v>41677</v>
      </c>
      <c r="B2359" t="s">
        <v>3459</v>
      </c>
      <c r="C2359" s="69" t="s">
        <v>1488</v>
      </c>
      <c r="D2359" s="1" t="s">
        <v>621</v>
      </c>
      <c r="E2359" s="31">
        <v>0</v>
      </c>
      <c r="F2359">
        <v>0</v>
      </c>
      <c r="G2359">
        <v>0</v>
      </c>
      <c r="H2359">
        <v>12.5</v>
      </c>
      <c r="I2359">
        <v>12.5</v>
      </c>
      <c r="J2359">
        <v>12.5</v>
      </c>
      <c r="K2359">
        <v>0</v>
      </c>
      <c r="L2359" s="44">
        <f t="shared" si="36"/>
        <v>37.5</v>
      </c>
    </row>
    <row r="2360" spans="1:12" x14ac:dyDescent="0.25">
      <c r="A2360" s="60">
        <v>41915</v>
      </c>
      <c r="B2360" t="s">
        <v>2398</v>
      </c>
      <c r="C2360" s="69" t="s">
        <v>732</v>
      </c>
      <c r="D2360" s="1" t="s">
        <v>621</v>
      </c>
      <c r="E2360" s="31">
        <v>7.5</v>
      </c>
      <c r="F2360">
        <v>7.5</v>
      </c>
      <c r="G2360">
        <v>7.5</v>
      </c>
      <c r="H2360">
        <v>7.5</v>
      </c>
      <c r="I2360">
        <v>7.5</v>
      </c>
      <c r="J2360">
        <v>0</v>
      </c>
      <c r="K2360">
        <v>0</v>
      </c>
      <c r="L2360" s="44">
        <f t="shared" si="36"/>
        <v>37.5</v>
      </c>
    </row>
    <row r="2361" spans="1:12" x14ac:dyDescent="0.25">
      <c r="A2361" s="60">
        <v>41915</v>
      </c>
      <c r="B2361" t="s">
        <v>2397</v>
      </c>
      <c r="C2361" s="69" t="s">
        <v>732</v>
      </c>
      <c r="D2361" s="1" t="s">
        <v>621</v>
      </c>
      <c r="E2361" s="31">
        <v>7.5</v>
      </c>
      <c r="F2361">
        <v>7.5</v>
      </c>
      <c r="G2361">
        <v>7.5</v>
      </c>
      <c r="H2361">
        <v>7.5</v>
      </c>
      <c r="I2361">
        <v>0</v>
      </c>
      <c r="J2361">
        <v>0</v>
      </c>
      <c r="K2361">
        <v>7.5</v>
      </c>
      <c r="L2361" s="44">
        <f t="shared" si="36"/>
        <v>37.5</v>
      </c>
    </row>
    <row r="2362" spans="1:12" x14ac:dyDescent="0.25">
      <c r="A2362" s="60">
        <v>41915</v>
      </c>
      <c r="B2362" t="s">
        <v>2396</v>
      </c>
      <c r="C2362" s="69" t="s">
        <v>732</v>
      </c>
      <c r="D2362" s="1" t="s">
        <v>621</v>
      </c>
      <c r="E2362" s="31">
        <v>7.5</v>
      </c>
      <c r="F2362">
        <v>7.5</v>
      </c>
      <c r="G2362">
        <v>7.5</v>
      </c>
      <c r="H2362">
        <v>0</v>
      </c>
      <c r="I2362">
        <v>0</v>
      </c>
      <c r="J2362">
        <v>7.5</v>
      </c>
      <c r="K2362">
        <v>7.5</v>
      </c>
      <c r="L2362" s="44">
        <f t="shared" si="36"/>
        <v>37.5</v>
      </c>
    </row>
    <row r="2363" spans="1:12" x14ac:dyDescent="0.25">
      <c r="A2363" s="60">
        <v>41677</v>
      </c>
      <c r="B2363" t="s">
        <v>3455</v>
      </c>
      <c r="C2363" s="69" t="s">
        <v>620</v>
      </c>
      <c r="D2363" s="1" t="s">
        <v>621</v>
      </c>
      <c r="E2363" s="31">
        <v>0</v>
      </c>
      <c r="F2363">
        <v>0</v>
      </c>
      <c r="G2363">
        <v>0</v>
      </c>
      <c r="H2363">
        <v>9.5</v>
      </c>
      <c r="I2363">
        <v>9.5</v>
      </c>
      <c r="J2363">
        <v>9</v>
      </c>
      <c r="K2363">
        <v>9.5</v>
      </c>
      <c r="L2363" s="44">
        <f t="shared" si="36"/>
        <v>37.5</v>
      </c>
    </row>
    <row r="2364" spans="1:12" x14ac:dyDescent="0.25">
      <c r="A2364" s="60">
        <v>41677</v>
      </c>
      <c r="B2364" t="s">
        <v>3458</v>
      </c>
      <c r="C2364" s="69" t="s">
        <v>1488</v>
      </c>
      <c r="D2364" s="1" t="s">
        <v>621</v>
      </c>
      <c r="E2364" s="31">
        <v>0</v>
      </c>
      <c r="F2364">
        <v>0</v>
      </c>
      <c r="G2364">
        <v>0</v>
      </c>
      <c r="H2364">
        <v>12.5</v>
      </c>
      <c r="I2364">
        <v>0</v>
      </c>
      <c r="J2364">
        <v>12.5</v>
      </c>
      <c r="K2364">
        <v>12.5</v>
      </c>
      <c r="L2364" s="44">
        <f t="shared" si="36"/>
        <v>37.5</v>
      </c>
    </row>
    <row r="2365" spans="1:12" x14ac:dyDescent="0.25">
      <c r="A2365" s="60">
        <v>41677</v>
      </c>
      <c r="B2365" t="s">
        <v>3456</v>
      </c>
      <c r="C2365" s="69" t="s">
        <v>3457</v>
      </c>
      <c r="D2365" s="1" t="s">
        <v>621</v>
      </c>
      <c r="E2365" s="31">
        <v>0</v>
      </c>
      <c r="F2365">
        <v>0</v>
      </c>
      <c r="G2365">
        <v>0</v>
      </c>
      <c r="H2365">
        <v>9.25</v>
      </c>
      <c r="I2365">
        <v>9.25</v>
      </c>
      <c r="J2365">
        <v>9.5</v>
      </c>
      <c r="K2365">
        <v>9.5</v>
      </c>
      <c r="L2365" s="44">
        <f t="shared" si="36"/>
        <v>37.5</v>
      </c>
    </row>
    <row r="2366" spans="1:12" x14ac:dyDescent="0.25">
      <c r="A2366" s="60">
        <v>41677</v>
      </c>
      <c r="B2366" t="s">
        <v>3461</v>
      </c>
      <c r="C2366" s="69" t="s">
        <v>1488</v>
      </c>
      <c r="D2366" s="1" t="s">
        <v>621</v>
      </c>
      <c r="E2366" s="31">
        <v>0</v>
      </c>
      <c r="F2366">
        <v>0</v>
      </c>
      <c r="G2366">
        <v>12.5</v>
      </c>
      <c r="H2366">
        <v>12.5</v>
      </c>
      <c r="I2366">
        <v>0</v>
      </c>
      <c r="J2366">
        <v>0</v>
      </c>
      <c r="K2366">
        <v>12.5</v>
      </c>
      <c r="L2366" s="44">
        <f t="shared" si="36"/>
        <v>37.5</v>
      </c>
    </row>
    <row r="2367" spans="1:12" x14ac:dyDescent="0.25">
      <c r="A2367" s="60">
        <v>42027</v>
      </c>
      <c r="B2367" t="s">
        <v>1487</v>
      </c>
      <c r="C2367" s="69" t="s">
        <v>1488</v>
      </c>
      <c r="D2367" s="1" t="s">
        <v>621</v>
      </c>
      <c r="E2367" s="31">
        <v>0</v>
      </c>
      <c r="F2367">
        <v>12.5</v>
      </c>
      <c r="G2367">
        <v>12.5</v>
      </c>
      <c r="H2367">
        <v>0</v>
      </c>
      <c r="I2367">
        <v>0</v>
      </c>
      <c r="J2367">
        <v>0</v>
      </c>
      <c r="K2367">
        <v>12.5</v>
      </c>
      <c r="L2367" s="44">
        <f t="shared" si="36"/>
        <v>37.5</v>
      </c>
    </row>
    <row r="2368" spans="1:12" x14ac:dyDescent="0.25">
      <c r="A2368" s="60">
        <v>41915</v>
      </c>
      <c r="B2368" t="s">
        <v>2402</v>
      </c>
      <c r="C2368" s="69" t="s">
        <v>1488</v>
      </c>
      <c r="D2368" s="1" t="s">
        <v>621</v>
      </c>
      <c r="E2368" s="31">
        <v>12.5</v>
      </c>
      <c r="F2368">
        <v>12.5</v>
      </c>
      <c r="G2368">
        <v>0</v>
      </c>
      <c r="H2368">
        <v>0</v>
      </c>
      <c r="I2368">
        <v>0</v>
      </c>
      <c r="J2368">
        <v>12.5</v>
      </c>
      <c r="K2368">
        <v>0</v>
      </c>
      <c r="L2368" s="44">
        <f t="shared" si="36"/>
        <v>37.5</v>
      </c>
    </row>
    <row r="2369" spans="1:12" x14ac:dyDescent="0.25">
      <c r="A2369" s="60">
        <v>41677</v>
      </c>
      <c r="B2369" t="s">
        <v>3463</v>
      </c>
      <c r="C2369" s="69" t="s">
        <v>732</v>
      </c>
      <c r="D2369" s="1" t="s">
        <v>621</v>
      </c>
      <c r="E2369" s="31">
        <v>0</v>
      </c>
      <c r="F2369">
        <v>7.5</v>
      </c>
      <c r="G2369">
        <v>0</v>
      </c>
      <c r="H2369">
        <v>7.5</v>
      </c>
      <c r="I2369">
        <v>7.5</v>
      </c>
      <c r="J2369">
        <v>7.5</v>
      </c>
      <c r="K2369">
        <v>7.5</v>
      </c>
      <c r="L2369" s="44">
        <f t="shared" si="36"/>
        <v>37.5</v>
      </c>
    </row>
    <row r="2370" spans="1:12" x14ac:dyDescent="0.25">
      <c r="A2370" s="60">
        <v>42027</v>
      </c>
      <c r="B2370" t="s">
        <v>1489</v>
      </c>
      <c r="C2370" s="69" t="s">
        <v>620</v>
      </c>
      <c r="D2370" s="1" t="s">
        <v>621</v>
      </c>
      <c r="E2370" s="31">
        <v>9</v>
      </c>
      <c r="F2370">
        <v>0</v>
      </c>
      <c r="G2370">
        <v>0</v>
      </c>
      <c r="H2370">
        <v>9.5</v>
      </c>
      <c r="I2370">
        <v>9.5</v>
      </c>
      <c r="J2370">
        <v>0</v>
      </c>
      <c r="K2370">
        <v>9.5</v>
      </c>
      <c r="L2370" s="44">
        <f t="shared" si="36"/>
        <v>37.5</v>
      </c>
    </row>
    <row r="2371" spans="1:12" x14ac:dyDescent="0.25">
      <c r="A2371" s="60">
        <v>41915</v>
      </c>
      <c r="B2371" t="s">
        <v>2399</v>
      </c>
      <c r="C2371" s="69" t="s">
        <v>2385</v>
      </c>
      <c r="D2371" s="1" t="s">
        <v>621</v>
      </c>
      <c r="E2371" s="31">
        <v>5.5</v>
      </c>
      <c r="F2371">
        <v>0</v>
      </c>
      <c r="G2371">
        <v>0</v>
      </c>
      <c r="H2371">
        <v>8</v>
      </c>
      <c r="I2371">
        <v>8</v>
      </c>
      <c r="J2371">
        <v>8</v>
      </c>
      <c r="K2371">
        <v>8</v>
      </c>
      <c r="L2371" s="44">
        <f t="shared" ref="L2371:L2434" si="37">SUM(E2371:K2371)</f>
        <v>37.5</v>
      </c>
    </row>
    <row r="2372" spans="1:12" x14ac:dyDescent="0.25">
      <c r="A2372" s="60">
        <v>41677</v>
      </c>
      <c r="B2372" t="s">
        <v>3462</v>
      </c>
      <c r="C2372" s="69" t="s">
        <v>1488</v>
      </c>
      <c r="D2372" s="1" t="s">
        <v>621</v>
      </c>
      <c r="E2372" s="31">
        <v>0</v>
      </c>
      <c r="F2372">
        <v>0</v>
      </c>
      <c r="G2372">
        <v>12.5</v>
      </c>
      <c r="H2372">
        <v>12.5</v>
      </c>
      <c r="I2372">
        <v>12.5</v>
      </c>
      <c r="J2372">
        <v>0</v>
      </c>
      <c r="K2372">
        <v>0</v>
      </c>
      <c r="L2372" s="44">
        <f t="shared" si="37"/>
        <v>37.5</v>
      </c>
    </row>
    <row r="2373" spans="1:12" x14ac:dyDescent="0.25">
      <c r="A2373" s="60">
        <v>41915</v>
      </c>
      <c r="B2373" t="s">
        <v>2401</v>
      </c>
      <c r="C2373" s="69" t="s">
        <v>1488</v>
      </c>
      <c r="D2373" s="1" t="s">
        <v>621</v>
      </c>
      <c r="E2373" s="31">
        <v>12.5</v>
      </c>
      <c r="F2373">
        <v>12.5</v>
      </c>
      <c r="G2373">
        <v>0</v>
      </c>
      <c r="H2373">
        <v>0</v>
      </c>
      <c r="I2373">
        <v>0</v>
      </c>
      <c r="J2373">
        <v>0</v>
      </c>
      <c r="K2373">
        <v>12.5</v>
      </c>
      <c r="L2373" s="44">
        <f t="shared" si="37"/>
        <v>37.5</v>
      </c>
    </row>
    <row r="2374" spans="1:12" x14ac:dyDescent="0.25">
      <c r="A2374" s="60">
        <v>41915</v>
      </c>
      <c r="B2374" t="s">
        <v>2400</v>
      </c>
      <c r="C2374" s="69" t="s">
        <v>1488</v>
      </c>
      <c r="D2374" s="1" t="s">
        <v>621</v>
      </c>
      <c r="E2374" s="31">
        <v>12.5</v>
      </c>
      <c r="F2374">
        <v>0</v>
      </c>
      <c r="G2374">
        <v>12.5</v>
      </c>
      <c r="H2374">
        <v>0</v>
      </c>
      <c r="I2374">
        <v>0</v>
      </c>
      <c r="J2374">
        <v>0</v>
      </c>
      <c r="K2374">
        <v>12.5</v>
      </c>
      <c r="L2374" s="44">
        <f t="shared" si="37"/>
        <v>37.5</v>
      </c>
    </row>
    <row r="2375" spans="1:12" x14ac:dyDescent="0.25">
      <c r="A2375" s="60">
        <v>43777</v>
      </c>
      <c r="B2375" t="s">
        <v>7285</v>
      </c>
      <c r="C2375" s="69" t="s">
        <v>7286</v>
      </c>
      <c r="D2375" s="1" t="s">
        <v>621</v>
      </c>
      <c r="E2375" s="31">
        <v>7.5</v>
      </c>
      <c r="F2375">
        <v>0</v>
      </c>
      <c r="G2375">
        <v>7.5</v>
      </c>
      <c r="H2375">
        <v>7.5</v>
      </c>
      <c r="I2375">
        <v>7.5</v>
      </c>
      <c r="J2375">
        <v>7.5</v>
      </c>
      <c r="K2375">
        <v>0</v>
      </c>
      <c r="L2375" s="44">
        <f t="shared" si="37"/>
        <v>37.5</v>
      </c>
    </row>
    <row r="2376" spans="1:12" x14ac:dyDescent="0.25">
      <c r="A2376" s="60">
        <v>41677</v>
      </c>
      <c r="B2376" t="s">
        <v>3490</v>
      </c>
      <c r="C2376" s="69" t="s">
        <v>1488</v>
      </c>
      <c r="D2376" s="1" t="s">
        <v>621</v>
      </c>
      <c r="E2376" s="31">
        <v>12.5</v>
      </c>
      <c r="F2376">
        <v>12.5</v>
      </c>
      <c r="G2376">
        <v>0</v>
      </c>
      <c r="H2376">
        <v>12.5</v>
      </c>
      <c r="I2376">
        <v>0</v>
      </c>
      <c r="J2376">
        <v>0</v>
      </c>
      <c r="K2376">
        <v>0</v>
      </c>
      <c r="L2376" s="44">
        <f t="shared" si="37"/>
        <v>37.5</v>
      </c>
    </row>
    <row r="2377" spans="1:12" x14ac:dyDescent="0.25">
      <c r="A2377" s="60">
        <v>41915</v>
      </c>
      <c r="B2377" t="s">
        <v>2388</v>
      </c>
      <c r="C2377" s="69" t="s">
        <v>732</v>
      </c>
      <c r="D2377" s="1" t="s">
        <v>621</v>
      </c>
      <c r="E2377" s="31">
        <v>0</v>
      </c>
      <c r="F2377">
        <v>7.5</v>
      </c>
      <c r="G2377">
        <v>7.5</v>
      </c>
      <c r="H2377">
        <v>7.5</v>
      </c>
      <c r="I2377">
        <v>7.5</v>
      </c>
      <c r="J2377">
        <v>0</v>
      </c>
      <c r="K2377">
        <v>7.5</v>
      </c>
      <c r="L2377" s="44">
        <f t="shared" si="37"/>
        <v>37.5</v>
      </c>
    </row>
    <row r="2378" spans="1:12" x14ac:dyDescent="0.25">
      <c r="A2378" s="60">
        <v>41915</v>
      </c>
      <c r="B2378" t="s">
        <v>2389</v>
      </c>
      <c r="C2378" s="69" t="s">
        <v>732</v>
      </c>
      <c r="D2378" s="1" t="s">
        <v>621</v>
      </c>
      <c r="E2378" s="31">
        <v>0</v>
      </c>
      <c r="F2378">
        <v>7.5</v>
      </c>
      <c r="G2378">
        <v>7.5</v>
      </c>
      <c r="H2378">
        <v>7.5</v>
      </c>
      <c r="I2378">
        <v>7.5</v>
      </c>
      <c r="J2378">
        <v>7.5</v>
      </c>
      <c r="K2378">
        <v>0</v>
      </c>
      <c r="L2378" s="44">
        <f t="shared" si="37"/>
        <v>37.5</v>
      </c>
    </row>
    <row r="2379" spans="1:12" x14ac:dyDescent="0.25">
      <c r="A2379" s="60">
        <v>41915</v>
      </c>
      <c r="B2379" t="s">
        <v>2387</v>
      </c>
      <c r="C2379" s="69" t="s">
        <v>1488</v>
      </c>
      <c r="D2379" s="1" t="s">
        <v>621</v>
      </c>
      <c r="E2379" s="31">
        <v>0</v>
      </c>
      <c r="F2379">
        <v>0</v>
      </c>
      <c r="G2379">
        <v>12.5</v>
      </c>
      <c r="H2379">
        <v>12.5</v>
      </c>
      <c r="I2379">
        <v>0</v>
      </c>
      <c r="J2379">
        <v>12.5</v>
      </c>
      <c r="K2379">
        <v>0</v>
      </c>
      <c r="L2379" s="44">
        <f t="shared" si="37"/>
        <v>37.5</v>
      </c>
    </row>
    <row r="2380" spans="1:12" x14ac:dyDescent="0.25">
      <c r="A2380" s="60">
        <v>41915</v>
      </c>
      <c r="B2380" t="s">
        <v>2383</v>
      </c>
      <c r="C2380" s="69" t="s">
        <v>732</v>
      </c>
      <c r="D2380" s="1" t="s">
        <v>621</v>
      </c>
      <c r="E2380" s="31">
        <v>0</v>
      </c>
      <c r="F2380">
        <v>0</v>
      </c>
      <c r="G2380">
        <v>7.5</v>
      </c>
      <c r="H2380">
        <v>7.5</v>
      </c>
      <c r="I2380">
        <v>7.5</v>
      </c>
      <c r="J2380">
        <v>7.5</v>
      </c>
      <c r="K2380">
        <v>7.5</v>
      </c>
      <c r="L2380" s="44">
        <f t="shared" si="37"/>
        <v>37.5</v>
      </c>
    </row>
    <row r="2381" spans="1:12" x14ac:dyDescent="0.25">
      <c r="A2381" s="60">
        <v>41915</v>
      </c>
      <c r="B2381" t="s">
        <v>2384</v>
      </c>
      <c r="C2381" s="69" t="s">
        <v>2385</v>
      </c>
      <c r="D2381" s="1" t="s">
        <v>621</v>
      </c>
      <c r="E2381" s="31">
        <v>0</v>
      </c>
      <c r="F2381">
        <v>0</v>
      </c>
      <c r="G2381">
        <v>5.5</v>
      </c>
      <c r="H2381">
        <v>8</v>
      </c>
      <c r="I2381">
        <v>8</v>
      </c>
      <c r="J2381">
        <v>8</v>
      </c>
      <c r="K2381">
        <v>8</v>
      </c>
      <c r="L2381" s="44">
        <f t="shared" si="37"/>
        <v>37.5</v>
      </c>
    </row>
    <row r="2382" spans="1:12" x14ac:dyDescent="0.25">
      <c r="A2382" s="60">
        <v>41915</v>
      </c>
      <c r="B2382" t="s">
        <v>2386</v>
      </c>
      <c r="C2382" s="69" t="s">
        <v>1488</v>
      </c>
      <c r="D2382" s="1" t="s">
        <v>621</v>
      </c>
      <c r="E2382" s="31">
        <v>0</v>
      </c>
      <c r="F2382">
        <v>0</v>
      </c>
      <c r="G2382">
        <v>12.5</v>
      </c>
      <c r="H2382">
        <v>0</v>
      </c>
      <c r="I2382">
        <v>12.5</v>
      </c>
      <c r="J2382">
        <v>12.5</v>
      </c>
      <c r="K2382">
        <v>0</v>
      </c>
      <c r="L2382" s="44">
        <f t="shared" si="37"/>
        <v>37.5</v>
      </c>
    </row>
    <row r="2383" spans="1:12" x14ac:dyDescent="0.25">
      <c r="A2383" s="60">
        <v>41915</v>
      </c>
      <c r="B2383" t="s">
        <v>2391</v>
      </c>
      <c r="C2383" s="69" t="s">
        <v>1488</v>
      </c>
      <c r="D2383" s="1" t="s">
        <v>621</v>
      </c>
      <c r="E2383" s="31">
        <v>0</v>
      </c>
      <c r="F2383">
        <v>12.5</v>
      </c>
      <c r="G2383">
        <v>0</v>
      </c>
      <c r="H2383">
        <v>12.5</v>
      </c>
      <c r="I2383">
        <v>0</v>
      </c>
      <c r="J2383">
        <v>12.5</v>
      </c>
      <c r="K2383">
        <v>0</v>
      </c>
      <c r="L2383" s="44">
        <f t="shared" si="37"/>
        <v>37.5</v>
      </c>
    </row>
    <row r="2384" spans="1:12" x14ac:dyDescent="0.25">
      <c r="A2384" s="60">
        <v>41915</v>
      </c>
      <c r="B2384" t="s">
        <v>2392</v>
      </c>
      <c r="C2384" s="69" t="s">
        <v>1488</v>
      </c>
      <c r="D2384" s="1" t="s">
        <v>621</v>
      </c>
      <c r="E2384" s="31">
        <v>0</v>
      </c>
      <c r="F2384">
        <v>12.5</v>
      </c>
      <c r="G2384">
        <v>0</v>
      </c>
      <c r="H2384">
        <v>12.5</v>
      </c>
      <c r="I2384">
        <v>12.5</v>
      </c>
      <c r="J2384">
        <v>0</v>
      </c>
      <c r="K2384">
        <v>0</v>
      </c>
      <c r="L2384" s="44">
        <f t="shared" si="37"/>
        <v>37.5</v>
      </c>
    </row>
    <row r="2385" spans="1:12" x14ac:dyDescent="0.25">
      <c r="A2385" s="60">
        <v>41915</v>
      </c>
      <c r="B2385" t="s">
        <v>2393</v>
      </c>
      <c r="C2385" s="69" t="s">
        <v>2385</v>
      </c>
      <c r="D2385" s="1" t="s">
        <v>621</v>
      </c>
      <c r="E2385" s="31">
        <v>8</v>
      </c>
      <c r="F2385">
        <v>0</v>
      </c>
      <c r="G2385">
        <v>0</v>
      </c>
      <c r="H2385">
        <v>5.5</v>
      </c>
      <c r="I2385">
        <v>8</v>
      </c>
      <c r="J2385">
        <v>8</v>
      </c>
      <c r="K2385">
        <v>8</v>
      </c>
      <c r="L2385" s="44">
        <f t="shared" si="37"/>
        <v>37.5</v>
      </c>
    </row>
    <row r="2386" spans="1:12" x14ac:dyDescent="0.25">
      <c r="A2386" s="60">
        <v>41915</v>
      </c>
      <c r="B2386" t="s">
        <v>2394</v>
      </c>
      <c r="C2386" s="69" t="s">
        <v>2385</v>
      </c>
      <c r="D2386" s="1" t="s">
        <v>621</v>
      </c>
      <c r="E2386" s="31">
        <v>8</v>
      </c>
      <c r="F2386">
        <v>5.5</v>
      </c>
      <c r="G2386">
        <v>0</v>
      </c>
      <c r="H2386">
        <v>0</v>
      </c>
      <c r="I2386">
        <v>8</v>
      </c>
      <c r="J2386">
        <v>8</v>
      </c>
      <c r="K2386">
        <v>8</v>
      </c>
      <c r="L2386" s="44">
        <f t="shared" si="37"/>
        <v>37.5</v>
      </c>
    </row>
    <row r="2387" spans="1:12" x14ac:dyDescent="0.25">
      <c r="A2387" s="60">
        <v>41915</v>
      </c>
      <c r="B2387" t="s">
        <v>2390</v>
      </c>
      <c r="C2387" s="69" t="s">
        <v>1488</v>
      </c>
      <c r="D2387" s="1" t="s">
        <v>621</v>
      </c>
      <c r="E2387" s="31">
        <v>0</v>
      </c>
      <c r="F2387">
        <v>12.5</v>
      </c>
      <c r="G2387">
        <v>0</v>
      </c>
      <c r="H2387">
        <v>0</v>
      </c>
      <c r="I2387">
        <v>0</v>
      </c>
      <c r="J2387">
        <v>12.5</v>
      </c>
      <c r="K2387">
        <v>12.5</v>
      </c>
      <c r="L2387" s="44">
        <f t="shared" si="37"/>
        <v>37.5</v>
      </c>
    </row>
    <row r="2388" spans="1:12" x14ac:dyDescent="0.25">
      <c r="A2388" s="60">
        <v>42307</v>
      </c>
      <c r="B2388" t="s">
        <v>795</v>
      </c>
      <c r="C2388" s="69" t="s">
        <v>732</v>
      </c>
      <c r="D2388" s="1" t="s">
        <v>621</v>
      </c>
      <c r="E2388" s="31">
        <v>7.5</v>
      </c>
      <c r="F2388">
        <v>0</v>
      </c>
      <c r="G2388">
        <v>0</v>
      </c>
      <c r="H2388">
        <v>7.5</v>
      </c>
      <c r="I2388">
        <v>7.5</v>
      </c>
      <c r="J2388">
        <v>7.5</v>
      </c>
      <c r="K2388">
        <v>7.5</v>
      </c>
      <c r="L2388" s="44">
        <f t="shared" si="37"/>
        <v>37.5</v>
      </c>
    </row>
    <row r="2389" spans="1:12" x14ac:dyDescent="0.25">
      <c r="A2389" s="60">
        <v>41677</v>
      </c>
      <c r="B2389" t="s">
        <v>3491</v>
      </c>
      <c r="C2389" s="69" t="s">
        <v>1488</v>
      </c>
      <c r="D2389" s="1" t="s">
        <v>621</v>
      </c>
      <c r="E2389" s="31">
        <v>12.5</v>
      </c>
      <c r="F2389">
        <v>12.5</v>
      </c>
      <c r="G2389">
        <v>12.5</v>
      </c>
      <c r="H2389">
        <v>0</v>
      </c>
      <c r="I2389">
        <v>0</v>
      </c>
      <c r="J2389">
        <v>0</v>
      </c>
      <c r="K2389">
        <v>0</v>
      </c>
      <c r="L2389" s="44">
        <f t="shared" si="37"/>
        <v>37.5</v>
      </c>
    </row>
    <row r="2390" spans="1:12" x14ac:dyDescent="0.25">
      <c r="A2390" s="60">
        <v>41677</v>
      </c>
      <c r="B2390" t="s">
        <v>3489</v>
      </c>
      <c r="C2390" s="69" t="s">
        <v>1488</v>
      </c>
      <c r="D2390" s="1" t="s">
        <v>621</v>
      </c>
      <c r="E2390" s="31">
        <v>12.5</v>
      </c>
      <c r="F2390">
        <v>0</v>
      </c>
      <c r="G2390">
        <v>12.5</v>
      </c>
      <c r="H2390">
        <v>12.5</v>
      </c>
      <c r="I2390">
        <v>0</v>
      </c>
      <c r="J2390">
        <v>0</v>
      </c>
      <c r="K2390">
        <v>0</v>
      </c>
      <c r="L2390" s="44">
        <f t="shared" si="37"/>
        <v>37.5</v>
      </c>
    </row>
    <row r="2391" spans="1:12" x14ac:dyDescent="0.25">
      <c r="A2391" s="60">
        <v>41677</v>
      </c>
      <c r="B2391" t="s">
        <v>3483</v>
      </c>
      <c r="C2391" s="69" t="s">
        <v>3484</v>
      </c>
      <c r="D2391" s="1" t="s">
        <v>621</v>
      </c>
      <c r="E2391" s="31">
        <v>3.5</v>
      </c>
      <c r="F2391">
        <v>0</v>
      </c>
      <c r="G2391">
        <v>0</v>
      </c>
      <c r="H2391">
        <v>8.5</v>
      </c>
      <c r="I2391">
        <v>8.5</v>
      </c>
      <c r="J2391">
        <v>8.5</v>
      </c>
      <c r="K2391">
        <v>8.5</v>
      </c>
      <c r="L2391" s="44">
        <f t="shared" si="37"/>
        <v>37.5</v>
      </c>
    </row>
    <row r="2392" spans="1:12" x14ac:dyDescent="0.25">
      <c r="A2392" s="60">
        <v>41873</v>
      </c>
      <c r="B2392" t="s">
        <v>2651</v>
      </c>
      <c r="C2392" s="69" t="s">
        <v>2385</v>
      </c>
      <c r="D2392" s="1" t="s">
        <v>621</v>
      </c>
      <c r="E2392" s="31">
        <v>8</v>
      </c>
      <c r="F2392">
        <v>0</v>
      </c>
      <c r="G2392">
        <v>0</v>
      </c>
      <c r="H2392">
        <v>8</v>
      </c>
      <c r="I2392">
        <v>8</v>
      </c>
      <c r="J2392">
        <v>8</v>
      </c>
      <c r="K2392">
        <v>5.5</v>
      </c>
      <c r="L2392" s="44">
        <f t="shared" si="37"/>
        <v>37.5</v>
      </c>
    </row>
    <row r="2393" spans="1:12" x14ac:dyDescent="0.25">
      <c r="A2393" s="60">
        <v>41915</v>
      </c>
      <c r="B2393" t="s">
        <v>2381</v>
      </c>
      <c r="C2393" s="69" t="s">
        <v>1488</v>
      </c>
      <c r="D2393" s="1" t="s">
        <v>621</v>
      </c>
      <c r="E2393" s="31">
        <v>0</v>
      </c>
      <c r="F2393">
        <v>0</v>
      </c>
      <c r="G2393">
        <v>0</v>
      </c>
      <c r="H2393">
        <v>0</v>
      </c>
      <c r="I2393">
        <v>12.5</v>
      </c>
      <c r="J2393">
        <v>12.5</v>
      </c>
      <c r="K2393">
        <v>12.5</v>
      </c>
      <c r="L2393" s="44">
        <f t="shared" si="37"/>
        <v>37.5</v>
      </c>
    </row>
    <row r="2394" spans="1:12" x14ac:dyDescent="0.25">
      <c r="A2394" s="60">
        <v>41873</v>
      </c>
      <c r="B2394" t="s">
        <v>2652</v>
      </c>
      <c r="C2394" s="69" t="s">
        <v>2385</v>
      </c>
      <c r="D2394" s="1" t="s">
        <v>621</v>
      </c>
      <c r="E2394" s="31">
        <v>8</v>
      </c>
      <c r="F2394">
        <v>5.5</v>
      </c>
      <c r="G2394">
        <v>0</v>
      </c>
      <c r="H2394">
        <v>8</v>
      </c>
      <c r="I2394">
        <v>8</v>
      </c>
      <c r="J2394">
        <v>8</v>
      </c>
      <c r="K2394">
        <v>0</v>
      </c>
      <c r="L2394" s="44">
        <f t="shared" si="37"/>
        <v>37.5</v>
      </c>
    </row>
    <row r="2395" spans="1:12" x14ac:dyDescent="0.25">
      <c r="A2395" s="60">
        <v>41677</v>
      </c>
      <c r="B2395" t="s">
        <v>3480</v>
      </c>
      <c r="C2395" s="69" t="s">
        <v>732</v>
      </c>
      <c r="D2395" s="1" t="s">
        <v>621</v>
      </c>
      <c r="E2395" s="31">
        <v>7.5</v>
      </c>
      <c r="F2395">
        <v>7.5</v>
      </c>
      <c r="G2395">
        <v>0</v>
      </c>
      <c r="H2395">
        <v>7.5</v>
      </c>
      <c r="I2395">
        <v>0</v>
      </c>
      <c r="J2395">
        <v>7.5</v>
      </c>
      <c r="K2395">
        <v>7.5</v>
      </c>
      <c r="L2395" s="44">
        <f t="shared" si="37"/>
        <v>37.5</v>
      </c>
    </row>
    <row r="2396" spans="1:12" x14ac:dyDescent="0.25">
      <c r="A2396" s="60">
        <v>41677</v>
      </c>
      <c r="B2396" t="s">
        <v>3481</v>
      </c>
      <c r="C2396" s="69" t="s">
        <v>732</v>
      </c>
      <c r="D2396" s="1" t="s">
        <v>621</v>
      </c>
      <c r="E2396" s="31">
        <v>7.5</v>
      </c>
      <c r="F2396">
        <v>7.5</v>
      </c>
      <c r="G2396">
        <v>0</v>
      </c>
      <c r="H2396">
        <v>7.5</v>
      </c>
      <c r="I2396">
        <v>7.5</v>
      </c>
      <c r="J2396">
        <v>7.5</v>
      </c>
      <c r="K2396">
        <v>0</v>
      </c>
      <c r="L2396" s="44">
        <f t="shared" si="37"/>
        <v>37.5</v>
      </c>
    </row>
    <row r="2397" spans="1:12" x14ac:dyDescent="0.25">
      <c r="A2397" s="60">
        <v>41677</v>
      </c>
      <c r="B2397" t="s">
        <v>3482</v>
      </c>
      <c r="C2397" s="69" t="s">
        <v>732</v>
      </c>
      <c r="D2397" s="1" t="s">
        <v>621</v>
      </c>
      <c r="E2397" s="31">
        <v>7.5</v>
      </c>
      <c r="F2397">
        <v>7.5</v>
      </c>
      <c r="G2397">
        <v>7.5</v>
      </c>
      <c r="H2397">
        <v>0</v>
      </c>
      <c r="I2397">
        <v>7.5</v>
      </c>
      <c r="J2397">
        <v>0</v>
      </c>
      <c r="K2397">
        <v>7.5</v>
      </c>
      <c r="L2397" s="44">
        <f t="shared" si="37"/>
        <v>37.5</v>
      </c>
    </row>
    <row r="2398" spans="1:12" x14ac:dyDescent="0.25">
      <c r="A2398" s="60">
        <v>41677</v>
      </c>
      <c r="B2398" t="s">
        <v>3486</v>
      </c>
      <c r="C2398" s="69" t="s">
        <v>1488</v>
      </c>
      <c r="D2398" s="1" t="s">
        <v>621</v>
      </c>
      <c r="E2398" s="31">
        <v>12.5</v>
      </c>
      <c r="F2398">
        <v>0</v>
      </c>
      <c r="G2398">
        <v>0</v>
      </c>
      <c r="H2398">
        <v>0</v>
      </c>
      <c r="I2398">
        <v>0</v>
      </c>
      <c r="J2398">
        <v>12.5</v>
      </c>
      <c r="K2398">
        <v>12.5</v>
      </c>
      <c r="L2398" s="44">
        <f t="shared" si="37"/>
        <v>37.5</v>
      </c>
    </row>
    <row r="2399" spans="1:12" x14ac:dyDescent="0.25">
      <c r="A2399" s="60">
        <v>41677</v>
      </c>
      <c r="B2399" t="s">
        <v>3487</v>
      </c>
      <c r="C2399" s="69" t="s">
        <v>1488</v>
      </c>
      <c r="D2399" s="1" t="s">
        <v>621</v>
      </c>
      <c r="E2399" s="31">
        <v>12.5</v>
      </c>
      <c r="F2399">
        <v>0</v>
      </c>
      <c r="G2399">
        <v>0</v>
      </c>
      <c r="H2399">
        <v>0</v>
      </c>
      <c r="I2399">
        <v>12.5</v>
      </c>
      <c r="J2399">
        <v>12.5</v>
      </c>
      <c r="K2399">
        <v>0</v>
      </c>
      <c r="L2399" s="44">
        <f t="shared" si="37"/>
        <v>37.5</v>
      </c>
    </row>
    <row r="2400" spans="1:12" x14ac:dyDescent="0.25">
      <c r="A2400" s="60">
        <v>42489</v>
      </c>
      <c r="B2400" t="s">
        <v>731</v>
      </c>
      <c r="C2400" s="69" t="s">
        <v>732</v>
      </c>
      <c r="D2400" s="1" t="s">
        <v>621</v>
      </c>
      <c r="E2400" s="31">
        <v>7.5</v>
      </c>
      <c r="F2400">
        <v>7.5</v>
      </c>
      <c r="G2400">
        <v>7.5</v>
      </c>
      <c r="H2400">
        <v>7.5</v>
      </c>
      <c r="I2400">
        <v>0</v>
      </c>
      <c r="J2400">
        <v>7.5</v>
      </c>
      <c r="K2400">
        <v>0</v>
      </c>
      <c r="L2400" s="44">
        <f t="shared" si="37"/>
        <v>37.5</v>
      </c>
    </row>
    <row r="2401" spans="1:12" x14ac:dyDescent="0.25">
      <c r="A2401" s="60">
        <v>41677</v>
      </c>
      <c r="B2401" t="s">
        <v>3485</v>
      </c>
      <c r="C2401" s="69" t="s">
        <v>3473</v>
      </c>
      <c r="D2401" s="1" t="s">
        <v>621</v>
      </c>
      <c r="E2401" s="31">
        <v>2.5</v>
      </c>
      <c r="F2401">
        <v>0</v>
      </c>
      <c r="G2401">
        <v>0</v>
      </c>
      <c r="H2401">
        <v>8.75</v>
      </c>
      <c r="I2401">
        <v>8.75</v>
      </c>
      <c r="J2401">
        <v>8.75</v>
      </c>
      <c r="K2401">
        <v>8.75</v>
      </c>
      <c r="L2401" s="44">
        <f t="shared" si="37"/>
        <v>37.5</v>
      </c>
    </row>
    <row r="2402" spans="1:12" x14ac:dyDescent="0.25">
      <c r="A2402" s="60">
        <v>41915</v>
      </c>
      <c r="B2402" t="s">
        <v>2382</v>
      </c>
      <c r="C2402" s="69" t="s">
        <v>1488</v>
      </c>
      <c r="D2402" s="1" t="s">
        <v>621</v>
      </c>
      <c r="E2402" s="31">
        <v>0</v>
      </c>
      <c r="F2402">
        <v>0</v>
      </c>
      <c r="G2402">
        <v>0</v>
      </c>
      <c r="H2402">
        <v>12.5</v>
      </c>
      <c r="I2402">
        <v>12.5</v>
      </c>
      <c r="J2402">
        <v>0</v>
      </c>
      <c r="K2402">
        <v>12.5</v>
      </c>
      <c r="L2402" s="44">
        <f t="shared" si="37"/>
        <v>37.5</v>
      </c>
    </row>
    <row r="2403" spans="1:12" x14ac:dyDescent="0.25">
      <c r="A2403" s="60">
        <v>41677</v>
      </c>
      <c r="B2403" t="s">
        <v>3488</v>
      </c>
      <c r="C2403" s="69" t="s">
        <v>1488</v>
      </c>
      <c r="D2403" s="1" t="s">
        <v>621</v>
      </c>
      <c r="E2403" s="31">
        <v>12.5</v>
      </c>
      <c r="F2403">
        <v>0</v>
      </c>
      <c r="G2403">
        <v>0</v>
      </c>
      <c r="H2403">
        <v>12.5</v>
      </c>
      <c r="I2403">
        <v>0</v>
      </c>
      <c r="J2403">
        <v>12.5</v>
      </c>
      <c r="K2403">
        <v>0</v>
      </c>
      <c r="L2403" s="44">
        <f t="shared" si="37"/>
        <v>37.5</v>
      </c>
    </row>
    <row r="2404" spans="1:12" x14ac:dyDescent="0.25">
      <c r="A2404" s="60">
        <v>363</v>
      </c>
      <c r="B2404" t="s">
        <v>3843</v>
      </c>
      <c r="C2404" s="69" t="s">
        <v>3844</v>
      </c>
      <c r="D2404" s="1" t="s">
        <v>3845</v>
      </c>
      <c r="E2404" s="31">
        <v>7.5</v>
      </c>
      <c r="F2404">
        <v>0</v>
      </c>
      <c r="G2404">
        <v>0</v>
      </c>
      <c r="H2404">
        <v>7.5</v>
      </c>
      <c r="I2404">
        <v>7.5</v>
      </c>
      <c r="J2404">
        <v>7.5</v>
      </c>
      <c r="K2404">
        <v>7.5</v>
      </c>
      <c r="L2404" s="44">
        <f t="shared" si="37"/>
        <v>37.5</v>
      </c>
    </row>
    <row r="2405" spans="1:12" x14ac:dyDescent="0.25">
      <c r="A2405" s="60">
        <v>42027</v>
      </c>
      <c r="B2405" t="s">
        <v>1493</v>
      </c>
      <c r="C2405" s="69" t="s">
        <v>1491</v>
      </c>
      <c r="D2405" s="1" t="s">
        <v>1492</v>
      </c>
      <c r="E2405" s="31">
        <v>8</v>
      </c>
      <c r="F2405">
        <v>0</v>
      </c>
      <c r="G2405">
        <v>0</v>
      </c>
      <c r="H2405">
        <v>8</v>
      </c>
      <c r="I2405">
        <v>6</v>
      </c>
      <c r="J2405">
        <v>8</v>
      </c>
      <c r="K2405">
        <v>8</v>
      </c>
      <c r="L2405" s="44">
        <f t="shared" si="37"/>
        <v>38</v>
      </c>
    </row>
    <row r="2406" spans="1:12" x14ac:dyDescent="0.25">
      <c r="A2406" s="60">
        <v>42027</v>
      </c>
      <c r="B2406" t="s">
        <v>1490</v>
      </c>
      <c r="C2406" s="69" t="s">
        <v>1491</v>
      </c>
      <c r="D2406" s="1" t="s">
        <v>1492</v>
      </c>
      <c r="E2406" s="31">
        <v>6</v>
      </c>
      <c r="F2406">
        <v>0</v>
      </c>
      <c r="G2406">
        <v>0</v>
      </c>
      <c r="H2406">
        <v>8</v>
      </c>
      <c r="I2406">
        <v>8</v>
      </c>
      <c r="J2406">
        <v>8</v>
      </c>
      <c r="K2406">
        <v>8</v>
      </c>
      <c r="L2406" s="44">
        <f t="shared" si="37"/>
        <v>38</v>
      </c>
    </row>
    <row r="2407" spans="1:12" x14ac:dyDescent="0.25">
      <c r="A2407" s="60">
        <v>42027</v>
      </c>
      <c r="B2407" t="s">
        <v>1494</v>
      </c>
      <c r="C2407" s="69" t="s">
        <v>1495</v>
      </c>
      <c r="D2407" s="1" t="s">
        <v>1496</v>
      </c>
      <c r="E2407" s="31">
        <v>8</v>
      </c>
      <c r="F2407">
        <v>0</v>
      </c>
      <c r="G2407">
        <v>0</v>
      </c>
      <c r="H2407">
        <v>6.5</v>
      </c>
      <c r="I2407">
        <v>8</v>
      </c>
      <c r="J2407">
        <v>8</v>
      </c>
      <c r="K2407">
        <v>8</v>
      </c>
      <c r="L2407" s="44">
        <f t="shared" si="37"/>
        <v>38.5</v>
      </c>
    </row>
    <row r="2408" spans="1:12" x14ac:dyDescent="0.25">
      <c r="A2408" s="60">
        <v>42027</v>
      </c>
      <c r="B2408" t="s">
        <v>1497</v>
      </c>
      <c r="C2408" s="69" t="s">
        <v>1498</v>
      </c>
      <c r="D2408" s="1" t="s">
        <v>1496</v>
      </c>
      <c r="E2408" s="31">
        <v>7.5</v>
      </c>
      <c r="F2408">
        <v>0</v>
      </c>
      <c r="G2408">
        <v>0</v>
      </c>
      <c r="H2408">
        <v>8.5</v>
      </c>
      <c r="I2408">
        <v>7.5</v>
      </c>
      <c r="J2408">
        <v>7.5</v>
      </c>
      <c r="K2408">
        <v>7.5</v>
      </c>
      <c r="L2408" s="44">
        <f t="shared" si="37"/>
        <v>38.5</v>
      </c>
    </row>
    <row r="2409" spans="1:12" x14ac:dyDescent="0.25">
      <c r="A2409" s="60">
        <v>41719</v>
      </c>
      <c r="B2409" t="s">
        <v>3277</v>
      </c>
      <c r="C2409" s="69" t="s">
        <v>3278</v>
      </c>
      <c r="D2409" s="1" t="s">
        <v>3279</v>
      </c>
      <c r="E2409" s="31">
        <v>7.75</v>
      </c>
      <c r="F2409">
        <v>0</v>
      </c>
      <c r="G2409">
        <v>0</v>
      </c>
      <c r="H2409">
        <v>7.75</v>
      </c>
      <c r="I2409">
        <v>7.75</v>
      </c>
      <c r="J2409">
        <v>7.75</v>
      </c>
      <c r="K2409">
        <v>7.75</v>
      </c>
      <c r="L2409" s="44">
        <f t="shared" si="37"/>
        <v>38.75</v>
      </c>
    </row>
    <row r="2410" spans="1:12" x14ac:dyDescent="0.25">
      <c r="A2410" s="60">
        <v>41677</v>
      </c>
      <c r="B2410" t="s">
        <v>3492</v>
      </c>
      <c r="C2410" s="69" t="s">
        <v>3278</v>
      </c>
      <c r="D2410" s="1" t="s">
        <v>3279</v>
      </c>
      <c r="E2410" s="31">
        <v>7.75</v>
      </c>
      <c r="F2410">
        <v>7.75</v>
      </c>
      <c r="G2410">
        <v>0</v>
      </c>
      <c r="H2410">
        <v>0</v>
      </c>
      <c r="I2410">
        <v>7.75</v>
      </c>
      <c r="J2410">
        <v>7.75</v>
      </c>
      <c r="K2410">
        <v>7.75</v>
      </c>
      <c r="L2410" s="44">
        <f t="shared" si="37"/>
        <v>38.75</v>
      </c>
    </row>
    <row r="2411" spans="1:12" x14ac:dyDescent="0.25">
      <c r="A2411" s="60">
        <v>44267</v>
      </c>
      <c r="B2411" t="s">
        <v>7287</v>
      </c>
      <c r="C2411" s="69" t="s">
        <v>7288</v>
      </c>
      <c r="D2411" s="1" t="s">
        <v>1501</v>
      </c>
      <c r="E2411" s="31">
        <v>8.75</v>
      </c>
      <c r="F2411">
        <v>5</v>
      </c>
      <c r="G2411">
        <v>0</v>
      </c>
      <c r="H2411">
        <v>0</v>
      </c>
      <c r="I2411">
        <v>8.75</v>
      </c>
      <c r="J2411">
        <v>8.75</v>
      </c>
      <c r="K2411">
        <v>7.75</v>
      </c>
      <c r="L2411" s="44">
        <f t="shared" si="37"/>
        <v>39</v>
      </c>
    </row>
    <row r="2412" spans="1:12" x14ac:dyDescent="0.25">
      <c r="A2412" s="60">
        <v>41677</v>
      </c>
      <c r="B2412" t="s">
        <v>3496</v>
      </c>
      <c r="C2412" s="69" t="s">
        <v>3497</v>
      </c>
      <c r="D2412" s="1" t="s">
        <v>1501</v>
      </c>
      <c r="E2412" s="31">
        <v>7.75</v>
      </c>
      <c r="F2412">
        <v>0</v>
      </c>
      <c r="G2412">
        <v>0</v>
      </c>
      <c r="H2412">
        <v>7.75</v>
      </c>
      <c r="I2412">
        <v>7.75</v>
      </c>
      <c r="J2412">
        <v>7.75</v>
      </c>
      <c r="K2412">
        <v>8</v>
      </c>
      <c r="L2412" s="44">
        <f t="shared" si="37"/>
        <v>39</v>
      </c>
    </row>
    <row r="2413" spans="1:12" x14ac:dyDescent="0.25">
      <c r="A2413" s="60">
        <v>41677</v>
      </c>
      <c r="B2413" t="s">
        <v>3498</v>
      </c>
      <c r="C2413" s="69" t="s">
        <v>2405</v>
      </c>
      <c r="D2413" s="1" t="s">
        <v>1501</v>
      </c>
      <c r="E2413" s="31">
        <v>7.5</v>
      </c>
      <c r="F2413">
        <v>0</v>
      </c>
      <c r="G2413">
        <v>0</v>
      </c>
      <c r="H2413">
        <v>7.5</v>
      </c>
      <c r="I2413">
        <v>8</v>
      </c>
      <c r="J2413">
        <v>8</v>
      </c>
      <c r="K2413">
        <v>8</v>
      </c>
      <c r="L2413" s="44">
        <f t="shared" si="37"/>
        <v>39</v>
      </c>
    </row>
    <row r="2414" spans="1:12" x14ac:dyDescent="0.25">
      <c r="A2414" s="60">
        <v>42027</v>
      </c>
      <c r="B2414" t="s">
        <v>1507</v>
      </c>
      <c r="C2414" s="69" t="s">
        <v>1508</v>
      </c>
      <c r="D2414" s="1" t="s">
        <v>1501</v>
      </c>
      <c r="E2414" s="31">
        <v>8.5</v>
      </c>
      <c r="F2414">
        <v>5</v>
      </c>
      <c r="G2414">
        <v>0</v>
      </c>
      <c r="H2414">
        <v>0</v>
      </c>
      <c r="I2414">
        <v>8.5</v>
      </c>
      <c r="J2414">
        <v>8.5</v>
      </c>
      <c r="K2414">
        <v>8.5</v>
      </c>
      <c r="L2414" s="44">
        <f t="shared" si="37"/>
        <v>39</v>
      </c>
    </row>
    <row r="2415" spans="1:12" x14ac:dyDescent="0.25">
      <c r="A2415" s="60">
        <v>42027</v>
      </c>
      <c r="B2415" t="s">
        <v>1505</v>
      </c>
      <c r="C2415" s="69" t="s">
        <v>1506</v>
      </c>
      <c r="D2415" s="1" t="s">
        <v>1501</v>
      </c>
      <c r="E2415" s="31">
        <v>8</v>
      </c>
      <c r="F2415">
        <v>5</v>
      </c>
      <c r="G2415">
        <v>0</v>
      </c>
      <c r="H2415">
        <v>0</v>
      </c>
      <c r="I2415">
        <v>8.25</v>
      </c>
      <c r="J2415">
        <v>8</v>
      </c>
      <c r="K2415">
        <v>9.75</v>
      </c>
      <c r="L2415" s="44">
        <f t="shared" si="37"/>
        <v>39</v>
      </c>
    </row>
    <row r="2416" spans="1:12" x14ac:dyDescent="0.25">
      <c r="A2416" s="60">
        <v>42027</v>
      </c>
      <c r="B2416" t="s">
        <v>1503</v>
      </c>
      <c r="C2416" s="69" t="s">
        <v>1504</v>
      </c>
      <c r="D2416" s="1" t="s">
        <v>1501</v>
      </c>
      <c r="E2416" s="31">
        <v>8</v>
      </c>
      <c r="F2416">
        <v>5</v>
      </c>
      <c r="G2416">
        <v>0</v>
      </c>
      <c r="H2416">
        <v>0</v>
      </c>
      <c r="I2416">
        <v>8</v>
      </c>
      <c r="J2416">
        <v>8</v>
      </c>
      <c r="K2416">
        <v>10</v>
      </c>
      <c r="L2416" s="44">
        <f t="shared" si="37"/>
        <v>39</v>
      </c>
    </row>
    <row r="2417" spans="1:12" x14ac:dyDescent="0.25">
      <c r="A2417" s="60">
        <v>44449</v>
      </c>
      <c r="B2417" t="s">
        <v>7289</v>
      </c>
      <c r="C2417" s="69" t="s">
        <v>1500</v>
      </c>
      <c r="D2417" s="1" t="s">
        <v>1501</v>
      </c>
      <c r="E2417" s="31">
        <v>8</v>
      </c>
      <c r="F2417">
        <v>0</v>
      </c>
      <c r="G2417">
        <v>0</v>
      </c>
      <c r="H2417">
        <v>7</v>
      </c>
      <c r="I2417">
        <v>8</v>
      </c>
      <c r="J2417">
        <v>8</v>
      </c>
      <c r="K2417">
        <v>8</v>
      </c>
      <c r="L2417" s="44">
        <f t="shared" si="37"/>
        <v>39</v>
      </c>
    </row>
    <row r="2418" spans="1:12" x14ac:dyDescent="0.25">
      <c r="A2418" s="60">
        <v>41915</v>
      </c>
      <c r="B2418" t="s">
        <v>2404</v>
      </c>
      <c r="C2418" s="69" t="s">
        <v>2405</v>
      </c>
      <c r="D2418" s="1" t="s">
        <v>1501</v>
      </c>
      <c r="E2418" s="31">
        <v>7.5</v>
      </c>
      <c r="F2418">
        <v>0</v>
      </c>
      <c r="G2418">
        <v>0</v>
      </c>
      <c r="H2418">
        <v>8</v>
      </c>
      <c r="I2418">
        <v>8</v>
      </c>
      <c r="J2418">
        <v>8</v>
      </c>
      <c r="K2418">
        <v>7.5</v>
      </c>
      <c r="L2418" s="44">
        <f t="shared" si="37"/>
        <v>39</v>
      </c>
    </row>
    <row r="2419" spans="1:12" x14ac:dyDescent="0.25">
      <c r="A2419" s="60">
        <v>42027</v>
      </c>
      <c r="B2419" t="s">
        <v>1509</v>
      </c>
      <c r="C2419" s="69" t="s">
        <v>1510</v>
      </c>
      <c r="D2419" s="1" t="s">
        <v>1501</v>
      </c>
      <c r="E2419" s="31">
        <v>7.75</v>
      </c>
      <c r="F2419">
        <v>5</v>
      </c>
      <c r="G2419">
        <v>0</v>
      </c>
      <c r="H2419">
        <v>0</v>
      </c>
      <c r="I2419">
        <v>8.5</v>
      </c>
      <c r="J2419">
        <v>7.75</v>
      </c>
      <c r="K2419">
        <v>10</v>
      </c>
      <c r="L2419" s="44">
        <f t="shared" si="37"/>
        <v>39</v>
      </c>
    </row>
    <row r="2420" spans="1:12" x14ac:dyDescent="0.25">
      <c r="A2420" s="60">
        <v>42027</v>
      </c>
      <c r="B2420" t="s">
        <v>1502</v>
      </c>
      <c r="C2420" s="69" t="s">
        <v>1500</v>
      </c>
      <c r="D2420" s="1" t="s">
        <v>1501</v>
      </c>
      <c r="E2420" s="31">
        <v>7</v>
      </c>
      <c r="F2420">
        <v>0</v>
      </c>
      <c r="G2420">
        <v>0</v>
      </c>
      <c r="H2420">
        <v>8</v>
      </c>
      <c r="I2420">
        <v>8</v>
      </c>
      <c r="J2420">
        <v>8</v>
      </c>
      <c r="K2420">
        <v>8</v>
      </c>
      <c r="L2420" s="44">
        <f t="shared" si="37"/>
        <v>39</v>
      </c>
    </row>
    <row r="2421" spans="1:12" x14ac:dyDescent="0.25">
      <c r="A2421" s="60">
        <v>41677</v>
      </c>
      <c r="B2421" t="s">
        <v>3494</v>
      </c>
      <c r="C2421" s="69" t="s">
        <v>2405</v>
      </c>
      <c r="D2421" s="1" t="s">
        <v>1501</v>
      </c>
      <c r="E2421" s="31">
        <v>8</v>
      </c>
      <c r="F2421">
        <v>0</v>
      </c>
      <c r="G2421">
        <v>0</v>
      </c>
      <c r="H2421">
        <v>8</v>
      </c>
      <c r="I2421">
        <v>7.5</v>
      </c>
      <c r="J2421">
        <v>8</v>
      </c>
      <c r="K2421">
        <v>7.5</v>
      </c>
      <c r="L2421" s="44">
        <f t="shared" si="37"/>
        <v>39</v>
      </c>
    </row>
    <row r="2422" spans="1:12" x14ac:dyDescent="0.25">
      <c r="A2422" s="60">
        <v>41677</v>
      </c>
      <c r="B2422" t="s">
        <v>3493</v>
      </c>
      <c r="C2422" s="69" t="s">
        <v>1500</v>
      </c>
      <c r="D2422" s="1" t="s">
        <v>1501</v>
      </c>
      <c r="E2422" s="31">
        <v>8</v>
      </c>
      <c r="F2422">
        <v>0</v>
      </c>
      <c r="G2422">
        <v>0</v>
      </c>
      <c r="H2422">
        <v>8</v>
      </c>
      <c r="I2422">
        <v>8</v>
      </c>
      <c r="J2422">
        <v>8</v>
      </c>
      <c r="K2422">
        <v>7</v>
      </c>
      <c r="L2422" s="44">
        <f t="shared" si="37"/>
        <v>39</v>
      </c>
    </row>
    <row r="2423" spans="1:12" x14ac:dyDescent="0.25">
      <c r="A2423" s="60">
        <v>41677</v>
      </c>
      <c r="B2423" t="s">
        <v>3495</v>
      </c>
      <c r="C2423" s="69" t="s">
        <v>2405</v>
      </c>
      <c r="D2423" s="1" t="s">
        <v>1501</v>
      </c>
      <c r="E2423" s="31">
        <v>8</v>
      </c>
      <c r="F2423">
        <v>0</v>
      </c>
      <c r="G2423">
        <v>0</v>
      </c>
      <c r="H2423">
        <v>8</v>
      </c>
      <c r="I2423">
        <v>7.5</v>
      </c>
      <c r="J2423">
        <v>7.5</v>
      </c>
      <c r="K2423">
        <v>8</v>
      </c>
      <c r="L2423" s="44">
        <f t="shared" si="37"/>
        <v>39</v>
      </c>
    </row>
    <row r="2424" spans="1:12" x14ac:dyDescent="0.25">
      <c r="A2424" s="60">
        <v>42027</v>
      </c>
      <c r="B2424" t="s">
        <v>1499</v>
      </c>
      <c r="C2424" s="69" t="s">
        <v>1500</v>
      </c>
      <c r="D2424" s="1" t="s">
        <v>1501</v>
      </c>
      <c r="E2424" s="31">
        <v>0</v>
      </c>
      <c r="F2424">
        <v>8</v>
      </c>
      <c r="G2424">
        <v>7</v>
      </c>
      <c r="H2424">
        <v>8</v>
      </c>
      <c r="I2424">
        <v>0</v>
      </c>
      <c r="J2424">
        <v>8</v>
      </c>
      <c r="K2424">
        <v>8</v>
      </c>
      <c r="L2424" s="44">
        <f t="shared" si="37"/>
        <v>39</v>
      </c>
    </row>
    <row r="2425" spans="1:12" x14ac:dyDescent="0.25">
      <c r="A2425" s="60">
        <v>42027</v>
      </c>
      <c r="B2425" t="s">
        <v>1511</v>
      </c>
      <c r="C2425" s="69" t="s">
        <v>1512</v>
      </c>
      <c r="D2425" s="1" t="s">
        <v>1513</v>
      </c>
      <c r="E2425" s="31">
        <v>7.5</v>
      </c>
      <c r="F2425">
        <v>0</v>
      </c>
      <c r="G2425">
        <v>0</v>
      </c>
      <c r="H2425">
        <v>8</v>
      </c>
      <c r="I2425">
        <v>8</v>
      </c>
      <c r="J2425">
        <v>8</v>
      </c>
      <c r="K2425">
        <v>8</v>
      </c>
      <c r="L2425" s="44">
        <f t="shared" si="37"/>
        <v>39.5</v>
      </c>
    </row>
    <row r="2426" spans="1:12" x14ac:dyDescent="0.25">
      <c r="A2426" s="60">
        <v>41719</v>
      </c>
      <c r="B2426" t="s">
        <v>2975</v>
      </c>
      <c r="C2426" s="69" t="s">
        <v>2973</v>
      </c>
      <c r="D2426" s="1" t="s">
        <v>2974</v>
      </c>
      <c r="E2426" s="31">
        <v>0</v>
      </c>
      <c r="F2426">
        <v>0</v>
      </c>
      <c r="G2426">
        <v>0</v>
      </c>
      <c r="H2426">
        <v>2</v>
      </c>
      <c r="I2426">
        <v>0</v>
      </c>
      <c r="J2426">
        <v>0</v>
      </c>
      <c r="K2426">
        <v>2</v>
      </c>
      <c r="L2426" s="44">
        <f t="shared" si="37"/>
        <v>4</v>
      </c>
    </row>
    <row r="2427" spans="1:12" x14ac:dyDescent="0.25">
      <c r="A2427" s="60">
        <v>41719</v>
      </c>
      <c r="B2427" t="s">
        <v>2976</v>
      </c>
      <c r="C2427" s="69" t="s">
        <v>2977</v>
      </c>
      <c r="D2427" s="1" t="s">
        <v>2974</v>
      </c>
      <c r="E2427" s="31">
        <v>0</v>
      </c>
      <c r="F2427">
        <v>0</v>
      </c>
      <c r="G2427">
        <v>0</v>
      </c>
      <c r="H2427">
        <v>4</v>
      </c>
      <c r="I2427">
        <v>0</v>
      </c>
      <c r="J2427">
        <v>0</v>
      </c>
      <c r="K2427">
        <v>0</v>
      </c>
      <c r="L2427" s="44">
        <f t="shared" si="37"/>
        <v>4</v>
      </c>
    </row>
    <row r="2428" spans="1:12" x14ac:dyDescent="0.25">
      <c r="A2428" s="60">
        <v>41719</v>
      </c>
      <c r="B2428" t="s">
        <v>2972</v>
      </c>
      <c r="C2428" s="69" t="s">
        <v>2973</v>
      </c>
      <c r="D2428" s="1" t="s">
        <v>2974</v>
      </c>
      <c r="E2428" s="31">
        <v>0</v>
      </c>
      <c r="F2428">
        <v>0</v>
      </c>
      <c r="G2428">
        <v>0</v>
      </c>
      <c r="H2428">
        <v>0</v>
      </c>
      <c r="I2428">
        <v>2</v>
      </c>
      <c r="J2428">
        <v>0</v>
      </c>
      <c r="K2428">
        <v>2</v>
      </c>
      <c r="L2428" s="44">
        <f t="shared" si="37"/>
        <v>4</v>
      </c>
    </row>
    <row r="2429" spans="1:12" x14ac:dyDescent="0.25">
      <c r="A2429" s="60">
        <v>41719</v>
      </c>
      <c r="B2429" t="s">
        <v>2978</v>
      </c>
      <c r="C2429" s="69" t="s">
        <v>2979</v>
      </c>
      <c r="D2429" s="1" t="s">
        <v>2980</v>
      </c>
      <c r="E2429" s="31">
        <v>1.5</v>
      </c>
      <c r="F2429">
        <v>0</v>
      </c>
      <c r="G2429">
        <v>0</v>
      </c>
      <c r="H2429">
        <v>1.5</v>
      </c>
      <c r="I2429">
        <v>0</v>
      </c>
      <c r="J2429">
        <v>1.5</v>
      </c>
      <c r="K2429">
        <v>0</v>
      </c>
      <c r="L2429" s="44">
        <f t="shared" si="37"/>
        <v>4.5</v>
      </c>
    </row>
    <row r="2430" spans="1:12" x14ac:dyDescent="0.25">
      <c r="A2430" s="60">
        <v>41719</v>
      </c>
      <c r="B2430" t="s">
        <v>2981</v>
      </c>
      <c r="C2430" s="69" t="s">
        <v>2982</v>
      </c>
      <c r="D2430" s="1" t="s">
        <v>2980</v>
      </c>
      <c r="E2430" s="31">
        <v>0</v>
      </c>
      <c r="F2430">
        <v>0</v>
      </c>
      <c r="G2430">
        <v>0</v>
      </c>
      <c r="H2430">
        <v>4.5</v>
      </c>
      <c r="I2430">
        <v>0</v>
      </c>
      <c r="J2430">
        <v>0</v>
      </c>
      <c r="K2430">
        <v>0</v>
      </c>
      <c r="L2430" s="44">
        <f t="shared" si="37"/>
        <v>4.5</v>
      </c>
    </row>
    <row r="2431" spans="1:12" x14ac:dyDescent="0.25">
      <c r="A2431" s="60">
        <v>41635</v>
      </c>
      <c r="B2431" t="s">
        <v>3744</v>
      </c>
      <c r="C2431" s="69" t="s">
        <v>893</v>
      </c>
      <c r="D2431" s="1" t="s">
        <v>329</v>
      </c>
      <c r="E2431" s="31">
        <v>8</v>
      </c>
      <c r="F2431">
        <v>0</v>
      </c>
      <c r="G2431">
        <v>0</v>
      </c>
      <c r="H2431">
        <v>6</v>
      </c>
      <c r="I2431">
        <v>6</v>
      </c>
      <c r="J2431">
        <v>10</v>
      </c>
      <c r="K2431">
        <v>10</v>
      </c>
      <c r="L2431" s="44">
        <f t="shared" si="37"/>
        <v>40</v>
      </c>
    </row>
    <row r="2432" spans="1:12" x14ac:dyDescent="0.25">
      <c r="A2432" s="60">
        <v>44008</v>
      </c>
      <c r="B2432" t="s">
        <v>7298</v>
      </c>
      <c r="C2432" s="69" t="s">
        <v>2412</v>
      </c>
      <c r="D2432" s="1" t="s">
        <v>329</v>
      </c>
      <c r="E2432" s="31">
        <v>8</v>
      </c>
      <c r="F2432">
        <v>0</v>
      </c>
      <c r="G2432">
        <v>8</v>
      </c>
      <c r="H2432">
        <v>8</v>
      </c>
      <c r="I2432">
        <v>8</v>
      </c>
      <c r="J2432">
        <v>0</v>
      </c>
      <c r="K2432">
        <v>8</v>
      </c>
      <c r="L2432" s="44">
        <f t="shared" si="37"/>
        <v>40</v>
      </c>
    </row>
    <row r="2433" spans="1:12" x14ac:dyDescent="0.25">
      <c r="A2433" s="60">
        <v>44043</v>
      </c>
      <c r="B2433" t="s">
        <v>7294</v>
      </c>
      <c r="C2433" s="69" t="s">
        <v>2407</v>
      </c>
      <c r="D2433" s="1" t="s">
        <v>329</v>
      </c>
      <c r="E2433" s="31">
        <v>8</v>
      </c>
      <c r="F2433">
        <v>12</v>
      </c>
      <c r="G2433">
        <v>12</v>
      </c>
      <c r="H2433">
        <v>0</v>
      </c>
      <c r="I2433">
        <v>0</v>
      </c>
      <c r="J2433">
        <v>0</v>
      </c>
      <c r="K2433">
        <v>8</v>
      </c>
      <c r="L2433" s="44">
        <f t="shared" si="37"/>
        <v>40</v>
      </c>
    </row>
    <row r="2434" spans="1:12" x14ac:dyDescent="0.25">
      <c r="A2434" s="60">
        <v>41635</v>
      </c>
      <c r="B2434" t="s">
        <v>3745</v>
      </c>
      <c r="C2434" s="69" t="s">
        <v>893</v>
      </c>
      <c r="D2434" s="1" t="s">
        <v>329</v>
      </c>
      <c r="E2434" s="31">
        <v>8</v>
      </c>
      <c r="F2434">
        <v>0</v>
      </c>
      <c r="G2434">
        <v>0</v>
      </c>
      <c r="H2434">
        <v>8</v>
      </c>
      <c r="I2434">
        <v>8</v>
      </c>
      <c r="J2434">
        <v>6</v>
      </c>
      <c r="K2434">
        <v>10</v>
      </c>
      <c r="L2434" s="44">
        <f t="shared" si="37"/>
        <v>40</v>
      </c>
    </row>
    <row r="2435" spans="1:12" x14ac:dyDescent="0.25">
      <c r="A2435" s="60">
        <v>41677</v>
      </c>
      <c r="B2435" t="s">
        <v>3506</v>
      </c>
      <c r="C2435" s="69" t="s">
        <v>3507</v>
      </c>
      <c r="D2435" s="1" t="s">
        <v>329</v>
      </c>
      <c r="E2435" s="31">
        <v>10</v>
      </c>
      <c r="F2435">
        <v>0</v>
      </c>
      <c r="G2435">
        <v>0</v>
      </c>
      <c r="H2435">
        <v>10.5</v>
      </c>
      <c r="I2435">
        <v>6.5</v>
      </c>
      <c r="J2435">
        <v>6.5</v>
      </c>
      <c r="K2435">
        <v>6.5</v>
      </c>
      <c r="L2435" s="44">
        <f t="shared" ref="L2435:L2498" si="38">SUM(E2435:K2435)</f>
        <v>40</v>
      </c>
    </row>
    <row r="2436" spans="1:12" x14ac:dyDescent="0.25">
      <c r="A2436" s="60">
        <v>41677</v>
      </c>
      <c r="B2436" t="s">
        <v>3508</v>
      </c>
      <c r="C2436" s="69" t="s">
        <v>3509</v>
      </c>
      <c r="D2436" s="1" t="s">
        <v>329</v>
      </c>
      <c r="E2436" s="31">
        <v>5</v>
      </c>
      <c r="F2436">
        <v>0</v>
      </c>
      <c r="G2436">
        <v>0</v>
      </c>
      <c r="H2436">
        <v>5</v>
      </c>
      <c r="I2436">
        <v>10</v>
      </c>
      <c r="J2436">
        <v>10</v>
      </c>
      <c r="K2436">
        <v>10</v>
      </c>
      <c r="L2436" s="44">
        <f t="shared" si="38"/>
        <v>40</v>
      </c>
    </row>
    <row r="2437" spans="1:12" x14ac:dyDescent="0.25">
      <c r="A2437" s="60">
        <v>41677</v>
      </c>
      <c r="B2437" t="s">
        <v>3510</v>
      </c>
      <c r="C2437" s="69" t="s">
        <v>727</v>
      </c>
      <c r="D2437" s="1" t="s">
        <v>329</v>
      </c>
      <c r="E2437" s="31">
        <v>5</v>
      </c>
      <c r="F2437">
        <v>0</v>
      </c>
      <c r="G2437">
        <v>0</v>
      </c>
      <c r="H2437">
        <v>9</v>
      </c>
      <c r="I2437">
        <v>9</v>
      </c>
      <c r="J2437">
        <v>8</v>
      </c>
      <c r="K2437">
        <v>9</v>
      </c>
      <c r="L2437" s="44">
        <f t="shared" si="38"/>
        <v>40</v>
      </c>
    </row>
    <row r="2438" spans="1:12" x14ac:dyDescent="0.25">
      <c r="A2438" s="60">
        <v>41677</v>
      </c>
      <c r="B2438" t="s">
        <v>3503</v>
      </c>
      <c r="C2438" s="69" t="s">
        <v>339</v>
      </c>
      <c r="D2438" s="1" t="s">
        <v>329</v>
      </c>
      <c r="E2438" s="31">
        <v>0</v>
      </c>
      <c r="F2438">
        <v>10</v>
      </c>
      <c r="G2438">
        <v>10</v>
      </c>
      <c r="H2438">
        <v>10</v>
      </c>
      <c r="I2438">
        <v>10</v>
      </c>
      <c r="J2438">
        <v>0</v>
      </c>
      <c r="K2438">
        <v>0</v>
      </c>
      <c r="L2438" s="44">
        <f t="shared" si="38"/>
        <v>40</v>
      </c>
    </row>
    <row r="2439" spans="1:12" x14ac:dyDescent="0.25">
      <c r="A2439" s="60">
        <v>41677</v>
      </c>
      <c r="B2439" t="s">
        <v>3504</v>
      </c>
      <c r="C2439" s="69" t="s">
        <v>2412</v>
      </c>
      <c r="D2439" s="1" t="s">
        <v>329</v>
      </c>
      <c r="E2439" s="31">
        <v>0</v>
      </c>
      <c r="F2439">
        <v>8</v>
      </c>
      <c r="G2439">
        <v>8</v>
      </c>
      <c r="H2439">
        <v>8</v>
      </c>
      <c r="I2439">
        <v>0</v>
      </c>
      <c r="J2439">
        <v>8</v>
      </c>
      <c r="K2439">
        <v>8</v>
      </c>
      <c r="L2439" s="44">
        <f t="shared" si="38"/>
        <v>40</v>
      </c>
    </row>
    <row r="2440" spans="1:12" x14ac:dyDescent="0.25">
      <c r="A2440" s="60">
        <v>41677</v>
      </c>
      <c r="B2440" t="s">
        <v>3505</v>
      </c>
      <c r="C2440" s="69" t="s">
        <v>3322</v>
      </c>
      <c r="D2440" s="1" t="s">
        <v>329</v>
      </c>
      <c r="E2440" s="31">
        <v>10</v>
      </c>
      <c r="F2440">
        <v>0</v>
      </c>
      <c r="G2440">
        <v>0</v>
      </c>
      <c r="H2440">
        <v>7.5</v>
      </c>
      <c r="I2440">
        <v>7.5</v>
      </c>
      <c r="J2440">
        <v>7.5</v>
      </c>
      <c r="K2440">
        <v>7.5</v>
      </c>
      <c r="L2440" s="44">
        <f t="shared" si="38"/>
        <v>40</v>
      </c>
    </row>
    <row r="2441" spans="1:12" x14ac:dyDescent="0.25">
      <c r="A2441" s="60">
        <v>41719</v>
      </c>
      <c r="B2441" t="s">
        <v>3308</v>
      </c>
      <c r="C2441" s="69" t="s">
        <v>3309</v>
      </c>
      <c r="D2441" s="1" t="s">
        <v>329</v>
      </c>
      <c r="E2441" s="31">
        <v>8.5</v>
      </c>
      <c r="F2441">
        <v>7</v>
      </c>
      <c r="G2441">
        <v>0</v>
      </c>
      <c r="H2441">
        <v>0</v>
      </c>
      <c r="I2441">
        <v>8.5</v>
      </c>
      <c r="J2441">
        <v>8.25</v>
      </c>
      <c r="K2441">
        <v>7.75</v>
      </c>
      <c r="L2441" s="44">
        <f t="shared" si="38"/>
        <v>40</v>
      </c>
    </row>
    <row r="2442" spans="1:12" x14ac:dyDescent="0.25">
      <c r="A2442" s="60">
        <v>41719</v>
      </c>
      <c r="B2442" t="s">
        <v>3307</v>
      </c>
      <c r="C2442" s="69" t="s">
        <v>2472</v>
      </c>
      <c r="D2442" s="1" t="s">
        <v>329</v>
      </c>
      <c r="E2442" s="31">
        <v>8.5</v>
      </c>
      <c r="F2442">
        <v>5</v>
      </c>
      <c r="G2442">
        <v>0</v>
      </c>
      <c r="H2442">
        <v>0</v>
      </c>
      <c r="I2442">
        <v>8.25</v>
      </c>
      <c r="J2442">
        <v>8.25</v>
      </c>
      <c r="K2442">
        <v>10</v>
      </c>
      <c r="L2442" s="44">
        <f t="shared" si="38"/>
        <v>40</v>
      </c>
    </row>
    <row r="2443" spans="1:12" x14ac:dyDescent="0.25">
      <c r="A2443" s="60">
        <v>41677</v>
      </c>
      <c r="B2443" t="s">
        <v>3512</v>
      </c>
      <c r="C2443" s="69" t="s">
        <v>893</v>
      </c>
      <c r="D2443" s="1" t="s">
        <v>329</v>
      </c>
      <c r="E2443" s="31">
        <v>6</v>
      </c>
      <c r="F2443">
        <v>0</v>
      </c>
      <c r="G2443">
        <v>0</v>
      </c>
      <c r="H2443">
        <v>10</v>
      </c>
      <c r="I2443">
        <v>8</v>
      </c>
      <c r="J2443">
        <v>8</v>
      </c>
      <c r="K2443">
        <v>8</v>
      </c>
      <c r="L2443" s="44">
        <f t="shared" si="38"/>
        <v>40</v>
      </c>
    </row>
    <row r="2444" spans="1:12" x14ac:dyDescent="0.25">
      <c r="A2444" s="60">
        <v>41719</v>
      </c>
      <c r="B2444" t="s">
        <v>3312</v>
      </c>
      <c r="C2444" s="69" t="s">
        <v>2437</v>
      </c>
      <c r="D2444" s="1" t="s">
        <v>329</v>
      </c>
      <c r="E2444" s="31">
        <v>8.25</v>
      </c>
      <c r="F2444">
        <v>0</v>
      </c>
      <c r="G2444">
        <v>0</v>
      </c>
      <c r="H2444">
        <v>8.25</v>
      </c>
      <c r="I2444">
        <v>8.25</v>
      </c>
      <c r="J2444">
        <v>7</v>
      </c>
      <c r="K2444">
        <v>8.25</v>
      </c>
      <c r="L2444" s="44">
        <f t="shared" si="38"/>
        <v>40</v>
      </c>
    </row>
    <row r="2445" spans="1:12" x14ac:dyDescent="0.25">
      <c r="A2445" s="60">
        <v>41719</v>
      </c>
      <c r="B2445" t="s">
        <v>3310</v>
      </c>
      <c r="C2445" s="69" t="s">
        <v>3311</v>
      </c>
      <c r="D2445" s="1" t="s">
        <v>329</v>
      </c>
      <c r="E2445" s="31">
        <v>8.5</v>
      </c>
      <c r="F2445">
        <v>5.5</v>
      </c>
      <c r="G2445">
        <v>0</v>
      </c>
      <c r="H2445">
        <v>0</v>
      </c>
      <c r="I2445">
        <v>8</v>
      </c>
      <c r="J2445">
        <v>8</v>
      </c>
      <c r="K2445">
        <v>10</v>
      </c>
      <c r="L2445" s="44">
        <f t="shared" si="38"/>
        <v>40</v>
      </c>
    </row>
    <row r="2446" spans="1:12" x14ac:dyDescent="0.25">
      <c r="A2446" s="60">
        <v>41677</v>
      </c>
      <c r="B2446" t="s">
        <v>3511</v>
      </c>
      <c r="C2446" s="69" t="s">
        <v>2455</v>
      </c>
      <c r="D2446" s="1" t="s">
        <v>329</v>
      </c>
      <c r="E2446" s="31">
        <v>5</v>
      </c>
      <c r="F2446">
        <v>0</v>
      </c>
      <c r="G2446">
        <v>0</v>
      </c>
      <c r="H2446">
        <v>9.5</v>
      </c>
      <c r="I2446">
        <v>8</v>
      </c>
      <c r="J2446">
        <v>9.5</v>
      </c>
      <c r="K2446">
        <v>8</v>
      </c>
      <c r="L2446" s="44">
        <f t="shared" si="38"/>
        <v>40</v>
      </c>
    </row>
    <row r="2447" spans="1:12" x14ac:dyDescent="0.25">
      <c r="A2447" s="60">
        <v>41719</v>
      </c>
      <c r="B2447" t="s">
        <v>3321</v>
      </c>
      <c r="C2447" s="69" t="s">
        <v>3322</v>
      </c>
      <c r="D2447" s="1" t="s">
        <v>329</v>
      </c>
      <c r="E2447" s="31">
        <v>7.5</v>
      </c>
      <c r="F2447">
        <v>0</v>
      </c>
      <c r="G2447">
        <v>0</v>
      </c>
      <c r="H2447">
        <v>10</v>
      </c>
      <c r="I2447">
        <v>7.5</v>
      </c>
      <c r="J2447">
        <v>7.5</v>
      </c>
      <c r="K2447">
        <v>7.5</v>
      </c>
      <c r="L2447" s="44">
        <f t="shared" si="38"/>
        <v>40</v>
      </c>
    </row>
    <row r="2448" spans="1:12" x14ac:dyDescent="0.25">
      <c r="A2448" s="60">
        <v>43735</v>
      </c>
      <c r="B2448" t="s">
        <v>7291</v>
      </c>
      <c r="C2448" s="69" t="s">
        <v>7292</v>
      </c>
      <c r="D2448" s="1" t="s">
        <v>7293</v>
      </c>
      <c r="E2448" s="31">
        <v>4</v>
      </c>
      <c r="F2448">
        <v>0</v>
      </c>
      <c r="G2448">
        <v>0</v>
      </c>
      <c r="H2448">
        <v>10</v>
      </c>
      <c r="I2448">
        <v>10</v>
      </c>
      <c r="J2448">
        <v>6</v>
      </c>
      <c r="K2448">
        <v>10</v>
      </c>
      <c r="L2448" s="44">
        <f t="shared" si="38"/>
        <v>40</v>
      </c>
    </row>
    <row r="2449" spans="1:12" x14ac:dyDescent="0.25">
      <c r="A2449" s="60">
        <v>41607</v>
      </c>
      <c r="B2449" t="s">
        <v>3748</v>
      </c>
      <c r="C2449" s="69" t="s">
        <v>3749</v>
      </c>
      <c r="D2449" s="1" t="s">
        <v>329</v>
      </c>
      <c r="E2449" s="31">
        <v>7</v>
      </c>
      <c r="F2449">
        <v>0</v>
      </c>
      <c r="G2449">
        <v>0</v>
      </c>
      <c r="H2449">
        <v>3</v>
      </c>
      <c r="I2449">
        <v>10</v>
      </c>
      <c r="J2449">
        <v>10</v>
      </c>
      <c r="K2449">
        <v>10</v>
      </c>
      <c r="L2449" s="44">
        <f t="shared" si="38"/>
        <v>40</v>
      </c>
    </row>
    <row r="2450" spans="1:12" x14ac:dyDescent="0.25">
      <c r="A2450" s="60">
        <v>41719</v>
      </c>
      <c r="B2450" t="s">
        <v>3327</v>
      </c>
      <c r="C2450" s="69" t="s">
        <v>3322</v>
      </c>
      <c r="D2450" s="1" t="s">
        <v>329</v>
      </c>
      <c r="E2450" s="31">
        <v>7.5</v>
      </c>
      <c r="F2450">
        <v>0</v>
      </c>
      <c r="G2450">
        <v>0</v>
      </c>
      <c r="H2450">
        <v>7.5</v>
      </c>
      <c r="I2450">
        <v>10</v>
      </c>
      <c r="J2450">
        <v>7.5</v>
      </c>
      <c r="K2450">
        <v>7.5</v>
      </c>
      <c r="L2450" s="44">
        <f t="shared" si="38"/>
        <v>40</v>
      </c>
    </row>
    <row r="2451" spans="1:12" x14ac:dyDescent="0.25">
      <c r="A2451" s="60">
        <v>41719</v>
      </c>
      <c r="B2451" t="s">
        <v>3325</v>
      </c>
      <c r="C2451" s="69" t="s">
        <v>3326</v>
      </c>
      <c r="D2451" s="1" t="s">
        <v>329</v>
      </c>
      <c r="E2451" s="31">
        <v>7.5</v>
      </c>
      <c r="F2451">
        <v>0</v>
      </c>
      <c r="G2451">
        <v>0</v>
      </c>
      <c r="H2451">
        <v>9</v>
      </c>
      <c r="I2451">
        <v>7.5</v>
      </c>
      <c r="J2451">
        <v>7.5</v>
      </c>
      <c r="K2451">
        <v>8.5</v>
      </c>
      <c r="L2451" s="44">
        <f t="shared" si="38"/>
        <v>40</v>
      </c>
    </row>
    <row r="2452" spans="1:12" x14ac:dyDescent="0.25">
      <c r="A2452" s="60">
        <v>41719</v>
      </c>
      <c r="B2452" t="s">
        <v>3323</v>
      </c>
      <c r="C2452" s="69" t="s">
        <v>3324</v>
      </c>
      <c r="D2452" s="1" t="s">
        <v>329</v>
      </c>
      <c r="E2452" s="31">
        <v>7.5</v>
      </c>
      <c r="F2452">
        <v>0</v>
      </c>
      <c r="G2452">
        <v>0</v>
      </c>
      <c r="H2452">
        <v>10</v>
      </c>
      <c r="I2452">
        <v>7.5</v>
      </c>
      <c r="J2452">
        <v>6.5</v>
      </c>
      <c r="K2452">
        <v>8.5</v>
      </c>
      <c r="L2452" s="44">
        <f t="shared" si="38"/>
        <v>40</v>
      </c>
    </row>
    <row r="2453" spans="1:12" x14ac:dyDescent="0.25">
      <c r="A2453" s="60">
        <v>41719</v>
      </c>
      <c r="B2453" t="s">
        <v>3313</v>
      </c>
      <c r="C2453" s="69" t="s">
        <v>3314</v>
      </c>
      <c r="D2453" s="1" t="s">
        <v>329</v>
      </c>
      <c r="E2453" s="31">
        <v>8.25</v>
      </c>
      <c r="F2453">
        <v>5.25</v>
      </c>
      <c r="G2453">
        <v>0</v>
      </c>
      <c r="H2453">
        <v>0</v>
      </c>
      <c r="I2453">
        <v>8.25</v>
      </c>
      <c r="J2453">
        <v>8.25</v>
      </c>
      <c r="K2453">
        <v>10</v>
      </c>
      <c r="L2453" s="44">
        <f t="shared" si="38"/>
        <v>40</v>
      </c>
    </row>
    <row r="2454" spans="1:12" x14ac:dyDescent="0.25">
      <c r="A2454" s="60">
        <v>41677</v>
      </c>
      <c r="B2454" t="s">
        <v>3499</v>
      </c>
      <c r="C2454" s="69" t="s">
        <v>3500</v>
      </c>
      <c r="D2454" s="1" t="s">
        <v>329</v>
      </c>
      <c r="E2454" s="31">
        <v>12</v>
      </c>
      <c r="F2454">
        <v>0</v>
      </c>
      <c r="G2454">
        <v>0</v>
      </c>
      <c r="H2454">
        <v>0</v>
      </c>
      <c r="I2454">
        <v>7.5</v>
      </c>
      <c r="J2454">
        <v>8.5</v>
      </c>
      <c r="K2454">
        <v>12</v>
      </c>
      <c r="L2454" s="44">
        <f t="shared" si="38"/>
        <v>40</v>
      </c>
    </row>
    <row r="2455" spans="1:12" x14ac:dyDescent="0.25">
      <c r="A2455" s="60">
        <v>41677</v>
      </c>
      <c r="B2455" t="s">
        <v>3501</v>
      </c>
      <c r="C2455" s="69" t="s">
        <v>3502</v>
      </c>
      <c r="D2455" s="1" t="s">
        <v>329</v>
      </c>
      <c r="E2455" s="31">
        <v>0</v>
      </c>
      <c r="F2455">
        <v>0</v>
      </c>
      <c r="G2455">
        <v>0</v>
      </c>
      <c r="H2455">
        <v>9.75</v>
      </c>
      <c r="I2455">
        <v>9.75</v>
      </c>
      <c r="J2455">
        <v>10</v>
      </c>
      <c r="K2455">
        <v>10.5</v>
      </c>
      <c r="L2455" s="44">
        <f t="shared" si="38"/>
        <v>40</v>
      </c>
    </row>
    <row r="2456" spans="1:12" x14ac:dyDescent="0.25">
      <c r="A2456" s="60">
        <v>41719</v>
      </c>
      <c r="B2456" t="s">
        <v>3319</v>
      </c>
      <c r="C2456" s="69" t="s">
        <v>3320</v>
      </c>
      <c r="D2456" s="1" t="s">
        <v>329</v>
      </c>
      <c r="E2456" s="31">
        <v>7.5</v>
      </c>
      <c r="F2456">
        <v>0</v>
      </c>
      <c r="G2456">
        <v>0</v>
      </c>
      <c r="H2456">
        <v>10</v>
      </c>
      <c r="I2456">
        <v>6</v>
      </c>
      <c r="J2456">
        <v>7.5</v>
      </c>
      <c r="K2456">
        <v>9</v>
      </c>
      <c r="L2456" s="44">
        <f t="shared" si="38"/>
        <v>40</v>
      </c>
    </row>
    <row r="2457" spans="1:12" x14ac:dyDescent="0.25">
      <c r="A2457" s="60">
        <v>41719</v>
      </c>
      <c r="B2457" t="s">
        <v>3317</v>
      </c>
      <c r="C2457" s="69" t="s">
        <v>3318</v>
      </c>
      <c r="D2457" s="1" t="s">
        <v>329</v>
      </c>
      <c r="E2457" s="31">
        <v>7.75</v>
      </c>
      <c r="F2457">
        <v>0</v>
      </c>
      <c r="G2457">
        <v>0</v>
      </c>
      <c r="H2457">
        <v>7</v>
      </c>
      <c r="I2457">
        <v>8.25</v>
      </c>
      <c r="J2457">
        <v>7</v>
      </c>
      <c r="K2457">
        <v>10</v>
      </c>
      <c r="L2457" s="44">
        <f t="shared" si="38"/>
        <v>40</v>
      </c>
    </row>
    <row r="2458" spans="1:12" x14ac:dyDescent="0.25">
      <c r="A2458" s="60">
        <v>41719</v>
      </c>
      <c r="B2458" t="s">
        <v>3315</v>
      </c>
      <c r="C2458" s="69" t="s">
        <v>3316</v>
      </c>
      <c r="D2458" s="1" t="s">
        <v>329</v>
      </c>
      <c r="E2458" s="31">
        <v>8.25</v>
      </c>
      <c r="F2458">
        <v>4.75</v>
      </c>
      <c r="G2458">
        <v>0</v>
      </c>
      <c r="H2458">
        <v>0</v>
      </c>
      <c r="I2458">
        <v>8.5</v>
      </c>
      <c r="J2458">
        <v>8.5</v>
      </c>
      <c r="K2458">
        <v>10</v>
      </c>
      <c r="L2458" s="44">
        <f t="shared" si="38"/>
        <v>40</v>
      </c>
    </row>
    <row r="2459" spans="1:12" x14ac:dyDescent="0.25">
      <c r="A2459" s="60">
        <v>41915</v>
      </c>
      <c r="B2459" t="s">
        <v>2436</v>
      </c>
      <c r="C2459" s="69" t="s">
        <v>2437</v>
      </c>
      <c r="D2459" s="1" t="s">
        <v>329</v>
      </c>
      <c r="E2459" s="31">
        <v>7</v>
      </c>
      <c r="F2459">
        <v>0</v>
      </c>
      <c r="G2459">
        <v>0</v>
      </c>
      <c r="H2459">
        <v>8.25</v>
      </c>
      <c r="I2459">
        <v>8.25</v>
      </c>
      <c r="J2459">
        <v>8.25</v>
      </c>
      <c r="K2459">
        <v>8.25</v>
      </c>
      <c r="L2459" s="44">
        <f t="shared" si="38"/>
        <v>40</v>
      </c>
    </row>
    <row r="2460" spans="1:12" x14ac:dyDescent="0.25">
      <c r="A2460" s="60">
        <v>41915</v>
      </c>
      <c r="B2460" t="s">
        <v>2438</v>
      </c>
      <c r="C2460" s="69" t="s">
        <v>563</v>
      </c>
      <c r="D2460" s="1" t="s">
        <v>329</v>
      </c>
      <c r="E2460" s="31">
        <v>8</v>
      </c>
      <c r="F2460">
        <v>0</v>
      </c>
      <c r="G2460">
        <v>0</v>
      </c>
      <c r="H2460">
        <v>7</v>
      </c>
      <c r="I2460">
        <v>8.5</v>
      </c>
      <c r="J2460">
        <v>8.5</v>
      </c>
      <c r="K2460">
        <v>8</v>
      </c>
      <c r="L2460" s="44">
        <f t="shared" si="38"/>
        <v>40</v>
      </c>
    </row>
    <row r="2461" spans="1:12" x14ac:dyDescent="0.25">
      <c r="A2461" s="60">
        <v>41915</v>
      </c>
      <c r="B2461" t="s">
        <v>2434</v>
      </c>
      <c r="C2461" s="69" t="s">
        <v>2429</v>
      </c>
      <c r="D2461" s="1" t="s">
        <v>329</v>
      </c>
      <c r="E2461" s="31">
        <v>7</v>
      </c>
      <c r="F2461">
        <v>0</v>
      </c>
      <c r="G2461">
        <v>0</v>
      </c>
      <c r="H2461">
        <v>9</v>
      </c>
      <c r="I2461">
        <v>8</v>
      </c>
      <c r="J2461">
        <v>8</v>
      </c>
      <c r="K2461">
        <v>8</v>
      </c>
      <c r="L2461" s="44">
        <f t="shared" si="38"/>
        <v>40</v>
      </c>
    </row>
    <row r="2462" spans="1:12" x14ac:dyDescent="0.25">
      <c r="A2462" s="60">
        <v>41915</v>
      </c>
      <c r="B2462" t="s">
        <v>2435</v>
      </c>
      <c r="C2462" s="69" t="s">
        <v>563</v>
      </c>
      <c r="D2462" s="1" t="s">
        <v>329</v>
      </c>
      <c r="E2462" s="31">
        <v>7</v>
      </c>
      <c r="F2462">
        <v>0</v>
      </c>
      <c r="G2462">
        <v>0</v>
      </c>
      <c r="H2462">
        <v>8.5</v>
      </c>
      <c r="I2462">
        <v>8.5</v>
      </c>
      <c r="J2462">
        <v>8</v>
      </c>
      <c r="K2462">
        <v>8</v>
      </c>
      <c r="L2462" s="44">
        <f t="shared" si="38"/>
        <v>40</v>
      </c>
    </row>
    <row r="2463" spans="1:12" x14ac:dyDescent="0.25">
      <c r="A2463" s="60">
        <v>41915</v>
      </c>
      <c r="B2463" t="s">
        <v>2442</v>
      </c>
      <c r="C2463" s="69" t="s">
        <v>2412</v>
      </c>
      <c r="D2463" s="1" t="s">
        <v>329</v>
      </c>
      <c r="E2463" s="31">
        <v>8</v>
      </c>
      <c r="F2463">
        <v>8</v>
      </c>
      <c r="G2463">
        <v>0</v>
      </c>
      <c r="H2463">
        <v>0</v>
      </c>
      <c r="I2463">
        <v>8</v>
      </c>
      <c r="J2463">
        <v>8</v>
      </c>
      <c r="K2463">
        <v>8</v>
      </c>
      <c r="L2463" s="44">
        <f t="shared" si="38"/>
        <v>40</v>
      </c>
    </row>
    <row r="2464" spans="1:12" x14ac:dyDescent="0.25">
      <c r="A2464" s="60">
        <v>44701</v>
      </c>
      <c r="B2464" t="s">
        <v>7744</v>
      </c>
      <c r="C2464" s="69" t="s">
        <v>2407</v>
      </c>
      <c r="D2464" s="1" t="s">
        <v>329</v>
      </c>
      <c r="E2464" s="31">
        <v>0</v>
      </c>
      <c r="F2464">
        <v>12</v>
      </c>
      <c r="G2464">
        <v>12</v>
      </c>
      <c r="H2464">
        <v>0</v>
      </c>
      <c r="I2464">
        <v>8</v>
      </c>
      <c r="J2464">
        <v>8</v>
      </c>
      <c r="K2464">
        <v>0</v>
      </c>
      <c r="L2464" s="44">
        <f t="shared" si="38"/>
        <v>40</v>
      </c>
    </row>
    <row r="2465" spans="1:12" x14ac:dyDescent="0.25">
      <c r="A2465" s="60">
        <v>41915</v>
      </c>
      <c r="B2465" t="s">
        <v>2439</v>
      </c>
      <c r="C2465" s="69" t="s">
        <v>2412</v>
      </c>
      <c r="D2465" s="1" t="s">
        <v>329</v>
      </c>
      <c r="E2465" s="31">
        <v>8</v>
      </c>
      <c r="F2465">
        <v>0</v>
      </c>
      <c r="G2465">
        <v>8</v>
      </c>
      <c r="H2465">
        <v>0</v>
      </c>
      <c r="I2465">
        <v>8</v>
      </c>
      <c r="J2465">
        <v>8</v>
      </c>
      <c r="K2465">
        <v>8</v>
      </c>
      <c r="L2465" s="44">
        <f t="shared" si="38"/>
        <v>40</v>
      </c>
    </row>
    <row r="2466" spans="1:12" x14ac:dyDescent="0.25">
      <c r="A2466" s="60">
        <v>41915</v>
      </c>
      <c r="B2466" t="s">
        <v>2440</v>
      </c>
      <c r="C2466" s="69" t="s">
        <v>2441</v>
      </c>
      <c r="D2466" s="1" t="s">
        <v>329</v>
      </c>
      <c r="E2466" s="31">
        <v>8</v>
      </c>
      <c r="F2466">
        <v>4</v>
      </c>
      <c r="G2466">
        <v>0</v>
      </c>
      <c r="H2466">
        <v>0</v>
      </c>
      <c r="I2466">
        <v>9</v>
      </c>
      <c r="J2466">
        <v>9</v>
      </c>
      <c r="K2466">
        <v>10</v>
      </c>
      <c r="L2466" s="44">
        <f t="shared" si="38"/>
        <v>40</v>
      </c>
    </row>
    <row r="2467" spans="1:12" x14ac:dyDescent="0.25">
      <c r="A2467" s="60">
        <v>41915</v>
      </c>
      <c r="B2467" t="s">
        <v>2433</v>
      </c>
      <c r="C2467" s="69" t="s">
        <v>563</v>
      </c>
      <c r="D2467" s="1" t="s">
        <v>329</v>
      </c>
      <c r="E2467" s="31">
        <v>7</v>
      </c>
      <c r="F2467">
        <v>0</v>
      </c>
      <c r="G2467">
        <v>0</v>
      </c>
      <c r="H2467">
        <v>8</v>
      </c>
      <c r="I2467">
        <v>8.5</v>
      </c>
      <c r="J2467">
        <v>8</v>
      </c>
      <c r="K2467">
        <v>8.5</v>
      </c>
      <c r="L2467" s="44">
        <f t="shared" si="38"/>
        <v>40</v>
      </c>
    </row>
    <row r="2468" spans="1:12" x14ac:dyDescent="0.25">
      <c r="A2468" s="60">
        <v>41915</v>
      </c>
      <c r="B2468" t="s">
        <v>2425</v>
      </c>
      <c r="C2468" s="69" t="s">
        <v>749</v>
      </c>
      <c r="D2468" s="1" t="s">
        <v>329</v>
      </c>
      <c r="E2468" s="31">
        <v>5</v>
      </c>
      <c r="F2468">
        <v>0</v>
      </c>
      <c r="G2468">
        <v>0</v>
      </c>
      <c r="H2468">
        <v>8.75</v>
      </c>
      <c r="I2468">
        <v>8.75</v>
      </c>
      <c r="J2468">
        <v>8.75</v>
      </c>
      <c r="K2468">
        <v>8.75</v>
      </c>
      <c r="L2468" s="44">
        <f t="shared" si="38"/>
        <v>40</v>
      </c>
    </row>
    <row r="2469" spans="1:12" x14ac:dyDescent="0.25">
      <c r="A2469" s="60">
        <v>41915</v>
      </c>
      <c r="B2469" t="s">
        <v>2426</v>
      </c>
      <c r="C2469" s="69" t="s">
        <v>2427</v>
      </c>
      <c r="D2469" s="1" t="s">
        <v>329</v>
      </c>
      <c r="E2469" s="31">
        <v>6</v>
      </c>
      <c r="F2469">
        <v>0</v>
      </c>
      <c r="G2469">
        <v>2</v>
      </c>
      <c r="H2469">
        <v>8</v>
      </c>
      <c r="I2469">
        <v>8</v>
      </c>
      <c r="J2469">
        <v>8</v>
      </c>
      <c r="K2469">
        <v>8</v>
      </c>
      <c r="L2469" s="44">
        <f t="shared" si="38"/>
        <v>40</v>
      </c>
    </row>
    <row r="2470" spans="1:12" x14ac:dyDescent="0.25">
      <c r="A2470" s="60">
        <v>41915</v>
      </c>
      <c r="B2470" t="s">
        <v>2422</v>
      </c>
      <c r="C2470" s="69" t="s">
        <v>2423</v>
      </c>
      <c r="D2470" s="1" t="s">
        <v>329</v>
      </c>
      <c r="E2470" s="31">
        <v>4</v>
      </c>
      <c r="F2470">
        <v>0</v>
      </c>
      <c r="G2470">
        <v>0</v>
      </c>
      <c r="H2470">
        <v>9</v>
      </c>
      <c r="I2470">
        <v>9</v>
      </c>
      <c r="J2470">
        <v>9</v>
      </c>
      <c r="K2470">
        <v>9</v>
      </c>
      <c r="L2470" s="44">
        <f t="shared" si="38"/>
        <v>40</v>
      </c>
    </row>
    <row r="2471" spans="1:12" x14ac:dyDescent="0.25">
      <c r="A2471" s="60">
        <v>41915</v>
      </c>
      <c r="B2471" t="s">
        <v>2424</v>
      </c>
      <c r="C2471" s="69" t="s">
        <v>727</v>
      </c>
      <c r="D2471" s="1" t="s">
        <v>329</v>
      </c>
      <c r="E2471" s="31">
        <v>5</v>
      </c>
      <c r="F2471">
        <v>0</v>
      </c>
      <c r="G2471">
        <v>0</v>
      </c>
      <c r="H2471">
        <v>9</v>
      </c>
      <c r="I2471">
        <v>9</v>
      </c>
      <c r="J2471">
        <v>9</v>
      </c>
      <c r="K2471">
        <v>8</v>
      </c>
      <c r="L2471" s="44">
        <f t="shared" si="38"/>
        <v>40</v>
      </c>
    </row>
    <row r="2472" spans="1:12" x14ac:dyDescent="0.25">
      <c r="A2472" s="60">
        <v>41915</v>
      </c>
      <c r="B2472" t="s">
        <v>2431</v>
      </c>
      <c r="C2472" s="69" t="s">
        <v>2429</v>
      </c>
      <c r="D2472" s="1" t="s">
        <v>329</v>
      </c>
      <c r="E2472" s="31">
        <v>7</v>
      </c>
      <c r="F2472">
        <v>0</v>
      </c>
      <c r="G2472">
        <v>0</v>
      </c>
      <c r="H2472">
        <v>8</v>
      </c>
      <c r="I2472">
        <v>9</v>
      </c>
      <c r="J2472">
        <v>7</v>
      </c>
      <c r="K2472">
        <v>9</v>
      </c>
      <c r="L2472" s="44">
        <f t="shared" si="38"/>
        <v>40</v>
      </c>
    </row>
    <row r="2473" spans="1:12" x14ac:dyDescent="0.25">
      <c r="A2473" s="60">
        <v>41915</v>
      </c>
      <c r="B2473" t="s">
        <v>2432</v>
      </c>
      <c r="C2473" s="69" t="s">
        <v>2429</v>
      </c>
      <c r="D2473" s="1" t="s">
        <v>329</v>
      </c>
      <c r="E2473" s="31">
        <v>7</v>
      </c>
      <c r="F2473">
        <v>0</v>
      </c>
      <c r="G2473">
        <v>0</v>
      </c>
      <c r="H2473">
        <v>8</v>
      </c>
      <c r="I2473">
        <v>9</v>
      </c>
      <c r="J2473">
        <v>8</v>
      </c>
      <c r="K2473">
        <v>8</v>
      </c>
      <c r="L2473" s="44">
        <f t="shared" si="38"/>
        <v>40</v>
      </c>
    </row>
    <row r="2474" spans="1:12" x14ac:dyDescent="0.25">
      <c r="A2474" s="60">
        <v>41915</v>
      </c>
      <c r="B2474" t="s">
        <v>2428</v>
      </c>
      <c r="C2474" s="69" t="s">
        <v>2429</v>
      </c>
      <c r="D2474" s="1" t="s">
        <v>329</v>
      </c>
      <c r="E2474" s="31">
        <v>7</v>
      </c>
      <c r="F2474">
        <v>0</v>
      </c>
      <c r="G2474">
        <v>0</v>
      </c>
      <c r="H2474">
        <v>8</v>
      </c>
      <c r="I2474">
        <v>8</v>
      </c>
      <c r="J2474">
        <v>8</v>
      </c>
      <c r="K2474">
        <v>9</v>
      </c>
      <c r="L2474" s="44">
        <f t="shared" si="38"/>
        <v>40</v>
      </c>
    </row>
    <row r="2475" spans="1:12" x14ac:dyDescent="0.25">
      <c r="A2475" s="60">
        <v>41915</v>
      </c>
      <c r="B2475" t="s">
        <v>2430</v>
      </c>
      <c r="C2475" s="69" t="s">
        <v>2429</v>
      </c>
      <c r="D2475" s="1" t="s">
        <v>329</v>
      </c>
      <c r="E2475" s="31">
        <v>7</v>
      </c>
      <c r="F2475">
        <v>0</v>
      </c>
      <c r="G2475">
        <v>0</v>
      </c>
      <c r="H2475">
        <v>8</v>
      </c>
      <c r="I2475">
        <v>8</v>
      </c>
      <c r="J2475">
        <v>9</v>
      </c>
      <c r="K2475">
        <v>8</v>
      </c>
      <c r="L2475" s="44">
        <f t="shared" si="38"/>
        <v>40</v>
      </c>
    </row>
    <row r="2476" spans="1:12" x14ac:dyDescent="0.25">
      <c r="A2476" s="60">
        <v>41915</v>
      </c>
      <c r="B2476" t="s">
        <v>2443</v>
      </c>
      <c r="C2476" s="69" t="s">
        <v>2412</v>
      </c>
      <c r="D2476" s="1" t="s">
        <v>329</v>
      </c>
      <c r="E2476" s="31">
        <v>8</v>
      </c>
      <c r="F2476">
        <v>8</v>
      </c>
      <c r="G2476">
        <v>0</v>
      </c>
      <c r="H2476">
        <v>8</v>
      </c>
      <c r="I2476">
        <v>0</v>
      </c>
      <c r="J2476">
        <v>8</v>
      </c>
      <c r="K2476">
        <v>8</v>
      </c>
      <c r="L2476" s="44">
        <f t="shared" si="38"/>
        <v>40</v>
      </c>
    </row>
    <row r="2477" spans="1:12" x14ac:dyDescent="0.25">
      <c r="A2477" s="60">
        <v>41915</v>
      </c>
      <c r="B2477" t="s">
        <v>2456</v>
      </c>
      <c r="C2477" s="69" t="s">
        <v>749</v>
      </c>
      <c r="D2477" s="1" t="s">
        <v>329</v>
      </c>
      <c r="E2477" s="31">
        <v>8.75</v>
      </c>
      <c r="F2477">
        <v>0</v>
      </c>
      <c r="G2477">
        <v>0</v>
      </c>
      <c r="H2477">
        <v>8.75</v>
      </c>
      <c r="I2477">
        <v>8.75</v>
      </c>
      <c r="J2477">
        <v>8.75</v>
      </c>
      <c r="K2477">
        <v>5</v>
      </c>
      <c r="L2477" s="44">
        <f t="shared" si="38"/>
        <v>40</v>
      </c>
    </row>
    <row r="2478" spans="1:12" x14ac:dyDescent="0.25">
      <c r="A2478" s="60">
        <v>41915</v>
      </c>
      <c r="B2478" t="s">
        <v>2457</v>
      </c>
      <c r="C2478" s="69" t="s">
        <v>2458</v>
      </c>
      <c r="D2478" s="1" t="s">
        <v>329</v>
      </c>
      <c r="E2478" s="31">
        <v>8.5</v>
      </c>
      <c r="F2478">
        <v>0</v>
      </c>
      <c r="G2478">
        <v>0</v>
      </c>
      <c r="H2478">
        <v>8.5</v>
      </c>
      <c r="I2478">
        <v>8.5</v>
      </c>
      <c r="J2478">
        <v>8</v>
      </c>
      <c r="K2478">
        <v>6.5</v>
      </c>
      <c r="L2478" s="44">
        <f t="shared" si="38"/>
        <v>40</v>
      </c>
    </row>
    <row r="2479" spans="1:12" x14ac:dyDescent="0.25">
      <c r="A2479" s="60">
        <v>41915</v>
      </c>
      <c r="B2479" t="s">
        <v>2452</v>
      </c>
      <c r="C2479" s="69" t="s">
        <v>2453</v>
      </c>
      <c r="D2479" s="1" t="s">
        <v>329</v>
      </c>
      <c r="E2479" s="31">
        <v>9</v>
      </c>
      <c r="F2479">
        <v>0</v>
      </c>
      <c r="G2479">
        <v>0</v>
      </c>
      <c r="H2479">
        <v>9</v>
      </c>
      <c r="I2479">
        <v>6.5</v>
      </c>
      <c r="J2479">
        <v>9</v>
      </c>
      <c r="K2479">
        <v>6.5</v>
      </c>
      <c r="L2479" s="44">
        <f t="shared" si="38"/>
        <v>40</v>
      </c>
    </row>
    <row r="2480" spans="1:12" x14ac:dyDescent="0.25">
      <c r="A2480" s="60">
        <v>41915</v>
      </c>
      <c r="B2480" t="s">
        <v>2454</v>
      </c>
      <c r="C2480" s="69" t="s">
        <v>2455</v>
      </c>
      <c r="D2480" s="1" t="s">
        <v>329</v>
      </c>
      <c r="E2480" s="31">
        <v>9.5</v>
      </c>
      <c r="F2480">
        <v>0</v>
      </c>
      <c r="G2480">
        <v>0</v>
      </c>
      <c r="H2480">
        <v>9.5</v>
      </c>
      <c r="I2480">
        <v>8</v>
      </c>
      <c r="J2480">
        <v>5</v>
      </c>
      <c r="K2480">
        <v>8</v>
      </c>
      <c r="L2480" s="44">
        <f t="shared" si="38"/>
        <v>40</v>
      </c>
    </row>
    <row r="2481" spans="1:12" x14ac:dyDescent="0.25">
      <c r="A2481" s="60">
        <v>41915</v>
      </c>
      <c r="B2481" t="s">
        <v>2463</v>
      </c>
      <c r="C2481" s="69" t="s">
        <v>2464</v>
      </c>
      <c r="D2481" s="1" t="s">
        <v>329</v>
      </c>
      <c r="E2481" s="31">
        <v>8.5</v>
      </c>
      <c r="F2481">
        <v>7</v>
      </c>
      <c r="G2481">
        <v>0</v>
      </c>
      <c r="H2481">
        <v>0</v>
      </c>
      <c r="I2481">
        <v>6</v>
      </c>
      <c r="J2481">
        <v>9.25</v>
      </c>
      <c r="K2481">
        <v>9.25</v>
      </c>
      <c r="L2481" s="44">
        <f t="shared" si="38"/>
        <v>40</v>
      </c>
    </row>
    <row r="2482" spans="1:12" x14ac:dyDescent="0.25">
      <c r="A2482" s="60">
        <v>41915</v>
      </c>
      <c r="B2482" t="s">
        <v>2465</v>
      </c>
      <c r="C2482" s="69" t="s">
        <v>2466</v>
      </c>
      <c r="D2482" s="1" t="s">
        <v>329</v>
      </c>
      <c r="E2482" s="31">
        <v>8.5</v>
      </c>
      <c r="F2482">
        <v>6.5</v>
      </c>
      <c r="G2482">
        <v>0</v>
      </c>
      <c r="H2482">
        <v>0</v>
      </c>
      <c r="I2482">
        <v>6</v>
      </c>
      <c r="J2482">
        <v>9.5</v>
      </c>
      <c r="K2482">
        <v>9.5</v>
      </c>
      <c r="L2482" s="44">
        <f t="shared" si="38"/>
        <v>40</v>
      </c>
    </row>
    <row r="2483" spans="1:12" x14ac:dyDescent="0.25">
      <c r="A2483" s="60">
        <v>41915</v>
      </c>
      <c r="B2483" t="s">
        <v>2459</v>
      </c>
      <c r="C2483" s="69" t="s">
        <v>2460</v>
      </c>
      <c r="D2483" s="1" t="s">
        <v>329</v>
      </c>
      <c r="E2483" s="31">
        <v>8.5</v>
      </c>
      <c r="F2483">
        <v>0</v>
      </c>
      <c r="G2483">
        <v>0</v>
      </c>
      <c r="H2483">
        <v>8.5</v>
      </c>
      <c r="I2483">
        <v>8.5</v>
      </c>
      <c r="J2483">
        <v>8.5</v>
      </c>
      <c r="K2483">
        <v>6</v>
      </c>
      <c r="L2483" s="44">
        <f t="shared" si="38"/>
        <v>40</v>
      </c>
    </row>
    <row r="2484" spans="1:12" x14ac:dyDescent="0.25">
      <c r="A2484" s="60">
        <v>41915</v>
      </c>
      <c r="B2484" t="s">
        <v>2461</v>
      </c>
      <c r="C2484" s="69" t="s">
        <v>2462</v>
      </c>
      <c r="D2484" s="1" t="s">
        <v>329</v>
      </c>
      <c r="E2484" s="31">
        <v>8.5</v>
      </c>
      <c r="F2484">
        <v>0</v>
      </c>
      <c r="G2484">
        <v>0</v>
      </c>
      <c r="H2484">
        <v>7.5</v>
      </c>
      <c r="I2484">
        <v>8.5</v>
      </c>
      <c r="J2484">
        <v>7.5</v>
      </c>
      <c r="K2484">
        <v>8</v>
      </c>
      <c r="L2484" s="44">
        <f t="shared" si="38"/>
        <v>40</v>
      </c>
    </row>
    <row r="2485" spans="1:12" x14ac:dyDescent="0.25">
      <c r="A2485" s="60">
        <v>41915</v>
      </c>
      <c r="B2485" t="s">
        <v>2451</v>
      </c>
      <c r="C2485" s="69" t="s">
        <v>2423</v>
      </c>
      <c r="D2485" s="1" t="s">
        <v>329</v>
      </c>
      <c r="E2485" s="31">
        <v>9</v>
      </c>
      <c r="F2485">
        <v>0</v>
      </c>
      <c r="G2485">
        <v>0</v>
      </c>
      <c r="H2485">
        <v>9</v>
      </c>
      <c r="I2485">
        <v>9</v>
      </c>
      <c r="J2485">
        <v>4</v>
      </c>
      <c r="K2485">
        <v>9</v>
      </c>
      <c r="L2485" s="44">
        <f t="shared" si="38"/>
        <v>40</v>
      </c>
    </row>
    <row r="2486" spans="1:12" x14ac:dyDescent="0.25">
      <c r="A2486" s="60">
        <v>41915</v>
      </c>
      <c r="B2486" t="s">
        <v>2446</v>
      </c>
      <c r="C2486" s="69" t="s">
        <v>2412</v>
      </c>
      <c r="D2486" s="1" t="s">
        <v>329</v>
      </c>
      <c r="E2486" s="31">
        <v>8</v>
      </c>
      <c r="F2486">
        <v>8</v>
      </c>
      <c r="G2486">
        <v>8</v>
      </c>
      <c r="H2486">
        <v>8</v>
      </c>
      <c r="I2486">
        <v>0</v>
      </c>
      <c r="J2486">
        <v>8</v>
      </c>
      <c r="K2486">
        <v>0</v>
      </c>
      <c r="L2486" s="44">
        <f t="shared" si="38"/>
        <v>40</v>
      </c>
    </row>
    <row r="2487" spans="1:12" x14ac:dyDescent="0.25">
      <c r="A2487" s="60">
        <v>41915</v>
      </c>
      <c r="B2487" t="s">
        <v>2447</v>
      </c>
      <c r="C2487" s="69" t="s">
        <v>2412</v>
      </c>
      <c r="D2487" s="1" t="s">
        <v>329</v>
      </c>
      <c r="E2487" s="31">
        <v>8</v>
      </c>
      <c r="F2487">
        <v>8</v>
      </c>
      <c r="G2487">
        <v>8</v>
      </c>
      <c r="H2487">
        <v>8</v>
      </c>
      <c r="I2487">
        <v>8</v>
      </c>
      <c r="J2487">
        <v>0</v>
      </c>
      <c r="K2487">
        <v>0</v>
      </c>
      <c r="L2487" s="44">
        <f t="shared" si="38"/>
        <v>40</v>
      </c>
    </row>
    <row r="2488" spans="1:12" x14ac:dyDescent="0.25">
      <c r="A2488" s="60">
        <v>41915</v>
      </c>
      <c r="B2488" t="s">
        <v>2444</v>
      </c>
      <c r="C2488" s="69" t="s">
        <v>2412</v>
      </c>
      <c r="D2488" s="1" t="s">
        <v>329</v>
      </c>
      <c r="E2488" s="31">
        <v>8</v>
      </c>
      <c r="F2488">
        <v>8</v>
      </c>
      <c r="G2488">
        <v>8</v>
      </c>
      <c r="H2488">
        <v>0</v>
      </c>
      <c r="I2488">
        <v>0</v>
      </c>
      <c r="J2488">
        <v>8</v>
      </c>
      <c r="K2488">
        <v>8</v>
      </c>
      <c r="L2488" s="44">
        <f t="shared" si="38"/>
        <v>40</v>
      </c>
    </row>
    <row r="2489" spans="1:12" x14ac:dyDescent="0.25">
      <c r="A2489" s="60">
        <v>41915</v>
      </c>
      <c r="B2489" t="s">
        <v>2445</v>
      </c>
      <c r="C2489" s="69" t="s">
        <v>2412</v>
      </c>
      <c r="D2489" s="1" t="s">
        <v>329</v>
      </c>
      <c r="E2489" s="31">
        <v>8</v>
      </c>
      <c r="F2489">
        <v>8</v>
      </c>
      <c r="G2489">
        <v>8</v>
      </c>
      <c r="H2489">
        <v>8</v>
      </c>
      <c r="I2489">
        <v>0</v>
      </c>
      <c r="J2489">
        <v>0</v>
      </c>
      <c r="K2489">
        <v>8</v>
      </c>
      <c r="L2489" s="44">
        <f t="shared" si="38"/>
        <v>40</v>
      </c>
    </row>
    <row r="2490" spans="1:12" x14ac:dyDescent="0.25">
      <c r="A2490" s="60">
        <v>41915</v>
      </c>
      <c r="B2490" t="s">
        <v>2448</v>
      </c>
      <c r="C2490" s="69" t="s">
        <v>2449</v>
      </c>
      <c r="D2490" s="1" t="s">
        <v>329</v>
      </c>
      <c r="E2490" s="31">
        <v>8</v>
      </c>
      <c r="F2490">
        <v>5.5</v>
      </c>
      <c r="G2490">
        <v>0</v>
      </c>
      <c r="H2490">
        <v>0</v>
      </c>
      <c r="I2490">
        <v>8</v>
      </c>
      <c r="J2490">
        <v>8</v>
      </c>
      <c r="K2490">
        <v>10.5</v>
      </c>
      <c r="L2490" s="44">
        <f t="shared" si="38"/>
        <v>40</v>
      </c>
    </row>
    <row r="2491" spans="1:12" x14ac:dyDescent="0.25">
      <c r="A2491" s="60">
        <v>41915</v>
      </c>
      <c r="B2491" t="s">
        <v>2450</v>
      </c>
      <c r="C2491" s="69" t="s">
        <v>2423</v>
      </c>
      <c r="D2491" s="1" t="s">
        <v>329</v>
      </c>
      <c r="E2491" s="31">
        <v>9</v>
      </c>
      <c r="F2491">
        <v>0</v>
      </c>
      <c r="G2491">
        <v>0</v>
      </c>
      <c r="H2491">
        <v>4</v>
      </c>
      <c r="I2491">
        <v>9</v>
      </c>
      <c r="J2491">
        <v>9</v>
      </c>
      <c r="K2491">
        <v>9</v>
      </c>
      <c r="L2491" s="44">
        <f t="shared" si="38"/>
        <v>40</v>
      </c>
    </row>
    <row r="2492" spans="1:12" x14ac:dyDescent="0.25">
      <c r="A2492" s="60">
        <v>44757</v>
      </c>
      <c r="B2492" t="s">
        <v>7747</v>
      </c>
      <c r="C2492" s="69" t="s">
        <v>1534</v>
      </c>
      <c r="D2492" s="1" t="s">
        <v>329</v>
      </c>
      <c r="E2492" s="31">
        <v>10</v>
      </c>
      <c r="F2492">
        <v>0</v>
      </c>
      <c r="G2492">
        <v>0</v>
      </c>
      <c r="H2492">
        <v>6</v>
      </c>
      <c r="I2492">
        <v>7</v>
      </c>
      <c r="J2492">
        <v>7</v>
      </c>
      <c r="K2492">
        <v>10</v>
      </c>
      <c r="L2492" s="44">
        <f t="shared" si="38"/>
        <v>40</v>
      </c>
    </row>
    <row r="2493" spans="1:12" x14ac:dyDescent="0.25">
      <c r="A2493" s="60">
        <v>44757</v>
      </c>
      <c r="B2493" t="s">
        <v>7746</v>
      </c>
      <c r="C2493" s="69" t="s">
        <v>2429</v>
      </c>
      <c r="D2493" s="1" t="s">
        <v>329</v>
      </c>
      <c r="E2493" s="31">
        <v>9</v>
      </c>
      <c r="F2493">
        <v>0</v>
      </c>
      <c r="G2493">
        <v>0</v>
      </c>
      <c r="H2493">
        <v>7</v>
      </c>
      <c r="I2493">
        <v>9</v>
      </c>
      <c r="J2493">
        <v>7</v>
      </c>
      <c r="K2493">
        <v>8</v>
      </c>
      <c r="L2493" s="44">
        <f t="shared" si="38"/>
        <v>40</v>
      </c>
    </row>
    <row r="2494" spans="1:12" x14ac:dyDescent="0.25">
      <c r="A2494" s="60">
        <v>41719</v>
      </c>
      <c r="B2494" t="s">
        <v>3331</v>
      </c>
      <c r="C2494" s="69" t="s">
        <v>2479</v>
      </c>
      <c r="D2494" s="1" t="s">
        <v>329</v>
      </c>
      <c r="E2494" s="31">
        <v>7.25</v>
      </c>
      <c r="F2494">
        <v>0</v>
      </c>
      <c r="G2494">
        <v>0</v>
      </c>
      <c r="H2494">
        <v>8.5</v>
      </c>
      <c r="I2494">
        <v>8.5</v>
      </c>
      <c r="J2494">
        <v>8.5</v>
      </c>
      <c r="K2494">
        <v>7.25</v>
      </c>
      <c r="L2494" s="44">
        <f t="shared" si="38"/>
        <v>40</v>
      </c>
    </row>
    <row r="2495" spans="1:12" x14ac:dyDescent="0.25">
      <c r="A2495" s="60">
        <v>41915</v>
      </c>
      <c r="B2495" t="s">
        <v>2469</v>
      </c>
      <c r="C2495" s="69" t="s">
        <v>2470</v>
      </c>
      <c r="D2495" s="1" t="s">
        <v>329</v>
      </c>
      <c r="E2495" s="31">
        <v>8.5</v>
      </c>
      <c r="F2495">
        <v>4.5</v>
      </c>
      <c r="G2495">
        <v>0</v>
      </c>
      <c r="H2495">
        <v>0</v>
      </c>
      <c r="I2495">
        <v>8.5</v>
      </c>
      <c r="J2495">
        <v>8.5</v>
      </c>
      <c r="K2495">
        <v>10</v>
      </c>
      <c r="L2495" s="44">
        <f t="shared" si="38"/>
        <v>40</v>
      </c>
    </row>
    <row r="2496" spans="1:12" x14ac:dyDescent="0.25">
      <c r="A2496" s="60">
        <v>41915</v>
      </c>
      <c r="B2496" t="s">
        <v>2473</v>
      </c>
      <c r="C2496" s="69" t="s">
        <v>2474</v>
      </c>
      <c r="D2496" s="1" t="s">
        <v>329</v>
      </c>
      <c r="E2496" s="31">
        <v>7.75</v>
      </c>
      <c r="F2496">
        <v>0</v>
      </c>
      <c r="G2496">
        <v>0</v>
      </c>
      <c r="H2496">
        <v>8</v>
      </c>
      <c r="I2496">
        <v>8</v>
      </c>
      <c r="J2496">
        <v>8.5</v>
      </c>
      <c r="K2496">
        <v>7.75</v>
      </c>
      <c r="L2496" s="44">
        <f t="shared" si="38"/>
        <v>40</v>
      </c>
    </row>
    <row r="2497" spans="1:12" x14ac:dyDescent="0.25">
      <c r="A2497" s="60">
        <v>41915</v>
      </c>
      <c r="B2497" t="s">
        <v>2471</v>
      </c>
      <c r="C2497" s="69" t="s">
        <v>2472</v>
      </c>
      <c r="D2497" s="1" t="s">
        <v>329</v>
      </c>
      <c r="E2497" s="31">
        <v>8.25</v>
      </c>
      <c r="F2497">
        <v>5</v>
      </c>
      <c r="G2497">
        <v>0</v>
      </c>
      <c r="H2497">
        <v>0</v>
      </c>
      <c r="I2497">
        <v>8.5</v>
      </c>
      <c r="J2497">
        <v>8.25</v>
      </c>
      <c r="K2497">
        <v>10</v>
      </c>
      <c r="L2497" s="44">
        <f t="shared" si="38"/>
        <v>40</v>
      </c>
    </row>
    <row r="2498" spans="1:12" x14ac:dyDescent="0.25">
      <c r="A2498" s="60">
        <v>44841</v>
      </c>
      <c r="B2498" t="s">
        <v>7745</v>
      </c>
      <c r="C2498" s="69" t="s">
        <v>2412</v>
      </c>
      <c r="D2498" s="1" t="s">
        <v>329</v>
      </c>
      <c r="E2498" s="31">
        <v>8</v>
      </c>
      <c r="F2498">
        <v>0</v>
      </c>
      <c r="G2498">
        <v>0</v>
      </c>
      <c r="H2498">
        <v>8</v>
      </c>
      <c r="I2498">
        <v>8</v>
      </c>
      <c r="J2498">
        <v>8</v>
      </c>
      <c r="K2498">
        <v>8</v>
      </c>
      <c r="L2498" s="44">
        <f t="shared" si="38"/>
        <v>40</v>
      </c>
    </row>
    <row r="2499" spans="1:12" x14ac:dyDescent="0.25">
      <c r="A2499" s="60">
        <v>44365</v>
      </c>
      <c r="B2499" t="s">
        <v>7297</v>
      </c>
      <c r="C2499" s="69" t="s">
        <v>2412</v>
      </c>
      <c r="D2499" s="1" t="s">
        <v>329</v>
      </c>
      <c r="E2499" s="31">
        <v>8</v>
      </c>
      <c r="F2499">
        <v>0</v>
      </c>
      <c r="G2499">
        <v>8</v>
      </c>
      <c r="H2499">
        <v>8</v>
      </c>
      <c r="I2499">
        <v>8</v>
      </c>
      <c r="J2499">
        <v>8</v>
      </c>
      <c r="K2499">
        <v>0</v>
      </c>
      <c r="L2499" s="44">
        <f t="shared" ref="L2499:L2562" si="39">SUM(E2499:K2499)</f>
        <v>40</v>
      </c>
    </row>
    <row r="2500" spans="1:12" x14ac:dyDescent="0.25">
      <c r="A2500" s="60">
        <v>44855</v>
      </c>
      <c r="B2500" t="s">
        <v>7743</v>
      </c>
      <c r="C2500" s="69" t="s">
        <v>2412</v>
      </c>
      <c r="D2500" s="1" t="s">
        <v>329</v>
      </c>
      <c r="E2500" s="31">
        <v>8</v>
      </c>
      <c r="F2500">
        <v>0</v>
      </c>
      <c r="G2500">
        <v>0</v>
      </c>
      <c r="H2500">
        <v>8</v>
      </c>
      <c r="I2500">
        <v>8</v>
      </c>
      <c r="J2500">
        <v>8</v>
      </c>
      <c r="K2500">
        <v>8</v>
      </c>
      <c r="L2500" s="44">
        <f t="shared" si="39"/>
        <v>40</v>
      </c>
    </row>
    <row r="2501" spans="1:12" x14ac:dyDescent="0.25">
      <c r="A2501" s="60">
        <v>41915</v>
      </c>
      <c r="B2501" t="s">
        <v>2467</v>
      </c>
      <c r="C2501" s="69" t="s">
        <v>2468</v>
      </c>
      <c r="D2501" s="1" t="s">
        <v>329</v>
      </c>
      <c r="E2501" s="31">
        <v>8.5</v>
      </c>
      <c r="F2501">
        <v>5.5</v>
      </c>
      <c r="G2501">
        <v>0</v>
      </c>
      <c r="H2501">
        <v>0</v>
      </c>
      <c r="I2501">
        <v>8.5</v>
      </c>
      <c r="J2501">
        <v>8.5</v>
      </c>
      <c r="K2501">
        <v>9</v>
      </c>
      <c r="L2501" s="44">
        <f t="shared" si="39"/>
        <v>40</v>
      </c>
    </row>
    <row r="2502" spans="1:12" x14ac:dyDescent="0.25">
      <c r="A2502" s="60">
        <v>41915</v>
      </c>
      <c r="B2502" t="s">
        <v>2475</v>
      </c>
      <c r="C2502" s="69" t="s">
        <v>361</v>
      </c>
      <c r="D2502" s="1" t="s">
        <v>329</v>
      </c>
      <c r="E2502" s="31">
        <v>7.5</v>
      </c>
      <c r="F2502">
        <v>0</v>
      </c>
      <c r="G2502">
        <v>0</v>
      </c>
      <c r="H2502">
        <v>8.5</v>
      </c>
      <c r="I2502">
        <v>8.5</v>
      </c>
      <c r="J2502">
        <v>7</v>
      </c>
      <c r="K2502">
        <v>8.5</v>
      </c>
      <c r="L2502" s="44">
        <f t="shared" si="39"/>
        <v>40</v>
      </c>
    </row>
    <row r="2503" spans="1:12" x14ac:dyDescent="0.25">
      <c r="A2503" s="60">
        <v>41649</v>
      </c>
      <c r="B2503" t="s">
        <v>3601</v>
      </c>
      <c r="C2503" s="69" t="s">
        <v>2462</v>
      </c>
      <c r="D2503" s="1" t="s">
        <v>329</v>
      </c>
      <c r="E2503" s="31">
        <v>8</v>
      </c>
      <c r="F2503">
        <v>0</v>
      </c>
      <c r="G2503">
        <v>0</v>
      </c>
      <c r="H2503">
        <v>8.5</v>
      </c>
      <c r="I2503">
        <v>8</v>
      </c>
      <c r="J2503">
        <v>8</v>
      </c>
      <c r="K2503">
        <v>7.5</v>
      </c>
      <c r="L2503" s="44">
        <f t="shared" si="39"/>
        <v>40</v>
      </c>
    </row>
    <row r="2504" spans="1:12" x14ac:dyDescent="0.25">
      <c r="A2504" s="60">
        <v>41719</v>
      </c>
      <c r="B2504" t="s">
        <v>3329</v>
      </c>
      <c r="C2504" s="69" t="s">
        <v>3330</v>
      </c>
      <c r="D2504" s="1" t="s">
        <v>329</v>
      </c>
      <c r="E2504" s="31">
        <v>7.5</v>
      </c>
      <c r="F2504">
        <v>0</v>
      </c>
      <c r="G2504">
        <v>0</v>
      </c>
      <c r="H2504">
        <v>5.5</v>
      </c>
      <c r="I2504">
        <v>10</v>
      </c>
      <c r="J2504">
        <v>8.5</v>
      </c>
      <c r="K2504">
        <v>8.5</v>
      </c>
      <c r="L2504" s="44">
        <f t="shared" si="39"/>
        <v>40</v>
      </c>
    </row>
    <row r="2505" spans="1:12" x14ac:dyDescent="0.25">
      <c r="A2505" s="60">
        <v>41719</v>
      </c>
      <c r="B2505" t="s">
        <v>3328</v>
      </c>
      <c r="C2505" s="69" t="s">
        <v>3322</v>
      </c>
      <c r="D2505" s="1" t="s">
        <v>329</v>
      </c>
      <c r="E2505" s="31">
        <v>7.5</v>
      </c>
      <c r="F2505">
        <v>0</v>
      </c>
      <c r="G2505">
        <v>0</v>
      </c>
      <c r="H2505">
        <v>7.5</v>
      </c>
      <c r="I2505">
        <v>7.5</v>
      </c>
      <c r="J2505">
        <v>7.5</v>
      </c>
      <c r="K2505">
        <v>10</v>
      </c>
      <c r="L2505" s="44">
        <f t="shared" si="39"/>
        <v>40</v>
      </c>
    </row>
    <row r="2506" spans="1:12" x14ac:dyDescent="0.25">
      <c r="A2506" s="60">
        <v>44099</v>
      </c>
      <c r="B2506" t="s">
        <v>7299</v>
      </c>
      <c r="C2506" s="69" t="s">
        <v>3514</v>
      </c>
      <c r="D2506" s="1" t="s">
        <v>329</v>
      </c>
      <c r="E2506" s="31">
        <v>6</v>
      </c>
      <c r="F2506">
        <v>0</v>
      </c>
      <c r="G2506">
        <v>0</v>
      </c>
      <c r="H2506">
        <v>8</v>
      </c>
      <c r="I2506">
        <v>9</v>
      </c>
      <c r="J2506">
        <v>8</v>
      </c>
      <c r="K2506">
        <v>9</v>
      </c>
      <c r="L2506" s="44">
        <f t="shared" si="39"/>
        <v>40</v>
      </c>
    </row>
    <row r="2507" spans="1:12" x14ac:dyDescent="0.25">
      <c r="A2507" s="60">
        <v>41915</v>
      </c>
      <c r="B2507" t="s">
        <v>2476</v>
      </c>
      <c r="C2507" s="69" t="s">
        <v>2477</v>
      </c>
      <c r="D2507" s="1" t="s">
        <v>329</v>
      </c>
      <c r="E2507" s="31">
        <v>7.25</v>
      </c>
      <c r="F2507">
        <v>0</v>
      </c>
      <c r="G2507">
        <v>0</v>
      </c>
      <c r="H2507">
        <v>8</v>
      </c>
      <c r="I2507">
        <v>9.5</v>
      </c>
      <c r="J2507">
        <v>8</v>
      </c>
      <c r="K2507">
        <v>7.25</v>
      </c>
      <c r="L2507" s="44">
        <f t="shared" si="39"/>
        <v>40</v>
      </c>
    </row>
    <row r="2508" spans="1:12" x14ac:dyDescent="0.25">
      <c r="A2508" s="60">
        <v>44183</v>
      </c>
      <c r="B2508" t="s">
        <v>7290</v>
      </c>
      <c r="C2508" s="69" t="s">
        <v>339</v>
      </c>
      <c r="D2508" s="1" t="s">
        <v>329</v>
      </c>
      <c r="E2508" s="31">
        <v>0</v>
      </c>
      <c r="F2508">
        <v>10</v>
      </c>
      <c r="G2508">
        <v>0</v>
      </c>
      <c r="H2508">
        <v>10</v>
      </c>
      <c r="I2508">
        <v>10</v>
      </c>
      <c r="J2508">
        <v>10</v>
      </c>
      <c r="K2508">
        <v>0</v>
      </c>
      <c r="L2508" s="44">
        <f t="shared" si="39"/>
        <v>40</v>
      </c>
    </row>
    <row r="2509" spans="1:12" x14ac:dyDescent="0.25">
      <c r="A2509" s="60">
        <v>41915</v>
      </c>
      <c r="B2509" t="s">
        <v>2480</v>
      </c>
      <c r="C2509" s="69" t="s">
        <v>2468</v>
      </c>
      <c r="D2509" s="1" t="s">
        <v>329</v>
      </c>
      <c r="E2509" s="31">
        <v>5.5</v>
      </c>
      <c r="F2509">
        <v>0</v>
      </c>
      <c r="G2509">
        <v>0</v>
      </c>
      <c r="H2509">
        <v>9</v>
      </c>
      <c r="I2509">
        <v>8.5</v>
      </c>
      <c r="J2509">
        <v>8.5</v>
      </c>
      <c r="K2509">
        <v>8.5</v>
      </c>
      <c r="L2509" s="44">
        <f t="shared" si="39"/>
        <v>40</v>
      </c>
    </row>
    <row r="2510" spans="1:12" x14ac:dyDescent="0.25">
      <c r="A2510" s="60">
        <v>41915</v>
      </c>
      <c r="B2510" t="s">
        <v>2478</v>
      </c>
      <c r="C2510" s="69" t="s">
        <v>2479</v>
      </c>
      <c r="D2510" s="1" t="s">
        <v>329</v>
      </c>
      <c r="E2510" s="31">
        <v>7.25</v>
      </c>
      <c r="F2510">
        <v>0</v>
      </c>
      <c r="G2510">
        <v>0</v>
      </c>
      <c r="H2510">
        <v>7.25</v>
      </c>
      <c r="I2510">
        <v>8.5</v>
      </c>
      <c r="J2510">
        <v>8.5</v>
      </c>
      <c r="K2510">
        <v>8.5</v>
      </c>
      <c r="L2510" s="44">
        <f t="shared" si="39"/>
        <v>40</v>
      </c>
    </row>
    <row r="2511" spans="1:12" x14ac:dyDescent="0.25">
      <c r="A2511" s="60">
        <v>44379</v>
      </c>
      <c r="B2511" t="s">
        <v>7295</v>
      </c>
      <c r="C2511" s="69" t="s">
        <v>7296</v>
      </c>
      <c r="D2511" s="1" t="s">
        <v>329</v>
      </c>
      <c r="E2511" s="31">
        <v>8</v>
      </c>
      <c r="F2511">
        <v>0</v>
      </c>
      <c r="G2511">
        <v>0</v>
      </c>
      <c r="H2511">
        <v>7</v>
      </c>
      <c r="I2511">
        <v>7</v>
      </c>
      <c r="J2511">
        <v>8</v>
      </c>
      <c r="K2511">
        <v>10</v>
      </c>
      <c r="L2511" s="44">
        <f t="shared" si="39"/>
        <v>40</v>
      </c>
    </row>
    <row r="2512" spans="1:12" x14ac:dyDescent="0.25">
      <c r="A2512" s="60">
        <v>41915</v>
      </c>
      <c r="B2512" t="s">
        <v>2414</v>
      </c>
      <c r="C2512" s="69" t="s">
        <v>339</v>
      </c>
      <c r="D2512" s="1" t="s">
        <v>329</v>
      </c>
      <c r="E2512" s="31">
        <v>10</v>
      </c>
      <c r="F2512">
        <v>0</v>
      </c>
      <c r="G2512">
        <v>0</v>
      </c>
      <c r="H2512">
        <v>0</v>
      </c>
      <c r="I2512">
        <v>10</v>
      </c>
      <c r="J2512">
        <v>10</v>
      </c>
      <c r="K2512">
        <v>10</v>
      </c>
      <c r="L2512" s="44">
        <f t="shared" si="39"/>
        <v>40</v>
      </c>
    </row>
    <row r="2513" spans="1:12" x14ac:dyDescent="0.25">
      <c r="A2513" s="60">
        <v>41915</v>
      </c>
      <c r="B2513" t="s">
        <v>2415</v>
      </c>
      <c r="C2513" s="69" t="s">
        <v>339</v>
      </c>
      <c r="D2513" s="1" t="s">
        <v>329</v>
      </c>
      <c r="E2513" s="31">
        <v>10</v>
      </c>
      <c r="F2513">
        <v>0</v>
      </c>
      <c r="G2513">
        <v>0</v>
      </c>
      <c r="H2513">
        <v>10</v>
      </c>
      <c r="I2513">
        <v>10</v>
      </c>
      <c r="J2513">
        <v>0</v>
      </c>
      <c r="K2513">
        <v>10</v>
      </c>
      <c r="L2513" s="44">
        <f t="shared" si="39"/>
        <v>40</v>
      </c>
    </row>
    <row r="2514" spans="1:12" x14ac:dyDescent="0.25">
      <c r="A2514" s="60">
        <v>41719</v>
      </c>
      <c r="B2514" t="s">
        <v>3337</v>
      </c>
      <c r="C2514" s="69" t="s">
        <v>2458</v>
      </c>
      <c r="D2514" s="1" t="s">
        <v>329</v>
      </c>
      <c r="E2514" s="31">
        <v>6.5</v>
      </c>
      <c r="F2514">
        <v>0</v>
      </c>
      <c r="G2514">
        <v>0</v>
      </c>
      <c r="H2514">
        <v>8.5</v>
      </c>
      <c r="I2514">
        <v>8.5</v>
      </c>
      <c r="J2514">
        <v>8.5</v>
      </c>
      <c r="K2514">
        <v>8</v>
      </c>
      <c r="L2514" s="44">
        <f t="shared" si="39"/>
        <v>40</v>
      </c>
    </row>
    <row r="2515" spans="1:12" x14ac:dyDescent="0.25">
      <c r="A2515" s="60">
        <v>41915</v>
      </c>
      <c r="B2515" t="s">
        <v>2413</v>
      </c>
      <c r="C2515" s="69" t="s">
        <v>2412</v>
      </c>
      <c r="D2515" s="1" t="s">
        <v>329</v>
      </c>
      <c r="E2515" s="31">
        <v>0</v>
      </c>
      <c r="F2515">
        <v>8</v>
      </c>
      <c r="G2515">
        <v>8</v>
      </c>
      <c r="H2515">
        <v>8</v>
      </c>
      <c r="I2515">
        <v>8</v>
      </c>
      <c r="J2515">
        <v>8</v>
      </c>
      <c r="K2515">
        <v>0</v>
      </c>
      <c r="L2515" s="44">
        <f t="shared" si="39"/>
        <v>40</v>
      </c>
    </row>
    <row r="2516" spans="1:12" x14ac:dyDescent="0.25">
      <c r="A2516" s="60">
        <v>41915</v>
      </c>
      <c r="B2516" t="s">
        <v>2418</v>
      </c>
      <c r="C2516" s="69" t="s">
        <v>2419</v>
      </c>
      <c r="D2516" s="1" t="s">
        <v>329</v>
      </c>
      <c r="E2516" s="31">
        <v>3</v>
      </c>
      <c r="F2516">
        <v>0</v>
      </c>
      <c r="G2516">
        <v>0</v>
      </c>
      <c r="H2516">
        <v>9.25</v>
      </c>
      <c r="I2516">
        <v>9.25</v>
      </c>
      <c r="J2516">
        <v>9.25</v>
      </c>
      <c r="K2516">
        <v>9.25</v>
      </c>
      <c r="L2516" s="44">
        <f t="shared" si="39"/>
        <v>40</v>
      </c>
    </row>
    <row r="2517" spans="1:12" x14ac:dyDescent="0.25">
      <c r="A2517" s="60">
        <v>41915</v>
      </c>
      <c r="B2517" t="s">
        <v>2420</v>
      </c>
      <c r="C2517" s="69" t="s">
        <v>2421</v>
      </c>
      <c r="D2517" s="1" t="s">
        <v>329</v>
      </c>
      <c r="E2517" s="31">
        <v>4</v>
      </c>
      <c r="F2517">
        <v>0</v>
      </c>
      <c r="G2517">
        <v>0</v>
      </c>
      <c r="H2517">
        <v>8</v>
      </c>
      <c r="I2517">
        <v>10</v>
      </c>
      <c r="J2517">
        <v>10</v>
      </c>
      <c r="K2517">
        <v>8</v>
      </c>
      <c r="L2517" s="44">
        <f t="shared" si="39"/>
        <v>40</v>
      </c>
    </row>
    <row r="2518" spans="1:12" x14ac:dyDescent="0.25">
      <c r="A2518" s="60">
        <v>41915</v>
      </c>
      <c r="B2518" t="s">
        <v>2416</v>
      </c>
      <c r="C2518" s="69" t="s">
        <v>339</v>
      </c>
      <c r="D2518" s="1" t="s">
        <v>329</v>
      </c>
      <c r="E2518" s="31">
        <v>10</v>
      </c>
      <c r="F2518">
        <v>0</v>
      </c>
      <c r="G2518">
        <v>0</v>
      </c>
      <c r="H2518">
        <v>10</v>
      </c>
      <c r="I2518">
        <v>10</v>
      </c>
      <c r="J2518">
        <v>10</v>
      </c>
      <c r="K2518">
        <v>0</v>
      </c>
      <c r="L2518" s="44">
        <f t="shared" si="39"/>
        <v>40</v>
      </c>
    </row>
    <row r="2519" spans="1:12" x14ac:dyDescent="0.25">
      <c r="A2519" s="60">
        <v>41915</v>
      </c>
      <c r="B2519" t="s">
        <v>2417</v>
      </c>
      <c r="C2519" s="69" t="s">
        <v>339</v>
      </c>
      <c r="D2519" s="1" t="s">
        <v>329</v>
      </c>
      <c r="E2519" s="31">
        <v>10</v>
      </c>
      <c r="F2519">
        <v>10</v>
      </c>
      <c r="G2519">
        <v>0</v>
      </c>
      <c r="H2519">
        <v>0</v>
      </c>
      <c r="I2519">
        <v>0</v>
      </c>
      <c r="J2519">
        <v>10</v>
      </c>
      <c r="K2519">
        <v>10</v>
      </c>
      <c r="L2519" s="44">
        <f t="shared" si="39"/>
        <v>40</v>
      </c>
    </row>
    <row r="2520" spans="1:12" x14ac:dyDescent="0.25">
      <c r="A2520" s="60">
        <v>41719</v>
      </c>
      <c r="B2520" t="s">
        <v>3336</v>
      </c>
      <c r="C2520" s="69" t="s">
        <v>2458</v>
      </c>
      <c r="D2520" s="1" t="s">
        <v>329</v>
      </c>
      <c r="E2520" s="31">
        <v>6.5</v>
      </c>
      <c r="F2520">
        <v>0</v>
      </c>
      <c r="G2520">
        <v>0</v>
      </c>
      <c r="H2520">
        <v>8.5</v>
      </c>
      <c r="I2520">
        <v>8.5</v>
      </c>
      <c r="J2520">
        <v>8</v>
      </c>
      <c r="K2520">
        <v>8.5</v>
      </c>
      <c r="L2520" s="44">
        <f t="shared" si="39"/>
        <v>40</v>
      </c>
    </row>
    <row r="2521" spans="1:12" x14ac:dyDescent="0.25">
      <c r="A2521" s="60">
        <v>41915</v>
      </c>
      <c r="B2521" t="s">
        <v>2406</v>
      </c>
      <c r="C2521" s="69" t="s">
        <v>2407</v>
      </c>
      <c r="D2521" s="1" t="s">
        <v>329</v>
      </c>
      <c r="E2521" s="31">
        <v>0</v>
      </c>
      <c r="F2521">
        <v>0</v>
      </c>
      <c r="G2521">
        <v>0</v>
      </c>
      <c r="H2521">
        <v>12</v>
      </c>
      <c r="I2521">
        <v>12</v>
      </c>
      <c r="J2521">
        <v>8</v>
      </c>
      <c r="K2521">
        <v>8</v>
      </c>
      <c r="L2521" s="44">
        <f t="shared" si="39"/>
        <v>40</v>
      </c>
    </row>
    <row r="2522" spans="1:12" x14ac:dyDescent="0.25">
      <c r="A2522" s="60">
        <v>41915</v>
      </c>
      <c r="B2522" t="s">
        <v>2408</v>
      </c>
      <c r="C2522" s="69" t="s">
        <v>2407</v>
      </c>
      <c r="D2522" s="1" t="s">
        <v>329</v>
      </c>
      <c r="E2522" s="31">
        <v>0</v>
      </c>
      <c r="F2522">
        <v>0</v>
      </c>
      <c r="G2522">
        <v>0</v>
      </c>
      <c r="H2522">
        <v>12</v>
      </c>
      <c r="I2522">
        <v>8</v>
      </c>
      <c r="J2522">
        <v>12</v>
      </c>
      <c r="K2522">
        <v>8</v>
      </c>
      <c r="L2522" s="44">
        <f t="shared" si="39"/>
        <v>40</v>
      </c>
    </row>
    <row r="2523" spans="1:12" x14ac:dyDescent="0.25">
      <c r="A2523" s="60">
        <v>41719</v>
      </c>
      <c r="B2523" t="s">
        <v>3332</v>
      </c>
      <c r="C2523" s="69" t="s">
        <v>2479</v>
      </c>
      <c r="D2523" s="1" t="s">
        <v>329</v>
      </c>
      <c r="E2523" s="31">
        <v>7.25</v>
      </c>
      <c r="F2523">
        <v>0</v>
      </c>
      <c r="G2523">
        <v>0</v>
      </c>
      <c r="H2523">
        <v>8.5</v>
      </c>
      <c r="I2523">
        <v>8.5</v>
      </c>
      <c r="J2523">
        <v>7.25</v>
      </c>
      <c r="K2523">
        <v>8.5</v>
      </c>
      <c r="L2523" s="44">
        <f t="shared" si="39"/>
        <v>40</v>
      </c>
    </row>
    <row r="2524" spans="1:12" x14ac:dyDescent="0.25">
      <c r="A2524" s="60">
        <v>41719</v>
      </c>
      <c r="B2524" t="s">
        <v>3333</v>
      </c>
      <c r="C2524" s="69" t="s">
        <v>3334</v>
      </c>
      <c r="D2524" s="1" t="s">
        <v>329</v>
      </c>
      <c r="E2524" s="31">
        <v>7.25</v>
      </c>
      <c r="F2524">
        <v>0</v>
      </c>
      <c r="G2524">
        <v>0</v>
      </c>
      <c r="H2524">
        <v>7.5</v>
      </c>
      <c r="I2524">
        <v>10.5</v>
      </c>
      <c r="J2524">
        <v>7.5</v>
      </c>
      <c r="K2524">
        <v>7.25</v>
      </c>
      <c r="L2524" s="44">
        <f t="shared" si="39"/>
        <v>40</v>
      </c>
    </row>
    <row r="2525" spans="1:12" x14ac:dyDescent="0.25">
      <c r="A2525" s="60">
        <v>41915</v>
      </c>
      <c r="B2525" t="s">
        <v>2411</v>
      </c>
      <c r="C2525" s="69" t="s">
        <v>2412</v>
      </c>
      <c r="D2525" s="1" t="s">
        <v>329</v>
      </c>
      <c r="E2525" s="31">
        <v>0</v>
      </c>
      <c r="F2525">
        <v>0</v>
      </c>
      <c r="G2525">
        <v>8</v>
      </c>
      <c r="H2525">
        <v>8</v>
      </c>
      <c r="I2525">
        <v>8</v>
      </c>
      <c r="J2525">
        <v>8</v>
      </c>
      <c r="K2525">
        <v>8</v>
      </c>
      <c r="L2525" s="44">
        <f t="shared" si="39"/>
        <v>40</v>
      </c>
    </row>
    <row r="2526" spans="1:12" x14ac:dyDescent="0.25">
      <c r="A2526" s="60">
        <v>41719</v>
      </c>
      <c r="B2526" t="s">
        <v>3335</v>
      </c>
      <c r="C2526" s="69" t="s">
        <v>2458</v>
      </c>
      <c r="D2526" s="1" t="s">
        <v>329</v>
      </c>
      <c r="E2526" s="31">
        <v>6.5</v>
      </c>
      <c r="F2526">
        <v>0</v>
      </c>
      <c r="G2526">
        <v>0</v>
      </c>
      <c r="H2526">
        <v>8</v>
      </c>
      <c r="I2526">
        <v>8.5</v>
      </c>
      <c r="J2526">
        <v>8.5</v>
      </c>
      <c r="K2526">
        <v>8.5</v>
      </c>
      <c r="L2526" s="44">
        <f t="shared" si="39"/>
        <v>40</v>
      </c>
    </row>
    <row r="2527" spans="1:12" x14ac:dyDescent="0.25">
      <c r="A2527" s="60">
        <v>41915</v>
      </c>
      <c r="B2527" t="s">
        <v>2409</v>
      </c>
      <c r="C2527" s="69" t="s">
        <v>339</v>
      </c>
      <c r="D2527" s="1" t="s">
        <v>329</v>
      </c>
      <c r="E2527" s="31">
        <v>0</v>
      </c>
      <c r="F2527">
        <v>0</v>
      </c>
      <c r="G2527">
        <v>0</v>
      </c>
      <c r="H2527">
        <v>10</v>
      </c>
      <c r="I2527">
        <v>10</v>
      </c>
      <c r="J2527">
        <v>10</v>
      </c>
      <c r="K2527">
        <v>10</v>
      </c>
      <c r="L2527" s="44">
        <f t="shared" si="39"/>
        <v>40</v>
      </c>
    </row>
    <row r="2528" spans="1:12" x14ac:dyDescent="0.25">
      <c r="A2528" s="60">
        <v>41915</v>
      </c>
      <c r="B2528" t="s">
        <v>2410</v>
      </c>
      <c r="C2528" s="69" t="s">
        <v>339</v>
      </c>
      <c r="D2528" s="1" t="s">
        <v>329</v>
      </c>
      <c r="E2528" s="31">
        <v>0</v>
      </c>
      <c r="F2528">
        <v>0</v>
      </c>
      <c r="G2528">
        <v>10</v>
      </c>
      <c r="H2528">
        <v>10</v>
      </c>
      <c r="I2528">
        <v>10</v>
      </c>
      <c r="J2528">
        <v>10</v>
      </c>
      <c r="K2528">
        <v>0</v>
      </c>
      <c r="L2528" s="44">
        <f t="shared" si="39"/>
        <v>40</v>
      </c>
    </row>
    <row r="2529" spans="1:13" x14ac:dyDescent="0.25">
      <c r="A2529" s="60">
        <v>41677</v>
      </c>
      <c r="B2529" t="s">
        <v>3513</v>
      </c>
      <c r="C2529" s="69" t="s">
        <v>3514</v>
      </c>
      <c r="D2529" s="1" t="s">
        <v>329</v>
      </c>
      <c r="E2529" s="31">
        <v>6</v>
      </c>
      <c r="F2529">
        <v>0</v>
      </c>
      <c r="G2529">
        <v>0</v>
      </c>
      <c r="H2529">
        <v>9</v>
      </c>
      <c r="I2529">
        <v>8</v>
      </c>
      <c r="J2529">
        <v>8</v>
      </c>
      <c r="K2529">
        <v>9</v>
      </c>
      <c r="L2529" s="44">
        <f t="shared" si="39"/>
        <v>40</v>
      </c>
    </row>
    <row r="2530" spans="1:13" x14ac:dyDescent="0.25">
      <c r="A2530" s="60">
        <v>41677</v>
      </c>
      <c r="B2530" t="s">
        <v>3578</v>
      </c>
      <c r="C2530" s="69" t="s">
        <v>2462</v>
      </c>
      <c r="D2530" s="1" t="s">
        <v>329</v>
      </c>
      <c r="E2530" s="31">
        <v>7.5</v>
      </c>
      <c r="F2530">
        <v>0</v>
      </c>
      <c r="G2530">
        <v>0</v>
      </c>
      <c r="H2530">
        <v>8</v>
      </c>
      <c r="I2530">
        <v>8</v>
      </c>
      <c r="J2530">
        <v>8.5</v>
      </c>
      <c r="K2530">
        <v>8</v>
      </c>
      <c r="L2530" s="44">
        <f t="shared" si="39"/>
        <v>40</v>
      </c>
    </row>
    <row r="2531" spans="1:13" x14ac:dyDescent="0.25">
      <c r="A2531" s="60">
        <v>41677</v>
      </c>
      <c r="B2531" t="s">
        <v>3579</v>
      </c>
      <c r="C2531" s="69" t="s">
        <v>2462</v>
      </c>
      <c r="D2531" s="1" t="s">
        <v>329</v>
      </c>
      <c r="E2531" s="31">
        <v>7.5</v>
      </c>
      <c r="F2531">
        <v>0</v>
      </c>
      <c r="G2531">
        <v>0</v>
      </c>
      <c r="H2531">
        <v>8</v>
      </c>
      <c r="I2531">
        <v>8.5</v>
      </c>
      <c r="J2531">
        <v>8</v>
      </c>
      <c r="K2531">
        <v>8</v>
      </c>
      <c r="L2531" s="44">
        <f t="shared" si="39"/>
        <v>40</v>
      </c>
    </row>
    <row r="2532" spans="1:13" x14ac:dyDescent="0.25">
      <c r="A2532" s="60">
        <v>41677</v>
      </c>
      <c r="B2532" t="s">
        <v>3580</v>
      </c>
      <c r="C2532" s="69" t="s">
        <v>2462</v>
      </c>
      <c r="D2532" s="1" t="s">
        <v>329</v>
      </c>
      <c r="E2532" s="31">
        <v>7.5</v>
      </c>
      <c r="F2532">
        <v>0</v>
      </c>
      <c r="G2532">
        <v>0</v>
      </c>
      <c r="H2532">
        <v>8.5</v>
      </c>
      <c r="I2532">
        <v>8</v>
      </c>
      <c r="J2532">
        <v>8</v>
      </c>
      <c r="K2532">
        <v>8</v>
      </c>
      <c r="L2532" s="44">
        <f t="shared" si="39"/>
        <v>40</v>
      </c>
    </row>
    <row r="2533" spans="1:13" x14ac:dyDescent="0.25">
      <c r="A2533" s="60">
        <v>41677</v>
      </c>
      <c r="B2533" t="s">
        <v>3577</v>
      </c>
      <c r="C2533" s="69" t="s">
        <v>2462</v>
      </c>
      <c r="D2533" s="1" t="s">
        <v>329</v>
      </c>
      <c r="E2533" s="31">
        <v>7.5</v>
      </c>
      <c r="F2533">
        <v>0</v>
      </c>
      <c r="G2533">
        <v>0</v>
      </c>
      <c r="H2533">
        <v>8</v>
      </c>
      <c r="I2533">
        <v>8</v>
      </c>
      <c r="J2533">
        <v>8</v>
      </c>
      <c r="K2533">
        <v>8.5</v>
      </c>
      <c r="L2533" s="45">
        <f t="shared" si="39"/>
        <v>40</v>
      </c>
      <c r="M2533" s="37"/>
    </row>
    <row r="2534" spans="1:13" x14ac:dyDescent="0.25">
      <c r="A2534" s="60">
        <v>41719</v>
      </c>
      <c r="B2534" t="s">
        <v>3292</v>
      </c>
      <c r="C2534" s="69" t="s">
        <v>3293</v>
      </c>
      <c r="D2534" s="1" t="s">
        <v>329</v>
      </c>
      <c r="E2534" s="31">
        <v>8.75</v>
      </c>
      <c r="F2534">
        <v>0</v>
      </c>
      <c r="G2534">
        <v>0</v>
      </c>
      <c r="H2534">
        <v>8.75</v>
      </c>
      <c r="I2534">
        <v>8.75</v>
      </c>
      <c r="J2534">
        <v>9.25</v>
      </c>
      <c r="K2534">
        <v>4.5</v>
      </c>
      <c r="L2534" s="44">
        <f t="shared" si="39"/>
        <v>40</v>
      </c>
    </row>
    <row r="2535" spans="1:13" x14ac:dyDescent="0.25">
      <c r="A2535" s="60">
        <v>41719</v>
      </c>
      <c r="B2535" t="s">
        <v>3291</v>
      </c>
      <c r="C2535" s="69" t="s">
        <v>2956</v>
      </c>
      <c r="D2535" s="1" t="s">
        <v>329</v>
      </c>
      <c r="E2535" s="31">
        <v>9</v>
      </c>
      <c r="F2535">
        <v>0</v>
      </c>
      <c r="G2535">
        <v>0</v>
      </c>
      <c r="H2535">
        <v>8.5</v>
      </c>
      <c r="I2535">
        <v>7</v>
      </c>
      <c r="J2535">
        <v>8.5</v>
      </c>
      <c r="K2535">
        <v>7</v>
      </c>
      <c r="L2535" s="44">
        <f t="shared" si="39"/>
        <v>40</v>
      </c>
    </row>
    <row r="2536" spans="1:13" x14ac:dyDescent="0.25">
      <c r="A2536" s="60">
        <v>41677</v>
      </c>
      <c r="B2536" t="s">
        <v>3576</v>
      </c>
      <c r="C2536" s="69" t="s">
        <v>2460</v>
      </c>
      <c r="D2536" s="1" t="s">
        <v>329</v>
      </c>
      <c r="E2536" s="31">
        <v>8.5</v>
      </c>
      <c r="F2536">
        <v>6</v>
      </c>
      <c r="G2536">
        <v>0</v>
      </c>
      <c r="H2536">
        <v>0</v>
      </c>
      <c r="I2536">
        <v>8.5</v>
      </c>
      <c r="J2536">
        <v>8.5</v>
      </c>
      <c r="K2536">
        <v>8.5</v>
      </c>
      <c r="L2536" s="44">
        <f t="shared" si="39"/>
        <v>40</v>
      </c>
    </row>
    <row r="2537" spans="1:13" x14ac:dyDescent="0.25">
      <c r="A2537" s="60">
        <v>42601</v>
      </c>
      <c r="B2537" t="s">
        <v>699</v>
      </c>
      <c r="C2537" s="69" t="s">
        <v>524</v>
      </c>
      <c r="D2537" s="1" t="s">
        <v>329</v>
      </c>
      <c r="E2537" s="31">
        <v>5.75</v>
      </c>
      <c r="F2537">
        <v>0</v>
      </c>
      <c r="G2537">
        <v>0</v>
      </c>
      <c r="H2537">
        <v>9.5</v>
      </c>
      <c r="I2537">
        <v>5.75</v>
      </c>
      <c r="J2537">
        <v>9.5</v>
      </c>
      <c r="K2537">
        <v>9.5</v>
      </c>
      <c r="L2537" s="44">
        <f t="shared" si="39"/>
        <v>40</v>
      </c>
    </row>
    <row r="2538" spans="1:13" x14ac:dyDescent="0.25">
      <c r="A2538" s="60">
        <v>41719</v>
      </c>
      <c r="B2538" t="s">
        <v>3289</v>
      </c>
      <c r="C2538" s="69" t="s">
        <v>3290</v>
      </c>
      <c r="D2538" s="1" t="s">
        <v>329</v>
      </c>
      <c r="E2538" s="31">
        <v>8</v>
      </c>
      <c r="F2538">
        <v>5</v>
      </c>
      <c r="G2538">
        <v>0</v>
      </c>
      <c r="H2538">
        <v>0</v>
      </c>
      <c r="I2538">
        <v>8.5</v>
      </c>
      <c r="J2538">
        <v>8.5</v>
      </c>
      <c r="K2538">
        <v>10</v>
      </c>
      <c r="L2538" s="44">
        <f t="shared" si="39"/>
        <v>40</v>
      </c>
    </row>
    <row r="2539" spans="1:13" x14ac:dyDescent="0.25">
      <c r="A2539" s="60">
        <v>43343</v>
      </c>
      <c r="B2539" t="s">
        <v>416</v>
      </c>
      <c r="C2539" s="69" t="s">
        <v>417</v>
      </c>
      <c r="D2539" s="1" t="s">
        <v>329</v>
      </c>
      <c r="E2539" s="31">
        <v>7.5</v>
      </c>
      <c r="F2539">
        <v>0</v>
      </c>
      <c r="G2539">
        <v>0</v>
      </c>
      <c r="H2539">
        <v>7.75</v>
      </c>
      <c r="I2539">
        <v>8.5</v>
      </c>
      <c r="J2539">
        <v>7.75</v>
      </c>
      <c r="K2539">
        <v>8.5</v>
      </c>
      <c r="L2539" s="44">
        <f t="shared" si="39"/>
        <v>40</v>
      </c>
    </row>
    <row r="2540" spans="1:13" x14ac:dyDescent="0.25">
      <c r="A2540" s="60">
        <v>42391</v>
      </c>
      <c r="B2540" t="s">
        <v>774</v>
      </c>
      <c r="C2540" s="69" t="s">
        <v>775</v>
      </c>
      <c r="D2540" s="1" t="s">
        <v>329</v>
      </c>
      <c r="E2540" s="31">
        <v>9.5</v>
      </c>
      <c r="F2540">
        <v>7.5</v>
      </c>
      <c r="G2540">
        <v>0</v>
      </c>
      <c r="H2540">
        <v>0</v>
      </c>
      <c r="I2540">
        <v>0</v>
      </c>
      <c r="J2540">
        <v>11.5</v>
      </c>
      <c r="K2540">
        <v>11.5</v>
      </c>
      <c r="L2540" s="44">
        <f t="shared" si="39"/>
        <v>40</v>
      </c>
    </row>
    <row r="2541" spans="1:13" x14ac:dyDescent="0.25">
      <c r="A2541" s="60">
        <v>41677</v>
      </c>
      <c r="B2541" t="s">
        <v>3581</v>
      </c>
      <c r="C2541" s="69" t="s">
        <v>738</v>
      </c>
      <c r="D2541" s="1" t="s">
        <v>329</v>
      </c>
      <c r="E2541" s="31">
        <v>7.25</v>
      </c>
      <c r="F2541">
        <v>0</v>
      </c>
      <c r="G2541">
        <v>0</v>
      </c>
      <c r="H2541">
        <v>8</v>
      </c>
      <c r="I2541">
        <v>8.25</v>
      </c>
      <c r="J2541">
        <v>8.25</v>
      </c>
      <c r="K2541">
        <v>8.25</v>
      </c>
      <c r="L2541" s="44">
        <f t="shared" si="39"/>
        <v>40</v>
      </c>
    </row>
    <row r="2542" spans="1:13" x14ac:dyDescent="0.25">
      <c r="A2542" s="60">
        <v>41677</v>
      </c>
      <c r="B2542" t="s">
        <v>3582</v>
      </c>
      <c r="C2542" s="69" t="s">
        <v>3583</v>
      </c>
      <c r="D2542" s="1" t="s">
        <v>329</v>
      </c>
      <c r="E2542" s="31">
        <v>3.5</v>
      </c>
      <c r="F2542">
        <v>0</v>
      </c>
      <c r="G2542">
        <v>0</v>
      </c>
      <c r="H2542">
        <v>9</v>
      </c>
      <c r="I2542">
        <v>9</v>
      </c>
      <c r="J2542">
        <v>9</v>
      </c>
      <c r="K2542">
        <v>9.5</v>
      </c>
      <c r="L2542" s="44">
        <f t="shared" si="39"/>
        <v>40</v>
      </c>
    </row>
    <row r="2543" spans="1:13" x14ac:dyDescent="0.25">
      <c r="A2543" s="60">
        <v>42405</v>
      </c>
      <c r="B2543" t="s">
        <v>770</v>
      </c>
      <c r="C2543" s="69" t="s">
        <v>727</v>
      </c>
      <c r="D2543" s="1" t="s">
        <v>329</v>
      </c>
      <c r="E2543" s="31">
        <v>9</v>
      </c>
      <c r="F2543">
        <v>5</v>
      </c>
      <c r="G2543">
        <v>0</v>
      </c>
      <c r="H2543">
        <v>0</v>
      </c>
      <c r="I2543">
        <v>9</v>
      </c>
      <c r="J2543">
        <v>9</v>
      </c>
      <c r="K2543">
        <v>8</v>
      </c>
      <c r="L2543" s="44">
        <f t="shared" si="39"/>
        <v>40</v>
      </c>
    </row>
    <row r="2544" spans="1:13" x14ac:dyDescent="0.25">
      <c r="A2544" s="60">
        <v>41971</v>
      </c>
      <c r="B2544" t="s">
        <v>1533</v>
      </c>
      <c r="C2544" s="69" t="s">
        <v>1534</v>
      </c>
      <c r="D2544" s="1" t="s">
        <v>329</v>
      </c>
      <c r="E2544" s="31">
        <v>6</v>
      </c>
      <c r="F2544">
        <v>0</v>
      </c>
      <c r="G2544">
        <v>0</v>
      </c>
      <c r="H2544">
        <v>10</v>
      </c>
      <c r="I2544">
        <v>7</v>
      </c>
      <c r="J2544">
        <v>10</v>
      </c>
      <c r="K2544">
        <v>7</v>
      </c>
      <c r="L2544" s="44">
        <f t="shared" si="39"/>
        <v>40</v>
      </c>
    </row>
    <row r="2545" spans="1:12" x14ac:dyDescent="0.25">
      <c r="A2545" s="60">
        <v>41677</v>
      </c>
      <c r="B2545" t="s">
        <v>3574</v>
      </c>
      <c r="C2545" s="69" t="s">
        <v>3575</v>
      </c>
      <c r="D2545" s="1" t="s">
        <v>329</v>
      </c>
      <c r="E2545" s="31">
        <v>8.5</v>
      </c>
      <c r="F2545">
        <v>0</v>
      </c>
      <c r="G2545">
        <v>0</v>
      </c>
      <c r="H2545">
        <v>7.5</v>
      </c>
      <c r="I2545">
        <v>7.5</v>
      </c>
      <c r="J2545">
        <v>9.5</v>
      </c>
      <c r="K2545">
        <v>7</v>
      </c>
      <c r="L2545" s="44">
        <f t="shared" si="39"/>
        <v>40</v>
      </c>
    </row>
    <row r="2546" spans="1:12" x14ac:dyDescent="0.25">
      <c r="A2546" s="60">
        <v>41719</v>
      </c>
      <c r="B2546" t="s">
        <v>3295</v>
      </c>
      <c r="C2546" s="69" t="s">
        <v>3296</v>
      </c>
      <c r="D2546" s="1" t="s">
        <v>329</v>
      </c>
      <c r="E2546" s="31">
        <v>8.75</v>
      </c>
      <c r="F2546">
        <v>0</v>
      </c>
      <c r="G2546">
        <v>0</v>
      </c>
      <c r="H2546">
        <v>8.25</v>
      </c>
      <c r="I2546">
        <v>8.75</v>
      </c>
      <c r="J2546">
        <v>6</v>
      </c>
      <c r="K2546">
        <v>8.25</v>
      </c>
      <c r="L2546" s="44">
        <f t="shared" si="39"/>
        <v>40</v>
      </c>
    </row>
    <row r="2547" spans="1:12" x14ac:dyDescent="0.25">
      <c r="A2547" s="60">
        <v>41719</v>
      </c>
      <c r="B2547" t="s">
        <v>3294</v>
      </c>
      <c r="C2547" s="69" t="s">
        <v>432</v>
      </c>
      <c r="D2547" s="1" t="s">
        <v>329</v>
      </c>
      <c r="E2547" s="31">
        <v>8.75</v>
      </c>
      <c r="F2547">
        <v>0</v>
      </c>
      <c r="G2547">
        <v>0</v>
      </c>
      <c r="H2547">
        <v>8.75</v>
      </c>
      <c r="I2547">
        <v>7.5</v>
      </c>
      <c r="J2547">
        <v>7.5</v>
      </c>
      <c r="K2547">
        <v>7.5</v>
      </c>
      <c r="L2547" s="44">
        <f t="shared" si="39"/>
        <v>40</v>
      </c>
    </row>
    <row r="2548" spans="1:12" x14ac:dyDescent="0.25">
      <c r="A2548" s="60">
        <v>41677</v>
      </c>
      <c r="B2548" t="s">
        <v>3573</v>
      </c>
      <c r="C2548" s="69" t="s">
        <v>2460</v>
      </c>
      <c r="D2548" s="1" t="s">
        <v>329</v>
      </c>
      <c r="E2548" s="31">
        <v>8.5</v>
      </c>
      <c r="F2548">
        <v>0</v>
      </c>
      <c r="G2548">
        <v>0</v>
      </c>
      <c r="H2548">
        <v>8.5</v>
      </c>
      <c r="I2548">
        <v>8.5</v>
      </c>
      <c r="J2548">
        <v>6</v>
      </c>
      <c r="K2548">
        <v>8.5</v>
      </c>
      <c r="L2548" s="44">
        <f t="shared" si="39"/>
        <v>40</v>
      </c>
    </row>
    <row r="2549" spans="1:12" x14ac:dyDescent="0.25">
      <c r="A2549" s="60">
        <v>41719</v>
      </c>
      <c r="B2549" t="s">
        <v>3297</v>
      </c>
      <c r="C2549" s="69" t="s">
        <v>2462</v>
      </c>
      <c r="D2549" s="1" t="s">
        <v>329</v>
      </c>
      <c r="E2549" s="31">
        <v>8.5</v>
      </c>
      <c r="F2549">
        <v>0</v>
      </c>
      <c r="G2549">
        <v>0</v>
      </c>
      <c r="H2549">
        <v>8.5</v>
      </c>
      <c r="I2549">
        <v>8</v>
      </c>
      <c r="J2549">
        <v>7.5</v>
      </c>
      <c r="K2549">
        <v>7.5</v>
      </c>
      <c r="L2549" s="44">
        <f t="shared" si="39"/>
        <v>40</v>
      </c>
    </row>
    <row r="2550" spans="1:12" x14ac:dyDescent="0.25">
      <c r="A2550" s="60">
        <v>41677</v>
      </c>
      <c r="B2550" t="s">
        <v>3571</v>
      </c>
      <c r="C2550" s="69" t="s">
        <v>563</v>
      </c>
      <c r="D2550" s="1" t="s">
        <v>329</v>
      </c>
      <c r="E2550" s="31">
        <v>8.5</v>
      </c>
      <c r="F2550">
        <v>0</v>
      </c>
      <c r="G2550">
        <v>0</v>
      </c>
      <c r="H2550">
        <v>8</v>
      </c>
      <c r="I2550">
        <v>8.5</v>
      </c>
      <c r="J2550">
        <v>7</v>
      </c>
      <c r="K2550">
        <v>8</v>
      </c>
      <c r="L2550" s="44">
        <f t="shared" si="39"/>
        <v>40</v>
      </c>
    </row>
    <row r="2551" spans="1:12" x14ac:dyDescent="0.25">
      <c r="A2551" s="60">
        <v>41677</v>
      </c>
      <c r="B2551" t="s">
        <v>3572</v>
      </c>
      <c r="C2551" s="69" t="s">
        <v>563</v>
      </c>
      <c r="D2551" s="1" t="s">
        <v>329</v>
      </c>
      <c r="E2551" s="31">
        <v>8.5</v>
      </c>
      <c r="F2551">
        <v>0</v>
      </c>
      <c r="G2551">
        <v>0</v>
      </c>
      <c r="H2551">
        <v>8.5</v>
      </c>
      <c r="I2551">
        <v>7</v>
      </c>
      <c r="J2551">
        <v>8</v>
      </c>
      <c r="K2551">
        <v>8</v>
      </c>
      <c r="L2551" s="44">
        <f t="shared" si="39"/>
        <v>40</v>
      </c>
    </row>
    <row r="2552" spans="1:12" x14ac:dyDescent="0.25">
      <c r="A2552" s="60">
        <v>42727</v>
      </c>
      <c r="B2552" t="s">
        <v>602</v>
      </c>
      <c r="C2552" s="69" t="s">
        <v>467</v>
      </c>
      <c r="D2552" s="1" t="s">
        <v>329</v>
      </c>
      <c r="E2552" s="31">
        <v>8</v>
      </c>
      <c r="F2552">
        <v>0</v>
      </c>
      <c r="G2552">
        <v>0</v>
      </c>
      <c r="H2552">
        <v>8</v>
      </c>
      <c r="I2552">
        <v>7.5</v>
      </c>
      <c r="J2552">
        <v>8.25</v>
      </c>
      <c r="K2552">
        <v>8.25</v>
      </c>
      <c r="L2552" s="44">
        <f t="shared" si="39"/>
        <v>40</v>
      </c>
    </row>
    <row r="2553" spans="1:12" x14ac:dyDescent="0.25">
      <c r="A2553" s="60">
        <v>42461</v>
      </c>
      <c r="B2553" t="s">
        <v>737</v>
      </c>
      <c r="C2553" s="69" t="s">
        <v>738</v>
      </c>
      <c r="D2553" s="1" t="s">
        <v>329</v>
      </c>
      <c r="E2553" s="31">
        <v>8</v>
      </c>
      <c r="F2553">
        <v>0</v>
      </c>
      <c r="G2553">
        <v>0</v>
      </c>
      <c r="H2553">
        <v>8.25</v>
      </c>
      <c r="I2553">
        <v>8.25</v>
      </c>
      <c r="J2553">
        <v>8.25</v>
      </c>
      <c r="K2553">
        <v>7.25</v>
      </c>
      <c r="L2553" s="44">
        <f t="shared" si="39"/>
        <v>40</v>
      </c>
    </row>
    <row r="2554" spans="1:12" x14ac:dyDescent="0.25">
      <c r="A2554" s="60">
        <v>42447</v>
      </c>
      <c r="B2554" t="s">
        <v>748</v>
      </c>
      <c r="C2554" s="69" t="s">
        <v>749</v>
      </c>
      <c r="D2554" s="1" t="s">
        <v>329</v>
      </c>
      <c r="E2554" s="31">
        <v>8.75</v>
      </c>
      <c r="F2554">
        <v>0</v>
      </c>
      <c r="G2554">
        <v>0</v>
      </c>
      <c r="H2554">
        <v>5</v>
      </c>
      <c r="I2554">
        <v>8.75</v>
      </c>
      <c r="J2554">
        <v>8.75</v>
      </c>
      <c r="K2554">
        <v>8.75</v>
      </c>
      <c r="L2554" s="44">
        <f t="shared" si="39"/>
        <v>40</v>
      </c>
    </row>
    <row r="2555" spans="1:12" x14ac:dyDescent="0.25">
      <c r="A2555" s="60">
        <v>42726</v>
      </c>
      <c r="B2555" t="s">
        <v>604</v>
      </c>
      <c r="C2555" s="69" t="s">
        <v>467</v>
      </c>
      <c r="D2555" s="1" t="s">
        <v>329</v>
      </c>
      <c r="E2555" s="31">
        <v>8</v>
      </c>
      <c r="F2555">
        <v>0</v>
      </c>
      <c r="G2555">
        <v>0</v>
      </c>
      <c r="H2555">
        <v>8</v>
      </c>
      <c r="I2555">
        <v>7.5</v>
      </c>
      <c r="J2555">
        <v>8.25</v>
      </c>
      <c r="K2555">
        <v>8.25</v>
      </c>
      <c r="L2555" s="44">
        <f t="shared" si="39"/>
        <v>40</v>
      </c>
    </row>
    <row r="2556" spans="1:12" x14ac:dyDescent="0.25">
      <c r="A2556" s="60">
        <v>42601</v>
      </c>
      <c r="B2556" t="s">
        <v>697</v>
      </c>
      <c r="C2556" s="69" t="s">
        <v>698</v>
      </c>
      <c r="D2556" s="1" t="s">
        <v>329</v>
      </c>
      <c r="E2556" s="31">
        <v>7.75</v>
      </c>
      <c r="F2556">
        <v>0</v>
      </c>
      <c r="G2556">
        <v>0</v>
      </c>
      <c r="H2556">
        <v>7.75</v>
      </c>
      <c r="I2556">
        <v>8.25</v>
      </c>
      <c r="J2556">
        <v>8.5</v>
      </c>
      <c r="K2556">
        <v>7.75</v>
      </c>
      <c r="L2556" s="44">
        <f t="shared" si="39"/>
        <v>40</v>
      </c>
    </row>
    <row r="2557" spans="1:12" x14ac:dyDescent="0.25">
      <c r="A2557" s="60">
        <v>42531</v>
      </c>
      <c r="B2557" t="s">
        <v>728</v>
      </c>
      <c r="C2557" s="69" t="s">
        <v>729</v>
      </c>
      <c r="D2557" s="1" t="s">
        <v>329</v>
      </c>
      <c r="E2557" s="31">
        <v>8.5</v>
      </c>
      <c r="F2557">
        <v>5.25</v>
      </c>
      <c r="G2557">
        <v>0</v>
      </c>
      <c r="H2557">
        <v>0</v>
      </c>
      <c r="I2557">
        <v>8.5</v>
      </c>
      <c r="J2557">
        <v>8.5</v>
      </c>
      <c r="K2557">
        <v>9.25</v>
      </c>
      <c r="L2557" s="44">
        <f t="shared" si="39"/>
        <v>40</v>
      </c>
    </row>
    <row r="2558" spans="1:12" x14ac:dyDescent="0.25">
      <c r="A2558" s="60">
        <v>42531</v>
      </c>
      <c r="B2558" t="s">
        <v>726</v>
      </c>
      <c r="C2558" s="69" t="s">
        <v>727</v>
      </c>
      <c r="D2558" s="1" t="s">
        <v>329</v>
      </c>
      <c r="E2558" s="31">
        <v>8</v>
      </c>
      <c r="F2558">
        <v>5</v>
      </c>
      <c r="G2558">
        <v>0</v>
      </c>
      <c r="H2558">
        <v>0</v>
      </c>
      <c r="I2558">
        <v>9</v>
      </c>
      <c r="J2558">
        <v>9</v>
      </c>
      <c r="K2558">
        <v>9</v>
      </c>
      <c r="L2558" s="44">
        <f t="shared" si="39"/>
        <v>40</v>
      </c>
    </row>
    <row r="2559" spans="1:12" x14ac:dyDescent="0.25">
      <c r="A2559" s="60">
        <v>42097</v>
      </c>
      <c r="B2559" t="s">
        <v>905</v>
      </c>
      <c r="C2559" s="69" t="s">
        <v>906</v>
      </c>
      <c r="D2559" s="1" t="s">
        <v>329</v>
      </c>
      <c r="E2559" s="31">
        <v>8</v>
      </c>
      <c r="F2559">
        <v>0</v>
      </c>
      <c r="G2559">
        <v>0</v>
      </c>
      <c r="H2559">
        <v>6</v>
      </c>
      <c r="I2559">
        <v>8.75</v>
      </c>
      <c r="J2559">
        <v>8.75</v>
      </c>
      <c r="K2559">
        <v>8.5</v>
      </c>
      <c r="L2559" s="44">
        <f t="shared" si="39"/>
        <v>40</v>
      </c>
    </row>
    <row r="2560" spans="1:12" x14ac:dyDescent="0.25">
      <c r="A2560" s="60">
        <v>42111</v>
      </c>
      <c r="B2560" t="s">
        <v>892</v>
      </c>
      <c r="C2560" s="69" t="s">
        <v>893</v>
      </c>
      <c r="D2560" s="1" t="s">
        <v>329</v>
      </c>
      <c r="E2560" s="31">
        <v>8</v>
      </c>
      <c r="F2560">
        <v>0</v>
      </c>
      <c r="G2560">
        <v>0</v>
      </c>
      <c r="H2560">
        <v>8</v>
      </c>
      <c r="I2560">
        <v>8</v>
      </c>
      <c r="J2560">
        <v>10</v>
      </c>
      <c r="K2560">
        <v>6</v>
      </c>
      <c r="L2560" s="44">
        <f t="shared" si="39"/>
        <v>40</v>
      </c>
    </row>
    <row r="2561" spans="1:12" x14ac:dyDescent="0.25">
      <c r="A2561" s="60">
        <v>42139</v>
      </c>
      <c r="B2561" t="s">
        <v>871</v>
      </c>
      <c r="C2561" s="69" t="s">
        <v>872</v>
      </c>
      <c r="D2561" s="1" t="s">
        <v>329</v>
      </c>
      <c r="E2561" s="31">
        <v>8</v>
      </c>
      <c r="F2561">
        <v>0</v>
      </c>
      <c r="G2561">
        <v>0</v>
      </c>
      <c r="H2561">
        <v>9</v>
      </c>
      <c r="I2561">
        <v>8.5</v>
      </c>
      <c r="J2561">
        <v>8</v>
      </c>
      <c r="K2561">
        <v>6.5</v>
      </c>
      <c r="L2561" s="44">
        <f t="shared" si="39"/>
        <v>40</v>
      </c>
    </row>
    <row r="2562" spans="1:12" x14ac:dyDescent="0.25">
      <c r="A2562" s="60">
        <v>42979</v>
      </c>
      <c r="B2562" t="s">
        <v>523</v>
      </c>
      <c r="C2562" s="69" t="s">
        <v>524</v>
      </c>
      <c r="D2562" s="1" t="s">
        <v>329</v>
      </c>
      <c r="E2562" s="31">
        <v>9.5</v>
      </c>
      <c r="F2562">
        <v>0</v>
      </c>
      <c r="G2562">
        <v>0</v>
      </c>
      <c r="H2562">
        <v>9.5</v>
      </c>
      <c r="I2562">
        <v>5.75</v>
      </c>
      <c r="J2562">
        <v>9.5</v>
      </c>
      <c r="K2562">
        <v>5.75</v>
      </c>
      <c r="L2562" s="44">
        <f t="shared" si="39"/>
        <v>40</v>
      </c>
    </row>
    <row r="2563" spans="1:12" x14ac:dyDescent="0.25">
      <c r="A2563" s="60">
        <v>43035</v>
      </c>
      <c r="B2563" t="s">
        <v>486</v>
      </c>
      <c r="C2563" s="69" t="s">
        <v>487</v>
      </c>
      <c r="D2563" s="1" t="s">
        <v>329</v>
      </c>
      <c r="E2563" s="31">
        <v>8</v>
      </c>
      <c r="F2563">
        <v>0</v>
      </c>
      <c r="G2563">
        <v>0</v>
      </c>
      <c r="H2563">
        <v>8.75</v>
      </c>
      <c r="I2563">
        <v>7.25</v>
      </c>
      <c r="J2563">
        <v>8.75</v>
      </c>
      <c r="K2563">
        <v>7.25</v>
      </c>
      <c r="L2563" s="44">
        <f t="shared" ref="L2563:L2626" si="40">SUM(E2563:K2563)</f>
        <v>40</v>
      </c>
    </row>
    <row r="2564" spans="1:12" x14ac:dyDescent="0.25">
      <c r="A2564" s="60">
        <v>42027</v>
      </c>
      <c r="B2564" t="s">
        <v>1514</v>
      </c>
      <c r="C2564" s="69" t="s">
        <v>1515</v>
      </c>
      <c r="D2564" s="1" t="s">
        <v>329</v>
      </c>
      <c r="E2564" s="31">
        <v>8</v>
      </c>
      <c r="F2564">
        <v>4.5</v>
      </c>
      <c r="G2564">
        <v>0</v>
      </c>
      <c r="H2564">
        <v>0</v>
      </c>
      <c r="I2564">
        <v>9</v>
      </c>
      <c r="J2564">
        <v>8.5</v>
      </c>
      <c r="K2564">
        <v>10</v>
      </c>
      <c r="L2564" s="44">
        <f t="shared" si="40"/>
        <v>40</v>
      </c>
    </row>
    <row r="2565" spans="1:12" x14ac:dyDescent="0.25">
      <c r="A2565" s="60">
        <v>42979</v>
      </c>
      <c r="B2565" t="s">
        <v>525</v>
      </c>
      <c r="C2565" s="69" t="s">
        <v>526</v>
      </c>
      <c r="D2565" s="1" t="s">
        <v>329</v>
      </c>
      <c r="E2565" s="31">
        <v>8.5</v>
      </c>
      <c r="F2565">
        <v>0</v>
      </c>
      <c r="G2565">
        <v>0</v>
      </c>
      <c r="H2565">
        <v>5.5</v>
      </c>
      <c r="I2565">
        <v>9</v>
      </c>
      <c r="J2565">
        <v>9</v>
      </c>
      <c r="K2565">
        <v>8</v>
      </c>
      <c r="L2565" s="44">
        <f t="shared" si="40"/>
        <v>40</v>
      </c>
    </row>
    <row r="2566" spans="1:12" x14ac:dyDescent="0.25">
      <c r="A2566" s="60">
        <v>42867</v>
      </c>
      <c r="B2566" t="s">
        <v>559</v>
      </c>
      <c r="C2566" s="69" t="s">
        <v>339</v>
      </c>
      <c r="D2566" s="1" t="s">
        <v>329</v>
      </c>
      <c r="E2566" s="31">
        <v>10</v>
      </c>
      <c r="F2566">
        <v>10</v>
      </c>
      <c r="G2566">
        <v>10</v>
      </c>
      <c r="H2566">
        <v>0</v>
      </c>
      <c r="I2566">
        <v>0</v>
      </c>
      <c r="J2566">
        <v>0</v>
      </c>
      <c r="K2566">
        <v>10</v>
      </c>
      <c r="L2566" s="44">
        <f t="shared" si="40"/>
        <v>40</v>
      </c>
    </row>
    <row r="2567" spans="1:12" x14ac:dyDescent="0.25">
      <c r="A2567" s="60">
        <v>42853</v>
      </c>
      <c r="B2567" t="s">
        <v>564</v>
      </c>
      <c r="C2567" s="69" t="s">
        <v>565</v>
      </c>
      <c r="D2567" s="1" t="s">
        <v>329</v>
      </c>
      <c r="E2567" s="31">
        <v>9</v>
      </c>
      <c r="F2567">
        <v>7</v>
      </c>
      <c r="G2567">
        <v>6</v>
      </c>
      <c r="H2567">
        <v>0</v>
      </c>
      <c r="I2567">
        <v>0</v>
      </c>
      <c r="J2567">
        <v>9</v>
      </c>
      <c r="K2567">
        <v>9</v>
      </c>
      <c r="L2567" s="44">
        <f t="shared" si="40"/>
        <v>40</v>
      </c>
    </row>
    <row r="2568" spans="1:12" x14ac:dyDescent="0.25">
      <c r="A2568" s="60">
        <v>42853</v>
      </c>
      <c r="B2568" t="s">
        <v>562</v>
      </c>
      <c r="C2568" s="69" t="s">
        <v>563</v>
      </c>
      <c r="D2568" s="1" t="s">
        <v>329</v>
      </c>
      <c r="E2568" s="31">
        <v>8</v>
      </c>
      <c r="F2568">
        <v>7</v>
      </c>
      <c r="G2568">
        <v>0</v>
      </c>
      <c r="H2568">
        <v>0</v>
      </c>
      <c r="I2568">
        <v>8.5</v>
      </c>
      <c r="J2568">
        <v>8.5</v>
      </c>
      <c r="K2568">
        <v>8</v>
      </c>
      <c r="L2568" s="44">
        <f t="shared" si="40"/>
        <v>40</v>
      </c>
    </row>
    <row r="2569" spans="1:12" x14ac:dyDescent="0.25">
      <c r="A2569" s="60">
        <v>41831</v>
      </c>
      <c r="B2569" t="s">
        <v>2957</v>
      </c>
      <c r="C2569" s="69" t="s">
        <v>749</v>
      </c>
      <c r="D2569" s="1" t="s">
        <v>329</v>
      </c>
      <c r="E2569" s="31">
        <v>8.75</v>
      </c>
      <c r="F2569">
        <v>0</v>
      </c>
      <c r="G2569">
        <v>0</v>
      </c>
      <c r="H2569">
        <v>8.75</v>
      </c>
      <c r="I2569">
        <v>5</v>
      </c>
      <c r="J2569">
        <v>8.75</v>
      </c>
      <c r="K2569">
        <v>8.75</v>
      </c>
      <c r="L2569" s="44">
        <f t="shared" si="40"/>
        <v>40</v>
      </c>
    </row>
    <row r="2570" spans="1:12" x14ac:dyDescent="0.25">
      <c r="A2570" s="60">
        <v>42139</v>
      </c>
      <c r="B2570" t="s">
        <v>873</v>
      </c>
      <c r="C2570" s="69" t="s">
        <v>874</v>
      </c>
      <c r="D2570" s="1" t="s">
        <v>329</v>
      </c>
      <c r="E2570" s="31">
        <v>8.5</v>
      </c>
      <c r="F2570">
        <v>5</v>
      </c>
      <c r="G2570">
        <v>0</v>
      </c>
      <c r="H2570">
        <v>0</v>
      </c>
      <c r="I2570">
        <v>8.5</v>
      </c>
      <c r="J2570">
        <v>8.5</v>
      </c>
      <c r="K2570">
        <v>9.5</v>
      </c>
      <c r="L2570" s="44">
        <f t="shared" si="40"/>
        <v>40</v>
      </c>
    </row>
    <row r="2571" spans="1:12" x14ac:dyDescent="0.25">
      <c r="A2571" s="60">
        <v>41831</v>
      </c>
      <c r="B2571" t="s">
        <v>2954</v>
      </c>
      <c r="C2571" s="69" t="s">
        <v>2458</v>
      </c>
      <c r="D2571" s="1" t="s">
        <v>329</v>
      </c>
      <c r="E2571" s="31">
        <v>8</v>
      </c>
      <c r="F2571">
        <v>0</v>
      </c>
      <c r="G2571">
        <v>0</v>
      </c>
      <c r="H2571">
        <v>8.5</v>
      </c>
      <c r="I2571">
        <v>8.5</v>
      </c>
      <c r="J2571">
        <v>6.5</v>
      </c>
      <c r="K2571">
        <v>8.5</v>
      </c>
      <c r="L2571" s="44">
        <f t="shared" si="40"/>
        <v>40</v>
      </c>
    </row>
    <row r="2572" spans="1:12" x14ac:dyDescent="0.25">
      <c r="A2572" s="60">
        <v>41831</v>
      </c>
      <c r="B2572" t="s">
        <v>2955</v>
      </c>
      <c r="C2572" s="69" t="s">
        <v>2956</v>
      </c>
      <c r="D2572" s="1" t="s">
        <v>329</v>
      </c>
      <c r="E2572" s="31">
        <v>9</v>
      </c>
      <c r="F2572">
        <v>0</v>
      </c>
      <c r="G2572">
        <v>0</v>
      </c>
      <c r="H2572">
        <v>7</v>
      </c>
      <c r="I2572">
        <v>8.5</v>
      </c>
      <c r="J2572">
        <v>8.5</v>
      </c>
      <c r="K2572">
        <v>7</v>
      </c>
      <c r="L2572" s="44">
        <f t="shared" si="40"/>
        <v>40</v>
      </c>
    </row>
    <row r="2573" spans="1:12" x14ac:dyDescent="0.25">
      <c r="A2573" s="60">
        <v>43049</v>
      </c>
      <c r="B2573" t="s">
        <v>482</v>
      </c>
      <c r="C2573" s="69" t="s">
        <v>483</v>
      </c>
      <c r="D2573" s="1" t="s">
        <v>329</v>
      </c>
      <c r="E2573" s="31">
        <v>6.25</v>
      </c>
      <c r="F2573">
        <v>0</v>
      </c>
      <c r="G2573">
        <v>0</v>
      </c>
      <c r="H2573">
        <v>9</v>
      </c>
      <c r="I2573">
        <v>9</v>
      </c>
      <c r="J2573">
        <v>6.75</v>
      </c>
      <c r="K2573">
        <v>9</v>
      </c>
      <c r="L2573" s="44">
        <f t="shared" si="40"/>
        <v>40</v>
      </c>
    </row>
    <row r="2574" spans="1:12" x14ac:dyDescent="0.25">
      <c r="A2574" s="60">
        <v>41719</v>
      </c>
      <c r="B2574" t="s">
        <v>3287</v>
      </c>
      <c r="C2574" s="69" t="s">
        <v>2462</v>
      </c>
      <c r="D2574" s="1" t="s">
        <v>329</v>
      </c>
      <c r="E2574" s="31">
        <v>8</v>
      </c>
      <c r="F2574">
        <v>0</v>
      </c>
      <c r="G2574">
        <v>0</v>
      </c>
      <c r="H2574">
        <v>8.5</v>
      </c>
      <c r="I2574">
        <v>7.5</v>
      </c>
      <c r="J2574">
        <v>8.5</v>
      </c>
      <c r="K2574">
        <v>7.5</v>
      </c>
      <c r="L2574" s="44">
        <f t="shared" si="40"/>
        <v>40</v>
      </c>
    </row>
    <row r="2575" spans="1:12" x14ac:dyDescent="0.25">
      <c r="A2575" s="60">
        <v>42629</v>
      </c>
      <c r="B2575" t="s">
        <v>679</v>
      </c>
      <c r="C2575" s="69" t="s">
        <v>339</v>
      </c>
      <c r="D2575" s="1" t="s">
        <v>329</v>
      </c>
      <c r="E2575" s="31">
        <v>10</v>
      </c>
      <c r="F2575">
        <v>10</v>
      </c>
      <c r="G2575">
        <v>10</v>
      </c>
      <c r="H2575">
        <v>10</v>
      </c>
      <c r="I2575">
        <v>0</v>
      </c>
      <c r="J2575">
        <v>0</v>
      </c>
      <c r="K2575">
        <v>0</v>
      </c>
      <c r="L2575" s="44">
        <f t="shared" si="40"/>
        <v>40</v>
      </c>
    </row>
    <row r="2576" spans="1:12" x14ac:dyDescent="0.25">
      <c r="A2576" s="60">
        <v>41719</v>
      </c>
      <c r="B2576" t="s">
        <v>3286</v>
      </c>
      <c r="C2576" s="69" t="s">
        <v>361</v>
      </c>
      <c r="D2576" s="1" t="s">
        <v>329</v>
      </c>
      <c r="E2576" s="31">
        <v>7</v>
      </c>
      <c r="F2576">
        <v>0</v>
      </c>
      <c r="G2576">
        <v>0</v>
      </c>
      <c r="H2576">
        <v>7.5</v>
      </c>
      <c r="I2576">
        <v>8.5</v>
      </c>
      <c r="J2576">
        <v>8.5</v>
      </c>
      <c r="K2576">
        <v>8.5</v>
      </c>
      <c r="L2576" s="44">
        <f t="shared" si="40"/>
        <v>40</v>
      </c>
    </row>
    <row r="2577" spans="1:12" x14ac:dyDescent="0.25">
      <c r="A2577" s="60">
        <v>43259</v>
      </c>
      <c r="B2577" t="s">
        <v>445</v>
      </c>
      <c r="C2577" s="69" t="s">
        <v>432</v>
      </c>
      <c r="D2577" s="1" t="s">
        <v>329</v>
      </c>
      <c r="E2577" s="31">
        <v>7.5</v>
      </c>
      <c r="F2577">
        <v>0</v>
      </c>
      <c r="G2577">
        <v>0</v>
      </c>
      <c r="H2577">
        <v>7.5</v>
      </c>
      <c r="I2577">
        <v>8.75</v>
      </c>
      <c r="J2577">
        <v>8.75</v>
      </c>
      <c r="K2577">
        <v>7.5</v>
      </c>
      <c r="L2577" s="44">
        <f t="shared" si="40"/>
        <v>40</v>
      </c>
    </row>
    <row r="2578" spans="1:12" x14ac:dyDescent="0.25">
      <c r="A2578" s="60">
        <v>41719</v>
      </c>
      <c r="B2578" t="s">
        <v>3288</v>
      </c>
      <c r="C2578" s="69" t="s">
        <v>2462</v>
      </c>
      <c r="D2578" s="1" t="s">
        <v>329</v>
      </c>
      <c r="E2578" s="31">
        <v>8</v>
      </c>
      <c r="F2578">
        <v>0</v>
      </c>
      <c r="G2578">
        <v>0</v>
      </c>
      <c r="H2578">
        <v>7.5</v>
      </c>
      <c r="I2578">
        <v>8.5</v>
      </c>
      <c r="J2578">
        <v>7.5</v>
      </c>
      <c r="K2578">
        <v>8.5</v>
      </c>
      <c r="L2578" s="44">
        <f t="shared" si="40"/>
        <v>40</v>
      </c>
    </row>
    <row r="2579" spans="1:12" x14ac:dyDescent="0.25">
      <c r="A2579" s="60">
        <v>42251</v>
      </c>
      <c r="B2579" t="s">
        <v>810</v>
      </c>
      <c r="C2579" s="69" t="s">
        <v>467</v>
      </c>
      <c r="D2579" s="1" t="s">
        <v>329</v>
      </c>
      <c r="E2579" s="31">
        <v>8</v>
      </c>
      <c r="F2579">
        <v>0</v>
      </c>
      <c r="G2579">
        <v>0</v>
      </c>
      <c r="H2579">
        <v>7.5</v>
      </c>
      <c r="I2579">
        <v>8</v>
      </c>
      <c r="J2579">
        <v>8.25</v>
      </c>
      <c r="K2579">
        <v>8.25</v>
      </c>
      <c r="L2579" s="44">
        <f t="shared" si="40"/>
        <v>40</v>
      </c>
    </row>
    <row r="2580" spans="1:12" x14ac:dyDescent="0.25">
      <c r="A2580" s="60">
        <v>43273</v>
      </c>
      <c r="B2580" t="s">
        <v>431</v>
      </c>
      <c r="C2580" s="69" t="s">
        <v>432</v>
      </c>
      <c r="D2580" s="1" t="s">
        <v>329</v>
      </c>
      <c r="E2580" s="31">
        <v>7.5</v>
      </c>
      <c r="F2580">
        <v>0</v>
      </c>
      <c r="G2580">
        <v>0</v>
      </c>
      <c r="H2580">
        <v>7.5</v>
      </c>
      <c r="I2580">
        <v>8.75</v>
      </c>
      <c r="J2580">
        <v>7.5</v>
      </c>
      <c r="K2580">
        <v>8.75</v>
      </c>
      <c r="L2580" s="44">
        <f t="shared" si="40"/>
        <v>40</v>
      </c>
    </row>
    <row r="2581" spans="1:12" x14ac:dyDescent="0.25">
      <c r="A2581" s="60">
        <v>43119</v>
      </c>
      <c r="B2581" t="s">
        <v>466</v>
      </c>
      <c r="C2581" s="69" t="s">
        <v>467</v>
      </c>
      <c r="D2581" s="1" t="s">
        <v>329</v>
      </c>
      <c r="E2581" s="31">
        <v>8</v>
      </c>
      <c r="F2581">
        <v>0</v>
      </c>
      <c r="G2581">
        <v>0</v>
      </c>
      <c r="H2581">
        <v>8</v>
      </c>
      <c r="I2581">
        <v>8.25</v>
      </c>
      <c r="J2581">
        <v>8.25</v>
      </c>
      <c r="K2581">
        <v>7.5</v>
      </c>
      <c r="L2581" s="44">
        <f t="shared" si="40"/>
        <v>40</v>
      </c>
    </row>
    <row r="2582" spans="1:12" x14ac:dyDescent="0.25">
      <c r="A2582" s="60">
        <v>41719</v>
      </c>
      <c r="B2582" t="s">
        <v>3280</v>
      </c>
      <c r="C2582" s="69" t="s">
        <v>3281</v>
      </c>
      <c r="D2582" s="1" t="s">
        <v>329</v>
      </c>
      <c r="E2582" s="31">
        <v>0</v>
      </c>
      <c r="F2582">
        <v>0</v>
      </c>
      <c r="G2582">
        <v>0</v>
      </c>
      <c r="H2582">
        <v>10.5</v>
      </c>
      <c r="I2582">
        <v>10.5</v>
      </c>
      <c r="J2582">
        <v>10.5</v>
      </c>
      <c r="K2582">
        <v>8.5</v>
      </c>
      <c r="L2582" s="44">
        <f t="shared" si="40"/>
        <v>40</v>
      </c>
    </row>
    <row r="2583" spans="1:12" x14ac:dyDescent="0.25">
      <c r="A2583" s="60">
        <v>43063</v>
      </c>
      <c r="B2583" t="s">
        <v>480</v>
      </c>
      <c r="C2583" s="69" t="s">
        <v>481</v>
      </c>
      <c r="D2583" s="1" t="s">
        <v>329</v>
      </c>
      <c r="E2583" s="31">
        <v>7</v>
      </c>
      <c r="F2583">
        <v>0</v>
      </c>
      <c r="G2583">
        <v>0</v>
      </c>
      <c r="H2583">
        <v>9.5</v>
      </c>
      <c r="I2583">
        <v>8.5</v>
      </c>
      <c r="J2583">
        <v>7</v>
      </c>
      <c r="K2583">
        <v>8</v>
      </c>
      <c r="L2583" s="44">
        <f t="shared" si="40"/>
        <v>40</v>
      </c>
    </row>
    <row r="2584" spans="1:12" x14ac:dyDescent="0.25">
      <c r="A2584" s="60">
        <v>41719</v>
      </c>
      <c r="B2584" t="s">
        <v>3282</v>
      </c>
      <c r="C2584" s="69" t="s">
        <v>2421</v>
      </c>
      <c r="D2584" s="1" t="s">
        <v>329</v>
      </c>
      <c r="E2584" s="31">
        <v>4</v>
      </c>
      <c r="F2584">
        <v>0</v>
      </c>
      <c r="G2584">
        <v>0</v>
      </c>
      <c r="H2584">
        <v>10</v>
      </c>
      <c r="I2584">
        <v>10</v>
      </c>
      <c r="J2584">
        <v>8</v>
      </c>
      <c r="K2584">
        <v>8</v>
      </c>
      <c r="L2584" s="44">
        <f t="shared" si="40"/>
        <v>40</v>
      </c>
    </row>
    <row r="2585" spans="1:12" x14ac:dyDescent="0.25">
      <c r="A2585" s="60">
        <v>43231</v>
      </c>
      <c r="B2585" t="s">
        <v>446</v>
      </c>
      <c r="C2585" s="69" t="s">
        <v>447</v>
      </c>
      <c r="D2585" s="1" t="s">
        <v>329</v>
      </c>
      <c r="E2585" s="31">
        <v>6</v>
      </c>
      <c r="F2585">
        <v>0</v>
      </c>
      <c r="G2585">
        <v>0</v>
      </c>
      <c r="H2585">
        <v>10</v>
      </c>
      <c r="I2585">
        <v>10</v>
      </c>
      <c r="J2585">
        <v>5</v>
      </c>
      <c r="K2585">
        <v>9</v>
      </c>
      <c r="L2585" s="44">
        <f t="shared" si="40"/>
        <v>40</v>
      </c>
    </row>
    <row r="2586" spans="1:12" x14ac:dyDescent="0.25">
      <c r="A2586" s="60">
        <v>41719</v>
      </c>
      <c r="B2586" t="s">
        <v>3285</v>
      </c>
      <c r="C2586" s="69" t="s">
        <v>2460</v>
      </c>
      <c r="D2586" s="1" t="s">
        <v>329</v>
      </c>
      <c r="E2586" s="31">
        <v>6</v>
      </c>
      <c r="F2586">
        <v>0</v>
      </c>
      <c r="G2586">
        <v>0</v>
      </c>
      <c r="H2586">
        <v>8.5</v>
      </c>
      <c r="I2586">
        <v>8.5</v>
      </c>
      <c r="J2586">
        <v>8.5</v>
      </c>
      <c r="K2586">
        <v>8.5</v>
      </c>
      <c r="L2586" s="44">
        <f t="shared" si="40"/>
        <v>40</v>
      </c>
    </row>
    <row r="2587" spans="1:12" x14ac:dyDescent="0.25">
      <c r="A2587" s="60">
        <v>41719</v>
      </c>
      <c r="B2587" t="s">
        <v>3283</v>
      </c>
      <c r="C2587" s="69" t="s">
        <v>3284</v>
      </c>
      <c r="D2587" s="1" t="s">
        <v>329</v>
      </c>
      <c r="E2587" s="31">
        <v>5</v>
      </c>
      <c r="F2587">
        <v>0</v>
      </c>
      <c r="G2587">
        <v>0</v>
      </c>
      <c r="H2587">
        <v>8.5</v>
      </c>
      <c r="I2587">
        <v>9</v>
      </c>
      <c r="J2587">
        <v>9</v>
      </c>
      <c r="K2587">
        <v>8.5</v>
      </c>
      <c r="L2587" s="44">
        <f t="shared" si="40"/>
        <v>40</v>
      </c>
    </row>
    <row r="2588" spans="1:12" x14ac:dyDescent="0.25">
      <c r="A2588" s="60">
        <v>41677</v>
      </c>
      <c r="B2588" t="s">
        <v>3570</v>
      </c>
      <c r="C2588" s="69" t="s">
        <v>749</v>
      </c>
      <c r="D2588" s="1" t="s">
        <v>329</v>
      </c>
      <c r="E2588" s="31">
        <v>8.75</v>
      </c>
      <c r="F2588">
        <v>5</v>
      </c>
      <c r="G2588">
        <v>0</v>
      </c>
      <c r="H2588">
        <v>0</v>
      </c>
      <c r="I2588">
        <v>8.75</v>
      </c>
      <c r="J2588">
        <v>8.75</v>
      </c>
      <c r="K2588">
        <v>8.75</v>
      </c>
      <c r="L2588" s="44">
        <f t="shared" si="40"/>
        <v>40</v>
      </c>
    </row>
    <row r="2589" spans="1:12" x14ac:dyDescent="0.25">
      <c r="A2589" s="60">
        <v>41677</v>
      </c>
      <c r="B2589" t="s">
        <v>3538</v>
      </c>
      <c r="C2589" s="69" t="s">
        <v>2429</v>
      </c>
      <c r="D2589" s="1" t="s">
        <v>329</v>
      </c>
      <c r="E2589" s="31">
        <v>8</v>
      </c>
      <c r="F2589">
        <v>0</v>
      </c>
      <c r="G2589">
        <v>0</v>
      </c>
      <c r="H2589">
        <v>8</v>
      </c>
      <c r="I2589">
        <v>8</v>
      </c>
      <c r="J2589">
        <v>7</v>
      </c>
      <c r="K2589">
        <v>9</v>
      </c>
      <c r="L2589" s="44">
        <f t="shared" si="40"/>
        <v>40</v>
      </c>
    </row>
    <row r="2590" spans="1:12" x14ac:dyDescent="0.25">
      <c r="A2590" s="60">
        <v>41677</v>
      </c>
      <c r="B2590" t="s">
        <v>3537</v>
      </c>
      <c r="C2590" s="69" t="s">
        <v>2429</v>
      </c>
      <c r="D2590" s="1" t="s">
        <v>329</v>
      </c>
      <c r="E2590" s="31">
        <v>8</v>
      </c>
      <c r="F2590">
        <v>0</v>
      </c>
      <c r="G2590">
        <v>0</v>
      </c>
      <c r="H2590">
        <v>8</v>
      </c>
      <c r="I2590">
        <v>7</v>
      </c>
      <c r="J2590">
        <v>8</v>
      </c>
      <c r="K2590">
        <v>9</v>
      </c>
      <c r="L2590" s="44">
        <f t="shared" si="40"/>
        <v>40</v>
      </c>
    </row>
    <row r="2591" spans="1:12" x14ac:dyDescent="0.25">
      <c r="A2591" s="60">
        <v>41677</v>
      </c>
      <c r="B2591" t="s">
        <v>3540</v>
      </c>
      <c r="C2591" s="69" t="s">
        <v>563</v>
      </c>
      <c r="D2591" s="1" t="s">
        <v>329</v>
      </c>
      <c r="E2591" s="31">
        <v>8</v>
      </c>
      <c r="F2591">
        <v>0</v>
      </c>
      <c r="G2591">
        <v>0</v>
      </c>
      <c r="H2591">
        <v>8</v>
      </c>
      <c r="I2591">
        <v>8.5</v>
      </c>
      <c r="J2591">
        <v>7</v>
      </c>
      <c r="K2591">
        <v>8.5</v>
      </c>
      <c r="L2591" s="44">
        <f t="shared" si="40"/>
        <v>40</v>
      </c>
    </row>
    <row r="2592" spans="1:12" x14ac:dyDescent="0.25">
      <c r="A2592" s="60">
        <v>41677</v>
      </c>
      <c r="B2592" t="s">
        <v>3539</v>
      </c>
      <c r="C2592" s="69" t="s">
        <v>2429</v>
      </c>
      <c r="D2592" s="1" t="s">
        <v>329</v>
      </c>
      <c r="E2592" s="31">
        <v>8</v>
      </c>
      <c r="F2592">
        <v>0</v>
      </c>
      <c r="G2592">
        <v>0</v>
      </c>
      <c r="H2592">
        <v>8</v>
      </c>
      <c r="I2592">
        <v>9</v>
      </c>
      <c r="J2592">
        <v>7</v>
      </c>
      <c r="K2592">
        <v>8</v>
      </c>
      <c r="L2592" s="44">
        <f t="shared" si="40"/>
        <v>40</v>
      </c>
    </row>
    <row r="2593" spans="1:12" x14ac:dyDescent="0.25">
      <c r="A2593" s="60">
        <v>41677</v>
      </c>
      <c r="B2593" t="s">
        <v>3536</v>
      </c>
      <c r="C2593" s="69" t="s">
        <v>727</v>
      </c>
      <c r="D2593" s="1" t="s">
        <v>329</v>
      </c>
      <c r="E2593" s="31">
        <v>8</v>
      </c>
      <c r="F2593">
        <v>0</v>
      </c>
      <c r="G2593">
        <v>0</v>
      </c>
      <c r="H2593">
        <v>5</v>
      </c>
      <c r="I2593">
        <v>9</v>
      </c>
      <c r="J2593">
        <v>9</v>
      </c>
      <c r="K2593">
        <v>9</v>
      </c>
      <c r="L2593" s="44">
        <f t="shared" si="40"/>
        <v>40</v>
      </c>
    </row>
    <row r="2594" spans="1:12" x14ac:dyDescent="0.25">
      <c r="A2594" s="60">
        <v>41677</v>
      </c>
      <c r="B2594" t="s">
        <v>3533</v>
      </c>
      <c r="C2594" s="69" t="s">
        <v>3534</v>
      </c>
      <c r="D2594" s="1" t="s">
        <v>329</v>
      </c>
      <c r="E2594" s="31">
        <v>7</v>
      </c>
      <c r="F2594">
        <v>2</v>
      </c>
      <c r="G2594">
        <v>0</v>
      </c>
      <c r="H2594">
        <v>7</v>
      </c>
      <c r="I2594">
        <v>8</v>
      </c>
      <c r="J2594">
        <v>8</v>
      </c>
      <c r="K2594">
        <v>8</v>
      </c>
      <c r="L2594" s="44">
        <f t="shared" si="40"/>
        <v>40</v>
      </c>
    </row>
    <row r="2595" spans="1:12" x14ac:dyDescent="0.25">
      <c r="A2595" s="60">
        <v>41677</v>
      </c>
      <c r="B2595" t="s">
        <v>3532</v>
      </c>
      <c r="C2595" s="69" t="s">
        <v>563</v>
      </c>
      <c r="D2595" s="1" t="s">
        <v>329</v>
      </c>
      <c r="E2595" s="31">
        <v>7</v>
      </c>
      <c r="F2595">
        <v>0</v>
      </c>
      <c r="G2595">
        <v>0</v>
      </c>
      <c r="H2595">
        <v>8.5</v>
      </c>
      <c r="I2595">
        <v>8</v>
      </c>
      <c r="J2595">
        <v>8.5</v>
      </c>
      <c r="K2595">
        <v>8</v>
      </c>
      <c r="L2595" s="44">
        <f t="shared" si="40"/>
        <v>40</v>
      </c>
    </row>
    <row r="2596" spans="1:12" x14ac:dyDescent="0.25">
      <c r="A2596" s="60">
        <v>41677</v>
      </c>
      <c r="B2596" t="s">
        <v>3535</v>
      </c>
      <c r="C2596" s="69" t="s">
        <v>2407</v>
      </c>
      <c r="D2596" s="1" t="s">
        <v>329</v>
      </c>
      <c r="E2596" s="31">
        <v>8</v>
      </c>
      <c r="F2596">
        <v>0</v>
      </c>
      <c r="G2596">
        <v>0</v>
      </c>
      <c r="H2596">
        <v>0</v>
      </c>
      <c r="I2596">
        <v>12</v>
      </c>
      <c r="J2596">
        <v>12</v>
      </c>
      <c r="K2596">
        <v>8</v>
      </c>
      <c r="L2596" s="44">
        <f t="shared" si="40"/>
        <v>40</v>
      </c>
    </row>
    <row r="2597" spans="1:12" x14ac:dyDescent="0.25">
      <c r="A2597" s="60">
        <v>43483</v>
      </c>
      <c r="B2597" t="s">
        <v>327</v>
      </c>
      <c r="C2597" s="69" t="s">
        <v>328</v>
      </c>
      <c r="D2597" s="1" t="s">
        <v>329</v>
      </c>
      <c r="E2597" s="31">
        <v>8</v>
      </c>
      <c r="F2597">
        <v>0</v>
      </c>
      <c r="G2597">
        <v>0</v>
      </c>
      <c r="H2597">
        <v>9</v>
      </c>
      <c r="I2597">
        <v>8</v>
      </c>
      <c r="J2597">
        <v>5</v>
      </c>
      <c r="K2597">
        <v>10</v>
      </c>
      <c r="L2597" s="44">
        <f t="shared" si="40"/>
        <v>40</v>
      </c>
    </row>
    <row r="2598" spans="1:12" x14ac:dyDescent="0.25">
      <c r="A2598" s="60">
        <v>41677</v>
      </c>
      <c r="B2598" t="s">
        <v>3549</v>
      </c>
      <c r="C2598" s="69" t="s">
        <v>563</v>
      </c>
      <c r="D2598" s="1" t="s">
        <v>329</v>
      </c>
      <c r="E2598" s="31">
        <v>8</v>
      </c>
      <c r="F2598">
        <v>0</v>
      </c>
      <c r="G2598">
        <v>0</v>
      </c>
      <c r="H2598">
        <v>8.5</v>
      </c>
      <c r="I2598">
        <v>8.5</v>
      </c>
      <c r="J2598">
        <v>7</v>
      </c>
      <c r="K2598">
        <v>8</v>
      </c>
      <c r="L2598" s="44">
        <f t="shared" si="40"/>
        <v>40</v>
      </c>
    </row>
    <row r="2599" spans="1:12" x14ac:dyDescent="0.25">
      <c r="A2599" s="60">
        <v>41677</v>
      </c>
      <c r="B2599" t="s">
        <v>3548</v>
      </c>
      <c r="C2599" s="69" t="s">
        <v>2462</v>
      </c>
      <c r="D2599" s="1" t="s">
        <v>329</v>
      </c>
      <c r="E2599" s="31">
        <v>8</v>
      </c>
      <c r="F2599">
        <v>0</v>
      </c>
      <c r="G2599">
        <v>0</v>
      </c>
      <c r="H2599">
        <v>8.5</v>
      </c>
      <c r="I2599">
        <v>8</v>
      </c>
      <c r="J2599">
        <v>7.5</v>
      </c>
      <c r="K2599">
        <v>8</v>
      </c>
      <c r="L2599" s="44">
        <f t="shared" si="40"/>
        <v>40</v>
      </c>
    </row>
    <row r="2600" spans="1:12" x14ac:dyDescent="0.25">
      <c r="A2600" s="60">
        <v>41677</v>
      </c>
      <c r="B2600" t="s">
        <v>3551</v>
      </c>
      <c r="C2600" s="69" t="s">
        <v>3552</v>
      </c>
      <c r="D2600" s="1" t="s">
        <v>329</v>
      </c>
      <c r="E2600" s="31">
        <v>8</v>
      </c>
      <c r="F2600">
        <v>0</v>
      </c>
      <c r="G2600">
        <v>0</v>
      </c>
      <c r="H2600">
        <v>8.5</v>
      </c>
      <c r="I2600">
        <v>7.75</v>
      </c>
      <c r="J2600">
        <v>7.5</v>
      </c>
      <c r="K2600">
        <v>8.25</v>
      </c>
      <c r="L2600" s="44">
        <f t="shared" si="40"/>
        <v>40</v>
      </c>
    </row>
    <row r="2601" spans="1:12" x14ac:dyDescent="0.25">
      <c r="A2601" s="60">
        <v>41677</v>
      </c>
      <c r="B2601" t="s">
        <v>3550</v>
      </c>
      <c r="C2601" s="69" t="s">
        <v>2458</v>
      </c>
      <c r="D2601" s="1" t="s">
        <v>329</v>
      </c>
      <c r="E2601" s="31">
        <v>8</v>
      </c>
      <c r="F2601">
        <v>0</v>
      </c>
      <c r="G2601">
        <v>0</v>
      </c>
      <c r="H2601">
        <v>8.5</v>
      </c>
      <c r="I2601">
        <v>8.5</v>
      </c>
      <c r="J2601">
        <v>8.5</v>
      </c>
      <c r="K2601">
        <v>6.5</v>
      </c>
      <c r="L2601" s="44">
        <f t="shared" si="40"/>
        <v>40</v>
      </c>
    </row>
    <row r="2602" spans="1:12" x14ac:dyDescent="0.25">
      <c r="A2602" s="60">
        <v>41677</v>
      </c>
      <c r="B2602" t="s">
        <v>3547</v>
      </c>
      <c r="C2602" s="69" t="s">
        <v>487</v>
      </c>
      <c r="D2602" s="1" t="s">
        <v>329</v>
      </c>
      <c r="E2602" s="31">
        <v>8</v>
      </c>
      <c r="F2602">
        <v>0</v>
      </c>
      <c r="G2602">
        <v>0</v>
      </c>
      <c r="H2602">
        <v>8.75</v>
      </c>
      <c r="I2602">
        <v>8</v>
      </c>
      <c r="J2602">
        <v>7.25</v>
      </c>
      <c r="K2602">
        <v>8</v>
      </c>
      <c r="L2602" s="44">
        <f t="shared" si="40"/>
        <v>40</v>
      </c>
    </row>
    <row r="2603" spans="1:12" x14ac:dyDescent="0.25">
      <c r="A2603" s="60">
        <v>41677</v>
      </c>
      <c r="B2603" t="s">
        <v>3542</v>
      </c>
      <c r="C2603" s="69" t="s">
        <v>467</v>
      </c>
      <c r="D2603" s="1" t="s">
        <v>329</v>
      </c>
      <c r="E2603" s="31">
        <v>8</v>
      </c>
      <c r="F2603">
        <v>0</v>
      </c>
      <c r="G2603">
        <v>0</v>
      </c>
      <c r="H2603">
        <v>8</v>
      </c>
      <c r="I2603">
        <v>8.25</v>
      </c>
      <c r="J2603">
        <v>7.5</v>
      </c>
      <c r="K2603">
        <v>8.25</v>
      </c>
      <c r="L2603" s="44">
        <f t="shared" si="40"/>
        <v>40</v>
      </c>
    </row>
    <row r="2604" spans="1:12" x14ac:dyDescent="0.25">
      <c r="A2604" s="60">
        <v>41677</v>
      </c>
      <c r="B2604" t="s">
        <v>3541</v>
      </c>
      <c r="C2604" s="69" t="s">
        <v>2462</v>
      </c>
      <c r="D2604" s="1" t="s">
        <v>329</v>
      </c>
      <c r="E2604" s="31">
        <v>8</v>
      </c>
      <c r="F2604">
        <v>0</v>
      </c>
      <c r="G2604">
        <v>0</v>
      </c>
      <c r="H2604">
        <v>8</v>
      </c>
      <c r="I2604">
        <v>8.5</v>
      </c>
      <c r="J2604">
        <v>7.5</v>
      </c>
      <c r="K2604">
        <v>8</v>
      </c>
      <c r="L2604" s="44">
        <f t="shared" si="40"/>
        <v>40</v>
      </c>
    </row>
    <row r="2605" spans="1:12" x14ac:dyDescent="0.25">
      <c r="A2605" s="60">
        <v>41677</v>
      </c>
      <c r="B2605" t="s">
        <v>3545</v>
      </c>
      <c r="C2605" s="69" t="s">
        <v>3546</v>
      </c>
      <c r="D2605" s="1" t="s">
        <v>329</v>
      </c>
      <c r="E2605" s="31">
        <v>8</v>
      </c>
      <c r="F2605">
        <v>0</v>
      </c>
      <c r="G2605">
        <v>0</v>
      </c>
      <c r="H2605">
        <v>9.5</v>
      </c>
      <c r="I2605">
        <v>7.5</v>
      </c>
      <c r="J2605">
        <v>5.5</v>
      </c>
      <c r="K2605">
        <v>9.5</v>
      </c>
      <c r="L2605" s="44">
        <f t="shared" si="40"/>
        <v>40</v>
      </c>
    </row>
    <row r="2606" spans="1:12" x14ac:dyDescent="0.25">
      <c r="A2606" s="60">
        <v>41677</v>
      </c>
      <c r="B2606" t="s">
        <v>3543</v>
      </c>
      <c r="C2606" s="69" t="s">
        <v>3544</v>
      </c>
      <c r="D2606" s="1" t="s">
        <v>329</v>
      </c>
      <c r="E2606" s="31">
        <v>8</v>
      </c>
      <c r="F2606">
        <v>0</v>
      </c>
      <c r="G2606">
        <v>0</v>
      </c>
      <c r="H2606">
        <v>8</v>
      </c>
      <c r="I2606">
        <v>7.5</v>
      </c>
      <c r="J2606">
        <v>9</v>
      </c>
      <c r="K2606">
        <v>7.5</v>
      </c>
      <c r="L2606" s="44">
        <f t="shared" si="40"/>
        <v>40</v>
      </c>
    </row>
    <row r="2607" spans="1:12" x14ac:dyDescent="0.25">
      <c r="A2607" s="60">
        <v>41719</v>
      </c>
      <c r="B2607" t="s">
        <v>3301</v>
      </c>
      <c r="C2607" s="69" t="s">
        <v>3302</v>
      </c>
      <c r="D2607" s="1" t="s">
        <v>329</v>
      </c>
      <c r="E2607" s="31">
        <v>8.5</v>
      </c>
      <c r="F2607">
        <v>0</v>
      </c>
      <c r="G2607">
        <v>0</v>
      </c>
      <c r="H2607">
        <v>8.5</v>
      </c>
      <c r="I2607">
        <v>6.25</v>
      </c>
      <c r="J2607">
        <v>8.25</v>
      </c>
      <c r="K2607">
        <v>8.5</v>
      </c>
      <c r="L2607" s="44">
        <f t="shared" si="40"/>
        <v>40</v>
      </c>
    </row>
    <row r="2608" spans="1:12" x14ac:dyDescent="0.25">
      <c r="A2608" s="60">
        <v>41677</v>
      </c>
      <c r="B2608" t="s">
        <v>3521</v>
      </c>
      <c r="C2608" s="69" t="s">
        <v>563</v>
      </c>
      <c r="D2608" s="1" t="s">
        <v>329</v>
      </c>
      <c r="E2608" s="31">
        <v>7</v>
      </c>
      <c r="F2608">
        <v>0</v>
      </c>
      <c r="G2608">
        <v>0</v>
      </c>
      <c r="H2608">
        <v>8</v>
      </c>
      <c r="I2608">
        <v>8</v>
      </c>
      <c r="J2608">
        <v>8.5</v>
      </c>
      <c r="K2608">
        <v>8.5</v>
      </c>
      <c r="L2608" s="44">
        <f t="shared" si="40"/>
        <v>40</v>
      </c>
    </row>
    <row r="2609" spans="1:12" x14ac:dyDescent="0.25">
      <c r="A2609" s="60">
        <v>41677</v>
      </c>
      <c r="B2609" t="s">
        <v>3520</v>
      </c>
      <c r="C2609" s="69" t="s">
        <v>2429</v>
      </c>
      <c r="D2609" s="1" t="s">
        <v>329</v>
      </c>
      <c r="E2609" s="31">
        <v>7</v>
      </c>
      <c r="F2609">
        <v>0</v>
      </c>
      <c r="G2609">
        <v>0</v>
      </c>
      <c r="H2609">
        <v>8</v>
      </c>
      <c r="I2609">
        <v>7</v>
      </c>
      <c r="J2609">
        <v>9</v>
      </c>
      <c r="K2609">
        <v>9</v>
      </c>
      <c r="L2609" s="44">
        <f t="shared" si="40"/>
        <v>40</v>
      </c>
    </row>
    <row r="2610" spans="1:12" x14ac:dyDescent="0.25">
      <c r="A2610" s="60">
        <v>41677</v>
      </c>
      <c r="B2610" t="s">
        <v>3523</v>
      </c>
      <c r="C2610" s="69" t="s">
        <v>563</v>
      </c>
      <c r="D2610" s="1" t="s">
        <v>329</v>
      </c>
      <c r="E2610" s="31">
        <v>7</v>
      </c>
      <c r="F2610">
        <v>0</v>
      </c>
      <c r="G2610">
        <v>0</v>
      </c>
      <c r="H2610">
        <v>8</v>
      </c>
      <c r="I2610">
        <v>8.5</v>
      </c>
      <c r="J2610">
        <v>8.5</v>
      </c>
      <c r="K2610">
        <v>8</v>
      </c>
      <c r="L2610" s="44">
        <f t="shared" si="40"/>
        <v>40</v>
      </c>
    </row>
    <row r="2611" spans="1:12" x14ac:dyDescent="0.25">
      <c r="A2611" s="60">
        <v>41677</v>
      </c>
      <c r="B2611" t="s">
        <v>3522</v>
      </c>
      <c r="C2611" s="69" t="s">
        <v>2429</v>
      </c>
      <c r="D2611" s="1" t="s">
        <v>329</v>
      </c>
      <c r="E2611" s="31">
        <v>7</v>
      </c>
      <c r="F2611">
        <v>0</v>
      </c>
      <c r="G2611">
        <v>0</v>
      </c>
      <c r="H2611">
        <v>8</v>
      </c>
      <c r="I2611">
        <v>9</v>
      </c>
      <c r="J2611">
        <v>9</v>
      </c>
      <c r="K2611">
        <v>7</v>
      </c>
      <c r="L2611" s="44">
        <f t="shared" si="40"/>
        <v>40</v>
      </c>
    </row>
    <row r="2612" spans="1:12" x14ac:dyDescent="0.25">
      <c r="A2612" s="60">
        <v>41677</v>
      </c>
      <c r="B2612" t="s">
        <v>3519</v>
      </c>
      <c r="C2612" s="69" t="s">
        <v>2956</v>
      </c>
      <c r="D2612" s="1" t="s">
        <v>329</v>
      </c>
      <c r="E2612" s="31">
        <v>7</v>
      </c>
      <c r="F2612">
        <v>0</v>
      </c>
      <c r="G2612">
        <v>0</v>
      </c>
      <c r="H2612">
        <v>7</v>
      </c>
      <c r="I2612">
        <v>8.5</v>
      </c>
      <c r="J2612">
        <v>9</v>
      </c>
      <c r="K2612">
        <v>8.5</v>
      </c>
      <c r="L2612" s="44">
        <f t="shared" si="40"/>
        <v>40</v>
      </c>
    </row>
    <row r="2613" spans="1:12" x14ac:dyDescent="0.25">
      <c r="A2613" s="60">
        <v>41677</v>
      </c>
      <c r="B2613" t="s">
        <v>3516</v>
      </c>
      <c r="C2613" s="69" t="s">
        <v>2429</v>
      </c>
      <c r="D2613" s="1" t="s">
        <v>329</v>
      </c>
      <c r="E2613" s="31">
        <v>7</v>
      </c>
      <c r="F2613">
        <v>0</v>
      </c>
      <c r="G2613">
        <v>0</v>
      </c>
      <c r="H2613">
        <v>7</v>
      </c>
      <c r="I2613">
        <v>8</v>
      </c>
      <c r="J2613">
        <v>9</v>
      </c>
      <c r="K2613">
        <v>9</v>
      </c>
      <c r="L2613" s="44">
        <f t="shared" si="40"/>
        <v>40</v>
      </c>
    </row>
    <row r="2614" spans="1:12" x14ac:dyDescent="0.25">
      <c r="A2614" s="60">
        <v>41677</v>
      </c>
      <c r="B2614" t="s">
        <v>3515</v>
      </c>
      <c r="C2614" s="69" t="s">
        <v>3514</v>
      </c>
      <c r="D2614" s="1" t="s">
        <v>329</v>
      </c>
      <c r="E2614" s="31">
        <v>6</v>
      </c>
      <c r="F2614">
        <v>0</v>
      </c>
      <c r="G2614">
        <v>0</v>
      </c>
      <c r="H2614">
        <v>9</v>
      </c>
      <c r="I2614">
        <v>8</v>
      </c>
      <c r="J2614">
        <v>9</v>
      </c>
      <c r="K2614">
        <v>8</v>
      </c>
      <c r="L2614" s="44">
        <f t="shared" si="40"/>
        <v>40</v>
      </c>
    </row>
    <row r="2615" spans="1:12" x14ac:dyDescent="0.25">
      <c r="A2615" s="60">
        <v>41677</v>
      </c>
      <c r="B2615" t="s">
        <v>3518</v>
      </c>
      <c r="C2615" s="69" t="s">
        <v>2429</v>
      </c>
      <c r="D2615" s="1" t="s">
        <v>329</v>
      </c>
      <c r="E2615" s="31">
        <v>7</v>
      </c>
      <c r="F2615">
        <v>0</v>
      </c>
      <c r="G2615">
        <v>0</v>
      </c>
      <c r="H2615">
        <v>7</v>
      </c>
      <c r="I2615">
        <v>9</v>
      </c>
      <c r="J2615">
        <v>9</v>
      </c>
      <c r="K2615">
        <v>8</v>
      </c>
      <c r="L2615" s="44">
        <f t="shared" si="40"/>
        <v>40</v>
      </c>
    </row>
    <row r="2616" spans="1:12" x14ac:dyDescent="0.25">
      <c r="A2616" s="60">
        <v>41677</v>
      </c>
      <c r="B2616" t="s">
        <v>3517</v>
      </c>
      <c r="C2616" s="69" t="s">
        <v>2429</v>
      </c>
      <c r="D2616" s="1" t="s">
        <v>329</v>
      </c>
      <c r="E2616" s="31">
        <v>7</v>
      </c>
      <c r="F2616">
        <v>0</v>
      </c>
      <c r="G2616">
        <v>0</v>
      </c>
      <c r="H2616">
        <v>7</v>
      </c>
      <c r="I2616">
        <v>9</v>
      </c>
      <c r="J2616">
        <v>8</v>
      </c>
      <c r="K2616">
        <v>9</v>
      </c>
      <c r="L2616" s="44">
        <f t="shared" si="40"/>
        <v>40</v>
      </c>
    </row>
    <row r="2617" spans="1:12" x14ac:dyDescent="0.25">
      <c r="A2617" s="60">
        <v>41719</v>
      </c>
      <c r="B2617" t="s">
        <v>3304</v>
      </c>
      <c r="C2617" s="69" t="s">
        <v>3305</v>
      </c>
      <c r="D2617" s="1" t="s">
        <v>329</v>
      </c>
      <c r="E2617" s="31">
        <v>8.5</v>
      </c>
      <c r="F2617">
        <v>0</v>
      </c>
      <c r="G2617">
        <v>0</v>
      </c>
      <c r="H2617">
        <v>6.75</v>
      </c>
      <c r="I2617">
        <v>9</v>
      </c>
      <c r="J2617">
        <v>6.75</v>
      </c>
      <c r="K2617">
        <v>9</v>
      </c>
      <c r="L2617" s="44">
        <f t="shared" si="40"/>
        <v>40</v>
      </c>
    </row>
    <row r="2618" spans="1:12" x14ac:dyDescent="0.25">
      <c r="A2618" s="60">
        <v>41719</v>
      </c>
      <c r="B2618" t="s">
        <v>3306</v>
      </c>
      <c r="C2618" s="69" t="s">
        <v>3284</v>
      </c>
      <c r="D2618" s="1" t="s">
        <v>329</v>
      </c>
      <c r="E2618" s="31">
        <v>8.5</v>
      </c>
      <c r="F2618">
        <v>5</v>
      </c>
      <c r="G2618">
        <v>0</v>
      </c>
      <c r="H2618">
        <v>0</v>
      </c>
      <c r="I2618">
        <v>8.5</v>
      </c>
      <c r="J2618">
        <v>9</v>
      </c>
      <c r="K2618">
        <v>9</v>
      </c>
      <c r="L2618" s="44">
        <f t="shared" si="40"/>
        <v>40</v>
      </c>
    </row>
    <row r="2619" spans="1:12" x14ac:dyDescent="0.25">
      <c r="A2619" s="60">
        <v>41719</v>
      </c>
      <c r="B2619" t="s">
        <v>3303</v>
      </c>
      <c r="C2619" s="69" t="s">
        <v>2479</v>
      </c>
      <c r="D2619" s="1" t="s">
        <v>329</v>
      </c>
      <c r="E2619" s="31">
        <v>8.5</v>
      </c>
      <c r="F2619">
        <v>0</v>
      </c>
      <c r="G2619">
        <v>0</v>
      </c>
      <c r="H2619">
        <v>7.25</v>
      </c>
      <c r="I2619">
        <v>8.5</v>
      </c>
      <c r="J2619">
        <v>7.25</v>
      </c>
      <c r="K2619">
        <v>8.5</v>
      </c>
      <c r="L2619" s="44">
        <f t="shared" si="40"/>
        <v>40</v>
      </c>
    </row>
    <row r="2620" spans="1:12" x14ac:dyDescent="0.25">
      <c r="A2620" s="60">
        <v>41677</v>
      </c>
      <c r="B2620" t="s">
        <v>3531</v>
      </c>
      <c r="C2620" s="69" t="s">
        <v>563</v>
      </c>
      <c r="D2620" s="1" t="s">
        <v>329</v>
      </c>
      <c r="E2620" s="31">
        <v>7</v>
      </c>
      <c r="F2620">
        <v>0</v>
      </c>
      <c r="G2620">
        <v>0</v>
      </c>
      <c r="H2620">
        <v>8.5</v>
      </c>
      <c r="I2620">
        <v>8</v>
      </c>
      <c r="J2620">
        <v>8</v>
      </c>
      <c r="K2620">
        <v>8.5</v>
      </c>
      <c r="L2620" s="44">
        <f t="shared" si="40"/>
        <v>40</v>
      </c>
    </row>
    <row r="2621" spans="1:12" x14ac:dyDescent="0.25">
      <c r="A2621" s="60">
        <v>41677</v>
      </c>
      <c r="B2621" t="s">
        <v>3529</v>
      </c>
      <c r="C2621" s="69" t="s">
        <v>3530</v>
      </c>
      <c r="D2621" s="1" t="s">
        <v>329</v>
      </c>
      <c r="E2621" s="31">
        <v>7</v>
      </c>
      <c r="F2621">
        <v>0</v>
      </c>
      <c r="G2621">
        <v>0</v>
      </c>
      <c r="H2621">
        <v>8.75</v>
      </c>
      <c r="I2621">
        <v>8.75</v>
      </c>
      <c r="J2621">
        <v>6.75</v>
      </c>
      <c r="K2621">
        <v>8.75</v>
      </c>
      <c r="L2621" s="44">
        <f t="shared" si="40"/>
        <v>40</v>
      </c>
    </row>
    <row r="2622" spans="1:12" x14ac:dyDescent="0.25">
      <c r="A2622" s="60">
        <v>41677</v>
      </c>
      <c r="B2622" t="s">
        <v>3525</v>
      </c>
      <c r="C2622" s="69" t="s">
        <v>2429</v>
      </c>
      <c r="D2622" s="1" t="s">
        <v>329</v>
      </c>
      <c r="E2622" s="31">
        <v>7</v>
      </c>
      <c r="F2622">
        <v>0</v>
      </c>
      <c r="G2622">
        <v>0</v>
      </c>
      <c r="H2622">
        <v>9</v>
      </c>
      <c r="I2622">
        <v>7</v>
      </c>
      <c r="J2622">
        <v>9</v>
      </c>
      <c r="K2622">
        <v>8</v>
      </c>
      <c r="L2622" s="44">
        <f t="shared" si="40"/>
        <v>40</v>
      </c>
    </row>
    <row r="2623" spans="1:12" x14ac:dyDescent="0.25">
      <c r="A2623" s="60">
        <v>41677</v>
      </c>
      <c r="B2623" t="s">
        <v>3524</v>
      </c>
      <c r="C2623" s="69" t="s">
        <v>2429</v>
      </c>
      <c r="D2623" s="1" t="s">
        <v>329</v>
      </c>
      <c r="E2623" s="31">
        <v>7</v>
      </c>
      <c r="F2623">
        <v>0</v>
      </c>
      <c r="G2623">
        <v>0</v>
      </c>
      <c r="H2623">
        <v>9</v>
      </c>
      <c r="I2623">
        <v>7</v>
      </c>
      <c r="J2623">
        <v>8</v>
      </c>
      <c r="K2623">
        <v>9</v>
      </c>
      <c r="L2623" s="44">
        <f t="shared" si="40"/>
        <v>40</v>
      </c>
    </row>
    <row r="2624" spans="1:12" x14ac:dyDescent="0.25">
      <c r="A2624" s="60">
        <v>41677</v>
      </c>
      <c r="B2624" t="s">
        <v>3527</v>
      </c>
      <c r="C2624" s="69" t="s">
        <v>3528</v>
      </c>
      <c r="D2624" s="1" t="s">
        <v>329</v>
      </c>
      <c r="E2624" s="31">
        <v>7</v>
      </c>
      <c r="F2624">
        <v>0</v>
      </c>
      <c r="G2624">
        <v>0</v>
      </c>
      <c r="H2624">
        <v>9</v>
      </c>
      <c r="I2624">
        <v>9</v>
      </c>
      <c r="J2624">
        <v>7.5</v>
      </c>
      <c r="K2624">
        <v>7.5</v>
      </c>
      <c r="L2624" s="44">
        <f t="shared" si="40"/>
        <v>40</v>
      </c>
    </row>
    <row r="2625" spans="1:12" x14ac:dyDescent="0.25">
      <c r="A2625" s="60">
        <v>41677</v>
      </c>
      <c r="B2625" t="s">
        <v>3526</v>
      </c>
      <c r="C2625" s="69" t="s">
        <v>2429</v>
      </c>
      <c r="D2625" s="1" t="s">
        <v>329</v>
      </c>
      <c r="E2625" s="31">
        <v>7</v>
      </c>
      <c r="F2625">
        <v>0</v>
      </c>
      <c r="G2625">
        <v>0</v>
      </c>
      <c r="H2625">
        <v>9</v>
      </c>
      <c r="I2625">
        <v>9</v>
      </c>
      <c r="J2625">
        <v>8</v>
      </c>
      <c r="K2625">
        <v>7</v>
      </c>
      <c r="L2625" s="44">
        <f t="shared" si="40"/>
        <v>40</v>
      </c>
    </row>
    <row r="2626" spans="1:12" x14ac:dyDescent="0.25">
      <c r="A2626" s="60">
        <v>41719</v>
      </c>
      <c r="B2626" t="s">
        <v>3300</v>
      </c>
      <c r="C2626" s="69" t="s">
        <v>2479</v>
      </c>
      <c r="D2626" s="1" t="s">
        <v>329</v>
      </c>
      <c r="E2626" s="31">
        <v>8.5</v>
      </c>
      <c r="F2626">
        <v>0</v>
      </c>
      <c r="G2626">
        <v>0</v>
      </c>
      <c r="H2626">
        <v>8.5</v>
      </c>
      <c r="I2626">
        <v>7.25</v>
      </c>
      <c r="J2626">
        <v>7.25</v>
      </c>
      <c r="K2626">
        <v>8.5</v>
      </c>
      <c r="L2626" s="44">
        <f t="shared" si="40"/>
        <v>40</v>
      </c>
    </row>
    <row r="2627" spans="1:12" x14ac:dyDescent="0.25">
      <c r="A2627" s="60">
        <v>41677</v>
      </c>
      <c r="B2627" t="s">
        <v>3564</v>
      </c>
      <c r="C2627" s="69" t="s">
        <v>3565</v>
      </c>
      <c r="D2627" s="1" t="s">
        <v>329</v>
      </c>
      <c r="E2627" s="31">
        <v>9</v>
      </c>
      <c r="F2627">
        <v>0</v>
      </c>
      <c r="G2627">
        <v>0</v>
      </c>
      <c r="H2627">
        <v>9</v>
      </c>
      <c r="I2627">
        <v>7.5</v>
      </c>
      <c r="J2627">
        <v>5.5</v>
      </c>
      <c r="K2627">
        <v>9</v>
      </c>
      <c r="L2627" s="44">
        <f t="shared" ref="L2627:L2690" si="41">SUM(E2627:K2627)</f>
        <v>40</v>
      </c>
    </row>
    <row r="2628" spans="1:12" x14ac:dyDescent="0.25">
      <c r="A2628" s="60">
        <v>41677</v>
      </c>
      <c r="B2628" t="s">
        <v>3563</v>
      </c>
      <c r="C2628" s="69" t="s">
        <v>2423</v>
      </c>
      <c r="D2628" s="1" t="s">
        <v>329</v>
      </c>
      <c r="E2628" s="31">
        <v>9</v>
      </c>
      <c r="F2628">
        <v>0</v>
      </c>
      <c r="G2628">
        <v>0</v>
      </c>
      <c r="H2628">
        <v>9</v>
      </c>
      <c r="I2628">
        <v>9</v>
      </c>
      <c r="J2628">
        <v>9</v>
      </c>
      <c r="K2628">
        <v>4</v>
      </c>
      <c r="L2628" s="44">
        <f t="shared" si="41"/>
        <v>40</v>
      </c>
    </row>
    <row r="2629" spans="1:12" x14ac:dyDescent="0.25">
      <c r="A2629" s="60">
        <v>41677</v>
      </c>
      <c r="B2629" t="s">
        <v>3556</v>
      </c>
      <c r="C2629" s="69" t="s">
        <v>2412</v>
      </c>
      <c r="D2629" s="1" t="s">
        <v>329</v>
      </c>
      <c r="E2629" s="31">
        <v>8</v>
      </c>
      <c r="F2629">
        <v>8</v>
      </c>
      <c r="G2629">
        <v>0</v>
      </c>
      <c r="H2629">
        <v>8</v>
      </c>
      <c r="I2629">
        <v>8</v>
      </c>
      <c r="J2629">
        <v>8</v>
      </c>
      <c r="K2629">
        <v>0</v>
      </c>
      <c r="L2629" s="44">
        <f t="shared" si="41"/>
        <v>40</v>
      </c>
    </row>
    <row r="2630" spans="1:12" x14ac:dyDescent="0.25">
      <c r="A2630" s="60">
        <v>41677</v>
      </c>
      <c r="B2630" t="s">
        <v>3555</v>
      </c>
      <c r="C2630" s="69" t="s">
        <v>2412</v>
      </c>
      <c r="D2630" s="1" t="s">
        <v>329</v>
      </c>
      <c r="E2630" s="31">
        <v>8</v>
      </c>
      <c r="F2630">
        <v>8</v>
      </c>
      <c r="G2630">
        <v>0</v>
      </c>
      <c r="H2630">
        <v>8</v>
      </c>
      <c r="I2630">
        <v>8</v>
      </c>
      <c r="J2630">
        <v>0</v>
      </c>
      <c r="K2630">
        <v>8</v>
      </c>
      <c r="L2630" s="44">
        <f t="shared" si="41"/>
        <v>40</v>
      </c>
    </row>
    <row r="2631" spans="1:12" x14ac:dyDescent="0.25">
      <c r="A2631" s="60">
        <v>41677</v>
      </c>
      <c r="B2631" t="s">
        <v>3567</v>
      </c>
      <c r="C2631" s="69" t="s">
        <v>3530</v>
      </c>
      <c r="D2631" s="1" t="s">
        <v>329</v>
      </c>
      <c r="E2631" s="31">
        <v>8.75</v>
      </c>
      <c r="F2631">
        <v>0</v>
      </c>
      <c r="G2631">
        <v>0</v>
      </c>
      <c r="H2631">
        <v>7</v>
      </c>
      <c r="I2631">
        <v>8.75</v>
      </c>
      <c r="J2631">
        <v>6.75</v>
      </c>
      <c r="K2631">
        <v>8.75</v>
      </c>
      <c r="L2631" s="44">
        <f t="shared" si="41"/>
        <v>40</v>
      </c>
    </row>
    <row r="2632" spans="1:12" x14ac:dyDescent="0.25">
      <c r="A2632" s="60">
        <v>41677</v>
      </c>
      <c r="B2632" t="s">
        <v>3566</v>
      </c>
      <c r="C2632" s="69" t="s">
        <v>2423</v>
      </c>
      <c r="D2632" s="1" t="s">
        <v>329</v>
      </c>
      <c r="E2632" s="31">
        <v>9</v>
      </c>
      <c r="F2632">
        <v>4</v>
      </c>
      <c r="G2632">
        <v>0</v>
      </c>
      <c r="H2632">
        <v>0</v>
      </c>
      <c r="I2632">
        <v>9</v>
      </c>
      <c r="J2632">
        <v>9</v>
      </c>
      <c r="K2632">
        <v>9</v>
      </c>
      <c r="L2632" s="44">
        <f t="shared" si="41"/>
        <v>40</v>
      </c>
    </row>
    <row r="2633" spans="1:12" x14ac:dyDescent="0.25">
      <c r="A2633" s="60">
        <v>41677</v>
      </c>
      <c r="B2633" t="s">
        <v>3558</v>
      </c>
      <c r="C2633" s="69" t="s">
        <v>3559</v>
      </c>
      <c r="D2633" s="1" t="s">
        <v>329</v>
      </c>
      <c r="E2633" s="31">
        <v>8</v>
      </c>
      <c r="F2633">
        <v>5.5</v>
      </c>
      <c r="G2633">
        <v>0</v>
      </c>
      <c r="H2633">
        <v>0</v>
      </c>
      <c r="I2633">
        <v>8.25</v>
      </c>
      <c r="J2633">
        <v>8.25</v>
      </c>
      <c r="K2633">
        <v>10</v>
      </c>
      <c r="L2633" s="44">
        <f t="shared" si="41"/>
        <v>40</v>
      </c>
    </row>
    <row r="2634" spans="1:12" x14ac:dyDescent="0.25">
      <c r="A2634" s="60">
        <v>41677</v>
      </c>
      <c r="B2634" t="s">
        <v>3557</v>
      </c>
      <c r="C2634" s="69" t="s">
        <v>3311</v>
      </c>
      <c r="D2634" s="1" t="s">
        <v>329</v>
      </c>
      <c r="E2634" s="31">
        <v>8</v>
      </c>
      <c r="F2634">
        <v>5.5</v>
      </c>
      <c r="G2634">
        <v>0</v>
      </c>
      <c r="H2634">
        <v>0</v>
      </c>
      <c r="I2634">
        <v>8.5</v>
      </c>
      <c r="J2634">
        <v>8</v>
      </c>
      <c r="K2634">
        <v>10</v>
      </c>
      <c r="L2634" s="44">
        <f t="shared" si="41"/>
        <v>40</v>
      </c>
    </row>
    <row r="2635" spans="1:12" x14ac:dyDescent="0.25">
      <c r="A2635" s="64">
        <v>43455</v>
      </c>
      <c r="B2635" s="4" t="s">
        <v>338</v>
      </c>
      <c r="C2635" s="70" t="s">
        <v>339</v>
      </c>
      <c r="D2635" s="27" t="s">
        <v>329</v>
      </c>
      <c r="E2635" s="30">
        <v>10</v>
      </c>
      <c r="F2635" s="33">
        <v>0</v>
      </c>
      <c r="G2635" s="33">
        <v>0</v>
      </c>
      <c r="H2635" s="33">
        <v>10</v>
      </c>
      <c r="I2635" s="33">
        <v>0</v>
      </c>
      <c r="J2635" s="33">
        <v>10</v>
      </c>
      <c r="K2635" s="33">
        <v>10</v>
      </c>
      <c r="L2635" s="44">
        <f t="shared" si="41"/>
        <v>40</v>
      </c>
    </row>
    <row r="2636" spans="1:12" x14ac:dyDescent="0.25">
      <c r="A2636" s="64">
        <v>41677</v>
      </c>
      <c r="B2636" s="4" t="s">
        <v>3562</v>
      </c>
      <c r="C2636" s="70" t="s">
        <v>565</v>
      </c>
      <c r="D2636" s="27" t="s">
        <v>329</v>
      </c>
      <c r="E2636" s="30">
        <v>9</v>
      </c>
      <c r="F2636" s="33">
        <v>0</v>
      </c>
      <c r="G2636" s="33">
        <v>0</v>
      </c>
      <c r="H2636" s="33">
        <v>9</v>
      </c>
      <c r="I2636" s="33">
        <v>7</v>
      </c>
      <c r="J2636" s="33">
        <v>6</v>
      </c>
      <c r="K2636" s="33">
        <v>9</v>
      </c>
      <c r="L2636" s="44">
        <f t="shared" si="41"/>
        <v>40</v>
      </c>
    </row>
    <row r="2637" spans="1:12" x14ac:dyDescent="0.25">
      <c r="A2637" s="64">
        <v>41677</v>
      </c>
      <c r="B2637" s="4" t="s">
        <v>3561</v>
      </c>
      <c r="C2637" s="70" t="s">
        <v>727</v>
      </c>
      <c r="D2637" s="27" t="s">
        <v>329</v>
      </c>
      <c r="E2637" s="30">
        <v>9</v>
      </c>
      <c r="F2637" s="33">
        <v>0</v>
      </c>
      <c r="G2637" s="33">
        <v>0</v>
      </c>
      <c r="H2637" s="33">
        <v>9</v>
      </c>
      <c r="I2637" s="33">
        <v>5</v>
      </c>
      <c r="J2637" s="33">
        <v>8</v>
      </c>
      <c r="K2637" s="33">
        <v>9</v>
      </c>
      <c r="L2637" s="44">
        <f t="shared" si="41"/>
        <v>40</v>
      </c>
    </row>
    <row r="2638" spans="1:12" x14ac:dyDescent="0.25">
      <c r="A2638" s="64">
        <v>41677</v>
      </c>
      <c r="B2638" s="4" t="s">
        <v>3560</v>
      </c>
      <c r="C2638" s="70" t="s">
        <v>2423</v>
      </c>
      <c r="D2638" s="27" t="s">
        <v>329</v>
      </c>
      <c r="E2638" s="30">
        <v>9</v>
      </c>
      <c r="F2638" s="33">
        <v>0</v>
      </c>
      <c r="G2638" s="33">
        <v>0</v>
      </c>
      <c r="H2638" s="33">
        <v>9</v>
      </c>
      <c r="I2638" s="33">
        <v>4</v>
      </c>
      <c r="J2638" s="33">
        <v>9</v>
      </c>
      <c r="K2638" s="33">
        <v>9</v>
      </c>
      <c r="L2638" s="44">
        <f t="shared" si="41"/>
        <v>40</v>
      </c>
    </row>
    <row r="2639" spans="1:12" x14ac:dyDescent="0.25">
      <c r="A2639" s="64">
        <v>43427</v>
      </c>
      <c r="B2639" s="4" t="s">
        <v>362</v>
      </c>
      <c r="C2639" s="70" t="s">
        <v>363</v>
      </c>
      <c r="D2639" s="27" t="s">
        <v>329</v>
      </c>
      <c r="E2639" s="30">
        <v>8.25</v>
      </c>
      <c r="F2639" s="33">
        <v>5.5</v>
      </c>
      <c r="G2639" s="33">
        <v>0</v>
      </c>
      <c r="H2639" s="33">
        <v>0</v>
      </c>
      <c r="I2639" s="33">
        <v>8.25</v>
      </c>
      <c r="J2639" s="33">
        <v>8.25</v>
      </c>
      <c r="K2639" s="33">
        <v>9.75</v>
      </c>
      <c r="L2639" s="44">
        <f t="shared" si="41"/>
        <v>40</v>
      </c>
    </row>
    <row r="2640" spans="1:12" x14ac:dyDescent="0.25">
      <c r="A2640" s="64">
        <v>41677</v>
      </c>
      <c r="B2640" s="4" t="s">
        <v>3554</v>
      </c>
      <c r="C2640" s="70" t="s">
        <v>2462</v>
      </c>
      <c r="D2640" s="27" t="s">
        <v>329</v>
      </c>
      <c r="E2640" s="30">
        <v>8</v>
      </c>
      <c r="F2640" s="33">
        <v>0</v>
      </c>
      <c r="G2640" s="33">
        <v>0</v>
      </c>
      <c r="H2640" s="33">
        <v>7.5</v>
      </c>
      <c r="I2640" s="33">
        <v>8.5</v>
      </c>
      <c r="J2640" s="33">
        <v>8</v>
      </c>
      <c r="K2640" s="33">
        <v>8</v>
      </c>
      <c r="L2640" s="44">
        <f t="shared" si="41"/>
        <v>40</v>
      </c>
    </row>
    <row r="2641" spans="1:12" x14ac:dyDescent="0.25">
      <c r="A2641" s="64">
        <v>41719</v>
      </c>
      <c r="B2641" s="4" t="s">
        <v>3299</v>
      </c>
      <c r="C2641" s="70" t="s">
        <v>2479</v>
      </c>
      <c r="D2641" s="27" t="s">
        <v>329</v>
      </c>
      <c r="E2641" s="30">
        <v>8.5</v>
      </c>
      <c r="F2641" s="33">
        <v>0</v>
      </c>
      <c r="G2641" s="33">
        <v>0</v>
      </c>
      <c r="H2641" s="33">
        <v>8.5</v>
      </c>
      <c r="I2641" s="33">
        <v>7.25</v>
      </c>
      <c r="J2641" s="33">
        <v>8.5</v>
      </c>
      <c r="K2641" s="33">
        <v>7.25</v>
      </c>
      <c r="L2641" s="44">
        <f t="shared" si="41"/>
        <v>40</v>
      </c>
    </row>
    <row r="2642" spans="1:12" x14ac:dyDescent="0.25">
      <c r="A2642" s="64">
        <v>41719</v>
      </c>
      <c r="B2642" s="4" t="s">
        <v>3298</v>
      </c>
      <c r="C2642" s="70" t="s">
        <v>2462</v>
      </c>
      <c r="D2642" s="27" t="s">
        <v>329</v>
      </c>
      <c r="E2642" s="30">
        <v>8.5</v>
      </c>
      <c r="F2642" s="33">
        <v>0</v>
      </c>
      <c r="G2642" s="33">
        <v>0</v>
      </c>
      <c r="H2642" s="33">
        <v>8.5</v>
      </c>
      <c r="I2642" s="33">
        <v>7.5</v>
      </c>
      <c r="J2642" s="33">
        <v>7.5</v>
      </c>
      <c r="K2642" s="33">
        <v>8</v>
      </c>
      <c r="L2642" s="44">
        <f t="shared" si="41"/>
        <v>40</v>
      </c>
    </row>
    <row r="2643" spans="1:12" x14ac:dyDescent="0.25">
      <c r="A2643" s="64">
        <v>43427</v>
      </c>
      <c r="B2643" s="4" t="s">
        <v>360</v>
      </c>
      <c r="C2643" s="70" t="s">
        <v>361</v>
      </c>
      <c r="D2643" s="27" t="s">
        <v>329</v>
      </c>
      <c r="E2643" s="30">
        <v>8.5</v>
      </c>
      <c r="F2643" s="33">
        <v>0</v>
      </c>
      <c r="G2643" s="33">
        <v>0</v>
      </c>
      <c r="H2643" s="33">
        <v>7</v>
      </c>
      <c r="I2643" s="33">
        <v>8.5</v>
      </c>
      <c r="J2643" s="33">
        <v>8.5</v>
      </c>
      <c r="K2643" s="33">
        <v>7.5</v>
      </c>
      <c r="L2643" s="44">
        <f t="shared" si="41"/>
        <v>40</v>
      </c>
    </row>
    <row r="2644" spans="1:12" x14ac:dyDescent="0.25">
      <c r="A2644" s="64">
        <v>41677</v>
      </c>
      <c r="B2644" s="4" t="s">
        <v>3553</v>
      </c>
      <c r="C2644" s="70" t="s">
        <v>467</v>
      </c>
      <c r="D2644" s="27" t="s">
        <v>329</v>
      </c>
      <c r="E2644" s="30">
        <v>8</v>
      </c>
      <c r="F2644" s="33">
        <v>0</v>
      </c>
      <c r="G2644" s="33">
        <v>0</v>
      </c>
      <c r="H2644" s="33">
        <v>8.25</v>
      </c>
      <c r="I2644" s="33">
        <v>7.5</v>
      </c>
      <c r="J2644" s="33">
        <v>8.25</v>
      </c>
      <c r="K2644" s="33">
        <v>8</v>
      </c>
      <c r="L2644" s="44">
        <f t="shared" si="41"/>
        <v>40</v>
      </c>
    </row>
    <row r="2645" spans="1:12" x14ac:dyDescent="0.25">
      <c r="A2645" s="64">
        <v>41677</v>
      </c>
      <c r="B2645" s="4" t="s">
        <v>3569</v>
      </c>
      <c r="C2645" s="70" t="s">
        <v>749</v>
      </c>
      <c r="D2645" s="27" t="s">
        <v>329</v>
      </c>
      <c r="E2645" s="30">
        <v>8.75</v>
      </c>
      <c r="F2645" s="33">
        <v>0</v>
      </c>
      <c r="G2645" s="33">
        <v>0</v>
      </c>
      <c r="H2645" s="33">
        <v>8.75</v>
      </c>
      <c r="I2645" s="33">
        <v>8.75</v>
      </c>
      <c r="J2645" s="33">
        <v>5</v>
      </c>
      <c r="K2645" s="33">
        <v>8.75</v>
      </c>
      <c r="L2645" s="44">
        <f t="shared" si="41"/>
        <v>40</v>
      </c>
    </row>
    <row r="2646" spans="1:12" x14ac:dyDescent="0.25">
      <c r="A2646" s="64">
        <v>41677</v>
      </c>
      <c r="B2646" s="4" t="s">
        <v>3568</v>
      </c>
      <c r="C2646" s="70" t="s">
        <v>487</v>
      </c>
      <c r="D2646" s="27" t="s">
        <v>329</v>
      </c>
      <c r="E2646" s="30">
        <v>8.75</v>
      </c>
      <c r="F2646" s="33">
        <v>0</v>
      </c>
      <c r="G2646" s="33">
        <v>0</v>
      </c>
      <c r="H2646" s="33">
        <v>8</v>
      </c>
      <c r="I2646" s="33">
        <v>7.25</v>
      </c>
      <c r="J2646" s="33">
        <v>8</v>
      </c>
      <c r="K2646" s="33">
        <v>8</v>
      </c>
      <c r="L2646" s="44">
        <f t="shared" si="41"/>
        <v>40</v>
      </c>
    </row>
    <row r="2647" spans="1:12" x14ac:dyDescent="0.25">
      <c r="A2647" s="64">
        <v>363</v>
      </c>
      <c r="B2647" s="4" t="s">
        <v>3846</v>
      </c>
      <c r="C2647" s="70" t="s">
        <v>3847</v>
      </c>
      <c r="D2647" s="27" t="s">
        <v>3848</v>
      </c>
      <c r="E2647" s="30">
        <v>8</v>
      </c>
      <c r="F2647" s="33">
        <v>0</v>
      </c>
      <c r="G2647" s="33">
        <v>0</v>
      </c>
      <c r="H2647" s="33">
        <v>8</v>
      </c>
      <c r="I2647" s="33">
        <v>8</v>
      </c>
      <c r="J2647" s="33">
        <v>8</v>
      </c>
      <c r="K2647" s="33">
        <v>8</v>
      </c>
      <c r="L2647" s="44">
        <f t="shared" si="41"/>
        <v>40</v>
      </c>
    </row>
    <row r="2648" spans="1:12" x14ac:dyDescent="0.25">
      <c r="A2648" s="64">
        <v>41719</v>
      </c>
      <c r="B2648" s="4" t="s">
        <v>3338</v>
      </c>
      <c r="C2648" s="70" t="s">
        <v>3339</v>
      </c>
      <c r="D2648" s="27" t="s">
        <v>3340</v>
      </c>
      <c r="E2648" s="30">
        <v>8.25</v>
      </c>
      <c r="F2648" s="33">
        <v>8.25</v>
      </c>
      <c r="G2648" s="33">
        <v>0</v>
      </c>
      <c r="H2648" s="33">
        <v>0</v>
      </c>
      <c r="I2648" s="33">
        <v>8</v>
      </c>
      <c r="J2648" s="33">
        <v>8</v>
      </c>
      <c r="K2648" s="33">
        <v>8</v>
      </c>
      <c r="L2648" s="44">
        <f t="shared" si="41"/>
        <v>40.5</v>
      </c>
    </row>
    <row r="2649" spans="1:12" x14ac:dyDescent="0.25">
      <c r="A2649" s="64">
        <v>41719</v>
      </c>
      <c r="B2649" s="4" t="s">
        <v>3345</v>
      </c>
      <c r="C2649" s="70" t="s">
        <v>3342</v>
      </c>
      <c r="D2649" s="27" t="s">
        <v>682</v>
      </c>
      <c r="E2649" s="30">
        <v>10.5</v>
      </c>
      <c r="F2649" s="33">
        <v>0</v>
      </c>
      <c r="G2649" s="33">
        <v>0</v>
      </c>
      <c r="H2649" s="33">
        <v>0</v>
      </c>
      <c r="I2649" s="33">
        <v>10.5</v>
      </c>
      <c r="J2649" s="33">
        <v>10.5</v>
      </c>
      <c r="K2649" s="33">
        <v>10.5</v>
      </c>
      <c r="L2649" s="44">
        <f t="shared" si="41"/>
        <v>42</v>
      </c>
    </row>
    <row r="2650" spans="1:12" x14ac:dyDescent="0.25">
      <c r="A2650" s="64">
        <v>41719</v>
      </c>
      <c r="B2650" s="4" t="s">
        <v>3344</v>
      </c>
      <c r="C2650" s="70" t="s">
        <v>685</v>
      </c>
      <c r="D2650" s="27" t="s">
        <v>682</v>
      </c>
      <c r="E2650" s="30">
        <v>8.5</v>
      </c>
      <c r="F2650" s="33">
        <v>0</v>
      </c>
      <c r="G2650" s="33">
        <v>0</v>
      </c>
      <c r="H2650" s="33">
        <v>8</v>
      </c>
      <c r="I2650" s="33">
        <v>8.5</v>
      </c>
      <c r="J2650" s="33">
        <v>8.5</v>
      </c>
      <c r="K2650" s="33">
        <v>8.5</v>
      </c>
      <c r="L2650" s="44">
        <f t="shared" si="41"/>
        <v>42</v>
      </c>
    </row>
    <row r="2651" spans="1:12" x14ac:dyDescent="0.25">
      <c r="A2651" s="64">
        <v>42629</v>
      </c>
      <c r="B2651" s="4" t="s">
        <v>687</v>
      </c>
      <c r="C2651" s="70" t="s">
        <v>685</v>
      </c>
      <c r="D2651" s="27" t="s">
        <v>682</v>
      </c>
      <c r="E2651" s="30">
        <v>8.5</v>
      </c>
      <c r="F2651" s="33">
        <v>0</v>
      </c>
      <c r="G2651" s="33">
        <v>0</v>
      </c>
      <c r="H2651" s="33">
        <v>8</v>
      </c>
      <c r="I2651" s="33">
        <v>8.5</v>
      </c>
      <c r="J2651" s="33">
        <v>8.5</v>
      </c>
      <c r="K2651" s="33">
        <v>8.5</v>
      </c>
      <c r="L2651" s="44">
        <f t="shared" si="41"/>
        <v>42</v>
      </c>
    </row>
    <row r="2652" spans="1:12" x14ac:dyDescent="0.25">
      <c r="A2652" s="64">
        <v>41719</v>
      </c>
      <c r="B2652" s="4" t="s">
        <v>3341</v>
      </c>
      <c r="C2652" s="70" t="s">
        <v>3342</v>
      </c>
      <c r="D2652" s="27" t="s">
        <v>682</v>
      </c>
      <c r="E2652" s="30">
        <v>0</v>
      </c>
      <c r="F2652" s="33">
        <v>0</v>
      </c>
      <c r="G2652" s="33">
        <v>0</v>
      </c>
      <c r="H2652" s="33">
        <v>10.5</v>
      </c>
      <c r="I2652" s="33">
        <v>10.5</v>
      </c>
      <c r="J2652" s="33">
        <v>10.5</v>
      </c>
      <c r="K2652" s="33">
        <v>10.5</v>
      </c>
      <c r="L2652" s="44">
        <f t="shared" si="41"/>
        <v>42</v>
      </c>
    </row>
    <row r="2653" spans="1:12" x14ac:dyDescent="0.25">
      <c r="A2653" s="64">
        <v>42629</v>
      </c>
      <c r="B2653" s="4" t="s">
        <v>686</v>
      </c>
      <c r="C2653" s="70" t="s">
        <v>681</v>
      </c>
      <c r="D2653" s="27" t="s">
        <v>682</v>
      </c>
      <c r="E2653" s="30">
        <v>9</v>
      </c>
      <c r="F2653" s="33">
        <v>0</v>
      </c>
      <c r="G2653" s="33">
        <v>0</v>
      </c>
      <c r="H2653" s="33">
        <v>9</v>
      </c>
      <c r="I2653" s="33">
        <v>8</v>
      </c>
      <c r="J2653" s="33">
        <v>8</v>
      </c>
      <c r="K2653" s="33">
        <v>8</v>
      </c>
      <c r="L2653" s="44">
        <f t="shared" si="41"/>
        <v>42</v>
      </c>
    </row>
    <row r="2654" spans="1:12" x14ac:dyDescent="0.25">
      <c r="A2654" s="64">
        <v>41719</v>
      </c>
      <c r="B2654" s="4" t="s">
        <v>3343</v>
      </c>
      <c r="C2654" s="70" t="s">
        <v>681</v>
      </c>
      <c r="D2654" s="27" t="s">
        <v>682</v>
      </c>
      <c r="E2654" s="30">
        <v>8</v>
      </c>
      <c r="F2654" s="33">
        <v>0</v>
      </c>
      <c r="G2654" s="33">
        <v>0</v>
      </c>
      <c r="H2654" s="33">
        <v>8</v>
      </c>
      <c r="I2654" s="33">
        <v>9</v>
      </c>
      <c r="J2654" s="33">
        <v>8</v>
      </c>
      <c r="K2654" s="33">
        <v>9</v>
      </c>
      <c r="L2654" s="44">
        <f t="shared" si="41"/>
        <v>42</v>
      </c>
    </row>
    <row r="2655" spans="1:12" x14ac:dyDescent="0.25">
      <c r="A2655" s="64">
        <v>42629</v>
      </c>
      <c r="B2655" s="4" t="s">
        <v>684</v>
      </c>
      <c r="C2655" s="70" t="s">
        <v>685</v>
      </c>
      <c r="D2655" s="27" t="s">
        <v>682</v>
      </c>
      <c r="E2655" s="30">
        <v>8</v>
      </c>
      <c r="F2655" s="33">
        <v>0</v>
      </c>
      <c r="G2655" s="33">
        <v>0</v>
      </c>
      <c r="H2655" s="33">
        <v>8.5</v>
      </c>
      <c r="I2655" s="33">
        <v>8.5</v>
      </c>
      <c r="J2655" s="33">
        <v>8.5</v>
      </c>
      <c r="K2655" s="33">
        <v>8.5</v>
      </c>
      <c r="L2655" s="44">
        <f t="shared" si="41"/>
        <v>42</v>
      </c>
    </row>
    <row r="2656" spans="1:12" x14ac:dyDescent="0.25">
      <c r="A2656" s="64">
        <v>42629</v>
      </c>
      <c r="B2656" s="4" t="s">
        <v>680</v>
      </c>
      <c r="C2656" s="70" t="s">
        <v>681</v>
      </c>
      <c r="D2656" s="27" t="s">
        <v>682</v>
      </c>
      <c r="E2656" s="30">
        <v>8</v>
      </c>
      <c r="F2656" s="33">
        <v>0</v>
      </c>
      <c r="G2656" s="33">
        <v>0</v>
      </c>
      <c r="H2656" s="33">
        <v>8</v>
      </c>
      <c r="I2656" s="33">
        <v>9</v>
      </c>
      <c r="J2656" s="33">
        <v>9</v>
      </c>
      <c r="K2656" s="33">
        <v>8</v>
      </c>
      <c r="L2656" s="44">
        <f t="shared" si="41"/>
        <v>42</v>
      </c>
    </row>
    <row r="2657" spans="1:12" x14ac:dyDescent="0.25">
      <c r="A2657" s="64">
        <v>42629</v>
      </c>
      <c r="B2657" s="4" t="s">
        <v>683</v>
      </c>
      <c r="C2657" s="70" t="s">
        <v>681</v>
      </c>
      <c r="D2657" s="27" t="s">
        <v>682</v>
      </c>
      <c r="E2657" s="30">
        <v>8</v>
      </c>
      <c r="F2657" s="33">
        <v>0</v>
      </c>
      <c r="G2657" s="33">
        <v>0</v>
      </c>
      <c r="H2657" s="33">
        <v>9</v>
      </c>
      <c r="I2657" s="33">
        <v>8</v>
      </c>
      <c r="J2657" s="33">
        <v>9</v>
      </c>
      <c r="K2657" s="33">
        <v>8</v>
      </c>
      <c r="L2657" s="44">
        <f t="shared" si="41"/>
        <v>42</v>
      </c>
    </row>
    <row r="2658" spans="1:12" x14ac:dyDescent="0.25">
      <c r="A2658" s="64">
        <v>41915</v>
      </c>
      <c r="B2658" s="4" t="s">
        <v>2481</v>
      </c>
      <c r="C2658" s="70" t="s">
        <v>685</v>
      </c>
      <c r="D2658" s="27" t="s">
        <v>682</v>
      </c>
      <c r="E2658" s="30">
        <v>8</v>
      </c>
      <c r="F2658" s="33">
        <v>0</v>
      </c>
      <c r="G2658" s="33">
        <v>0</v>
      </c>
      <c r="H2658" s="33">
        <v>8.5</v>
      </c>
      <c r="I2658" s="33">
        <v>8.5</v>
      </c>
      <c r="J2658" s="33">
        <v>8.5</v>
      </c>
      <c r="K2658" s="33">
        <v>8.5</v>
      </c>
      <c r="L2658" s="44">
        <f t="shared" si="41"/>
        <v>42</v>
      </c>
    </row>
    <row r="2659" spans="1:12" x14ac:dyDescent="0.25">
      <c r="A2659" s="64">
        <v>41719</v>
      </c>
      <c r="B2659" s="4" t="s">
        <v>3346</v>
      </c>
      <c r="C2659" s="70" t="s">
        <v>3347</v>
      </c>
      <c r="D2659" s="27" t="s">
        <v>3348</v>
      </c>
      <c r="E2659" s="30">
        <v>8.75</v>
      </c>
      <c r="F2659" s="33">
        <v>0</v>
      </c>
      <c r="G2659" s="33">
        <v>0</v>
      </c>
      <c r="H2659" s="33">
        <v>8.75</v>
      </c>
      <c r="I2659" s="33">
        <v>8.75</v>
      </c>
      <c r="J2659" s="33">
        <v>8.75</v>
      </c>
      <c r="K2659" s="33">
        <v>8.75</v>
      </c>
      <c r="L2659" s="44">
        <f t="shared" si="41"/>
        <v>43.75</v>
      </c>
    </row>
    <row r="2660" spans="1:12" x14ac:dyDescent="0.25">
      <c r="A2660" s="64">
        <v>41719</v>
      </c>
      <c r="B2660" s="4" t="s">
        <v>3349</v>
      </c>
      <c r="C2660" s="70" t="s">
        <v>3350</v>
      </c>
      <c r="D2660" s="27" t="s">
        <v>3351</v>
      </c>
      <c r="E2660" s="30">
        <v>9</v>
      </c>
      <c r="F2660" s="33">
        <v>0</v>
      </c>
      <c r="G2660" s="33">
        <v>0</v>
      </c>
      <c r="H2660" s="33">
        <v>9</v>
      </c>
      <c r="I2660" s="33">
        <v>9</v>
      </c>
      <c r="J2660" s="33">
        <v>9</v>
      </c>
      <c r="K2660" s="33">
        <v>9</v>
      </c>
      <c r="L2660" s="44">
        <f t="shared" si="41"/>
        <v>45</v>
      </c>
    </row>
    <row r="2661" spans="1:12" x14ac:dyDescent="0.25">
      <c r="A2661" s="64">
        <v>41719</v>
      </c>
      <c r="B2661" s="4" t="s">
        <v>2983</v>
      </c>
      <c r="C2661" s="70" t="s">
        <v>2984</v>
      </c>
      <c r="D2661" s="27" t="s">
        <v>947</v>
      </c>
      <c r="E2661" s="30">
        <v>0</v>
      </c>
      <c r="F2661" s="33">
        <v>0</v>
      </c>
      <c r="G2661" s="33">
        <v>0</v>
      </c>
      <c r="H2661" s="33">
        <v>0</v>
      </c>
      <c r="I2661" s="33">
        <v>2.5</v>
      </c>
      <c r="J2661" s="33">
        <v>0</v>
      </c>
      <c r="K2661" s="33">
        <v>2.5</v>
      </c>
      <c r="L2661" s="44">
        <f t="shared" si="41"/>
        <v>5</v>
      </c>
    </row>
    <row r="2662" spans="1:12" x14ac:dyDescent="0.25">
      <c r="A2662" s="64">
        <v>41719</v>
      </c>
      <c r="B2662" s="4" t="s">
        <v>2989</v>
      </c>
      <c r="C2662" s="70" t="s">
        <v>2990</v>
      </c>
      <c r="D2662" s="27" t="s">
        <v>947</v>
      </c>
      <c r="E2662" s="30">
        <v>1</v>
      </c>
      <c r="F2662" s="33">
        <v>0</v>
      </c>
      <c r="G2662" s="33">
        <v>0</v>
      </c>
      <c r="H2662" s="33">
        <v>1</v>
      </c>
      <c r="I2662" s="33">
        <v>1</v>
      </c>
      <c r="J2662" s="33">
        <v>1</v>
      </c>
      <c r="K2662" s="33">
        <v>1</v>
      </c>
      <c r="L2662" s="44">
        <f t="shared" si="41"/>
        <v>5</v>
      </c>
    </row>
    <row r="2663" spans="1:12" x14ac:dyDescent="0.25">
      <c r="A2663" s="64">
        <v>42027</v>
      </c>
      <c r="B2663" s="4" t="s">
        <v>945</v>
      </c>
      <c r="C2663" s="70" t="s">
        <v>946</v>
      </c>
      <c r="D2663" s="27" t="s">
        <v>947</v>
      </c>
      <c r="E2663" s="30">
        <v>0</v>
      </c>
      <c r="F2663" s="33">
        <v>3</v>
      </c>
      <c r="G2663" s="33">
        <v>0</v>
      </c>
      <c r="H2663" s="33">
        <v>0</v>
      </c>
      <c r="I2663" s="33">
        <v>0</v>
      </c>
      <c r="J2663" s="33">
        <v>2</v>
      </c>
      <c r="K2663" s="33">
        <v>0</v>
      </c>
      <c r="L2663" s="44">
        <f t="shared" si="41"/>
        <v>5</v>
      </c>
    </row>
    <row r="2664" spans="1:12" x14ac:dyDescent="0.25">
      <c r="A2664" s="64">
        <v>41719</v>
      </c>
      <c r="B2664" s="4" t="s">
        <v>2986</v>
      </c>
      <c r="C2664" s="70" t="s">
        <v>946</v>
      </c>
      <c r="D2664" s="27" t="s">
        <v>947</v>
      </c>
      <c r="E2664" s="30">
        <v>0</v>
      </c>
      <c r="F2664" s="33">
        <v>3</v>
      </c>
      <c r="G2664" s="33">
        <v>0</v>
      </c>
      <c r="H2664" s="33">
        <v>0</v>
      </c>
      <c r="I2664" s="33">
        <v>0</v>
      </c>
      <c r="J2664" s="33">
        <v>0</v>
      </c>
      <c r="K2664" s="33">
        <v>2</v>
      </c>
      <c r="L2664" s="44">
        <f t="shared" si="41"/>
        <v>5</v>
      </c>
    </row>
    <row r="2665" spans="1:12" x14ac:dyDescent="0.25">
      <c r="A2665" s="64">
        <v>41719</v>
      </c>
      <c r="B2665" s="4" t="s">
        <v>2987</v>
      </c>
      <c r="C2665" s="70" t="s">
        <v>946</v>
      </c>
      <c r="D2665" s="27" t="s">
        <v>947</v>
      </c>
      <c r="E2665" s="30">
        <v>0</v>
      </c>
      <c r="F2665" s="33">
        <v>3</v>
      </c>
      <c r="G2665" s="33">
        <v>0</v>
      </c>
      <c r="H2665" s="33">
        <v>0</v>
      </c>
      <c r="I2665" s="33">
        <v>2</v>
      </c>
      <c r="J2665" s="33">
        <v>0</v>
      </c>
      <c r="K2665" s="33">
        <v>0</v>
      </c>
      <c r="L2665" s="44">
        <f t="shared" si="41"/>
        <v>5</v>
      </c>
    </row>
    <row r="2666" spans="1:12" x14ac:dyDescent="0.25">
      <c r="A2666" s="64">
        <v>41719</v>
      </c>
      <c r="B2666" s="4" t="s">
        <v>2988</v>
      </c>
      <c r="C2666" s="70" t="s">
        <v>946</v>
      </c>
      <c r="D2666" s="27" t="s">
        <v>947</v>
      </c>
      <c r="E2666" s="30">
        <v>2</v>
      </c>
      <c r="F2666" s="33">
        <v>0</v>
      </c>
      <c r="G2666" s="33">
        <v>0</v>
      </c>
      <c r="H2666" s="33">
        <v>0</v>
      </c>
      <c r="I2666" s="33">
        <v>0</v>
      </c>
      <c r="J2666" s="33">
        <v>3</v>
      </c>
      <c r="K2666" s="33">
        <v>0</v>
      </c>
      <c r="L2666" s="44">
        <f t="shared" si="41"/>
        <v>5</v>
      </c>
    </row>
    <row r="2667" spans="1:12" x14ac:dyDescent="0.25">
      <c r="A2667" s="64">
        <v>41719</v>
      </c>
      <c r="B2667" s="4" t="s">
        <v>2985</v>
      </c>
      <c r="C2667" s="70" t="s">
        <v>2984</v>
      </c>
      <c r="D2667" s="27" t="s">
        <v>947</v>
      </c>
      <c r="E2667" s="30">
        <v>0</v>
      </c>
      <c r="F2667" s="33">
        <v>0</v>
      </c>
      <c r="G2667" s="33">
        <v>0</v>
      </c>
      <c r="H2667" s="33">
        <v>2.5</v>
      </c>
      <c r="I2667" s="33">
        <v>0</v>
      </c>
      <c r="J2667" s="33">
        <v>2.5</v>
      </c>
      <c r="K2667" s="33">
        <v>0</v>
      </c>
      <c r="L2667" s="44">
        <f t="shared" si="41"/>
        <v>5</v>
      </c>
    </row>
    <row r="2668" spans="1:12" x14ac:dyDescent="0.25">
      <c r="A2668" s="64">
        <v>41719</v>
      </c>
      <c r="B2668" s="4" t="s">
        <v>2991</v>
      </c>
      <c r="C2668" s="70" t="s">
        <v>2151</v>
      </c>
      <c r="D2668" s="27" t="s">
        <v>2149</v>
      </c>
      <c r="E2668" s="30">
        <v>0</v>
      </c>
      <c r="F2668" s="33">
        <v>0</v>
      </c>
      <c r="G2668" s="33">
        <v>0</v>
      </c>
      <c r="H2668" s="33">
        <v>0</v>
      </c>
      <c r="I2668" s="33">
        <v>0</v>
      </c>
      <c r="J2668" s="33">
        <v>3</v>
      </c>
      <c r="K2668" s="33">
        <v>3</v>
      </c>
      <c r="L2668" s="44">
        <f t="shared" si="41"/>
        <v>6</v>
      </c>
    </row>
    <row r="2669" spans="1:12" x14ac:dyDescent="0.25">
      <c r="A2669" s="64">
        <v>41719</v>
      </c>
      <c r="B2669" s="4" t="s">
        <v>2998</v>
      </c>
      <c r="C2669" s="70" t="s">
        <v>2153</v>
      </c>
      <c r="D2669" s="27" t="s">
        <v>2149</v>
      </c>
      <c r="E2669" s="30">
        <v>2</v>
      </c>
      <c r="F2669" s="33">
        <v>0</v>
      </c>
      <c r="G2669" s="33">
        <v>0</v>
      </c>
      <c r="H2669" s="33">
        <v>0</v>
      </c>
      <c r="I2669" s="33">
        <v>2</v>
      </c>
      <c r="J2669" s="33">
        <v>0</v>
      </c>
      <c r="K2669" s="33">
        <v>2</v>
      </c>
      <c r="L2669" s="44">
        <f t="shared" si="41"/>
        <v>6</v>
      </c>
    </row>
    <row r="2670" spans="1:12" x14ac:dyDescent="0.25">
      <c r="A2670" s="64">
        <v>41719</v>
      </c>
      <c r="B2670" s="4" t="s">
        <v>2996</v>
      </c>
      <c r="C2670" s="70" t="s">
        <v>2997</v>
      </c>
      <c r="D2670" s="27" t="s">
        <v>2149</v>
      </c>
      <c r="E2670" s="30">
        <v>0</v>
      </c>
      <c r="F2670" s="33">
        <v>0</v>
      </c>
      <c r="G2670" s="33">
        <v>6</v>
      </c>
      <c r="H2670" s="33">
        <v>0</v>
      </c>
      <c r="I2670" s="33">
        <v>0</v>
      </c>
      <c r="J2670" s="33">
        <v>0</v>
      </c>
      <c r="K2670" s="33">
        <v>0</v>
      </c>
      <c r="L2670" s="44">
        <f t="shared" si="41"/>
        <v>6</v>
      </c>
    </row>
    <row r="2671" spans="1:12" x14ac:dyDescent="0.25">
      <c r="A2671" s="64">
        <v>41915</v>
      </c>
      <c r="B2671" s="4" t="s">
        <v>2147</v>
      </c>
      <c r="C2671" s="70" t="s">
        <v>2148</v>
      </c>
      <c r="D2671" s="27" t="s">
        <v>2149</v>
      </c>
      <c r="E2671" s="30">
        <v>0</v>
      </c>
      <c r="F2671" s="33">
        <v>0</v>
      </c>
      <c r="G2671" s="33">
        <v>0</v>
      </c>
      <c r="H2671" s="33">
        <v>1.5</v>
      </c>
      <c r="I2671" s="33">
        <v>1.5</v>
      </c>
      <c r="J2671" s="33">
        <v>1.5</v>
      </c>
      <c r="K2671" s="33">
        <v>1.5</v>
      </c>
      <c r="L2671" s="44">
        <f t="shared" si="41"/>
        <v>6</v>
      </c>
    </row>
    <row r="2672" spans="1:12" x14ac:dyDescent="0.25">
      <c r="A2672" s="64">
        <v>41719</v>
      </c>
      <c r="B2672" s="4" t="s">
        <v>2999</v>
      </c>
      <c r="C2672" s="70" t="s">
        <v>2153</v>
      </c>
      <c r="D2672" s="27" t="s">
        <v>2149</v>
      </c>
      <c r="E2672" s="30">
        <v>2</v>
      </c>
      <c r="F2672" s="33">
        <v>0</v>
      </c>
      <c r="G2672" s="33">
        <v>0</v>
      </c>
      <c r="H2672" s="33">
        <v>0</v>
      </c>
      <c r="I2672" s="33">
        <v>2</v>
      </c>
      <c r="J2672" s="33">
        <v>2</v>
      </c>
      <c r="K2672" s="33">
        <v>0</v>
      </c>
      <c r="L2672" s="44">
        <f t="shared" si="41"/>
        <v>6</v>
      </c>
    </row>
    <row r="2673" spans="1:12" x14ac:dyDescent="0.25">
      <c r="A2673" s="64">
        <v>41719</v>
      </c>
      <c r="B2673" s="4" t="s">
        <v>2993</v>
      </c>
      <c r="C2673" s="70" t="s">
        <v>2151</v>
      </c>
      <c r="D2673" s="27" t="s">
        <v>2149</v>
      </c>
      <c r="E2673" s="30">
        <v>0</v>
      </c>
      <c r="F2673" s="33">
        <v>0</v>
      </c>
      <c r="G2673" s="33">
        <v>0</v>
      </c>
      <c r="H2673" s="33">
        <v>3</v>
      </c>
      <c r="I2673" s="33">
        <v>0</v>
      </c>
      <c r="J2673" s="33">
        <v>0</v>
      </c>
      <c r="K2673" s="33">
        <v>3</v>
      </c>
      <c r="L2673" s="44">
        <f t="shared" si="41"/>
        <v>6</v>
      </c>
    </row>
    <row r="2674" spans="1:12" x14ac:dyDescent="0.25">
      <c r="A2674" s="64">
        <v>41719</v>
      </c>
      <c r="B2674" s="4" t="s">
        <v>2992</v>
      </c>
      <c r="C2674" s="70" t="s">
        <v>2153</v>
      </c>
      <c r="D2674" s="27" t="s">
        <v>2149</v>
      </c>
      <c r="E2674" s="30">
        <v>0</v>
      </c>
      <c r="F2674" s="33">
        <v>0</v>
      </c>
      <c r="G2674" s="33">
        <v>0</v>
      </c>
      <c r="H2674" s="33">
        <v>2</v>
      </c>
      <c r="I2674" s="33">
        <v>0</v>
      </c>
      <c r="J2674" s="33">
        <v>2</v>
      </c>
      <c r="K2674" s="33">
        <v>2</v>
      </c>
      <c r="L2674" s="44">
        <f t="shared" si="41"/>
        <v>6</v>
      </c>
    </row>
    <row r="2675" spans="1:12" x14ac:dyDescent="0.25">
      <c r="A2675" s="64">
        <v>41719</v>
      </c>
      <c r="B2675" s="4" t="s">
        <v>2995</v>
      </c>
      <c r="C2675" s="70" t="s">
        <v>2151</v>
      </c>
      <c r="D2675" s="27" t="s">
        <v>2149</v>
      </c>
      <c r="E2675" s="30">
        <v>0</v>
      </c>
      <c r="F2675" s="33">
        <v>0</v>
      </c>
      <c r="G2675" s="33">
        <v>0</v>
      </c>
      <c r="H2675" s="33">
        <v>3</v>
      </c>
      <c r="I2675" s="33">
        <v>3</v>
      </c>
      <c r="J2675" s="33">
        <v>0</v>
      </c>
      <c r="K2675" s="33">
        <v>0</v>
      </c>
      <c r="L2675" s="44">
        <f t="shared" si="41"/>
        <v>6</v>
      </c>
    </row>
    <row r="2676" spans="1:12" x14ac:dyDescent="0.25">
      <c r="A2676" s="64">
        <v>41719</v>
      </c>
      <c r="B2676" s="4" t="s">
        <v>2994</v>
      </c>
      <c r="C2676" s="70" t="s">
        <v>2151</v>
      </c>
      <c r="D2676" s="27" t="s">
        <v>2149</v>
      </c>
      <c r="E2676" s="30">
        <v>0</v>
      </c>
      <c r="F2676" s="33">
        <v>0</v>
      </c>
      <c r="G2676" s="33">
        <v>0</v>
      </c>
      <c r="H2676" s="33">
        <v>3</v>
      </c>
      <c r="I2676" s="33">
        <v>0</v>
      </c>
      <c r="J2676" s="33">
        <v>3</v>
      </c>
      <c r="K2676" s="33">
        <v>0</v>
      </c>
      <c r="L2676" s="44">
        <f t="shared" si="41"/>
        <v>6</v>
      </c>
    </row>
    <row r="2677" spans="1:12" x14ac:dyDescent="0.25">
      <c r="A2677" s="64">
        <v>41915</v>
      </c>
      <c r="B2677" s="4" t="s">
        <v>2150</v>
      </c>
      <c r="C2677" s="70" t="s">
        <v>2151</v>
      </c>
      <c r="D2677" s="27" t="s">
        <v>2149</v>
      </c>
      <c r="E2677" s="30">
        <v>0</v>
      </c>
      <c r="F2677" s="33">
        <v>0</v>
      </c>
      <c r="G2677" s="33">
        <v>0</v>
      </c>
      <c r="H2677" s="33">
        <v>0</v>
      </c>
      <c r="I2677" s="33">
        <v>3</v>
      </c>
      <c r="J2677" s="33">
        <v>0</v>
      </c>
      <c r="K2677" s="33">
        <v>3</v>
      </c>
      <c r="L2677" s="44">
        <f t="shared" si="41"/>
        <v>6</v>
      </c>
    </row>
    <row r="2678" spans="1:12" x14ac:dyDescent="0.25">
      <c r="A2678" s="64">
        <v>41915</v>
      </c>
      <c r="B2678" s="4" t="s">
        <v>2152</v>
      </c>
      <c r="C2678" s="70" t="s">
        <v>2153</v>
      </c>
      <c r="D2678" s="27" t="s">
        <v>2149</v>
      </c>
      <c r="E2678" s="30">
        <v>0</v>
      </c>
      <c r="F2678" s="33">
        <v>0</v>
      </c>
      <c r="G2678" s="33">
        <v>0</v>
      </c>
      <c r="H2678" s="33">
        <v>2</v>
      </c>
      <c r="I2678" s="33">
        <v>2</v>
      </c>
      <c r="J2678" s="33">
        <v>2</v>
      </c>
      <c r="K2678" s="33">
        <v>0</v>
      </c>
      <c r="L2678" s="44">
        <f t="shared" si="41"/>
        <v>6</v>
      </c>
    </row>
    <row r="2679" spans="1:12" x14ac:dyDescent="0.25">
      <c r="A2679" s="64">
        <v>41719</v>
      </c>
      <c r="B2679" s="4" t="s">
        <v>3000</v>
      </c>
      <c r="C2679" s="70" t="s">
        <v>3001</v>
      </c>
      <c r="D2679" s="27" t="s">
        <v>3002</v>
      </c>
      <c r="E2679" s="30">
        <v>2</v>
      </c>
      <c r="F2679" s="33">
        <v>0</v>
      </c>
      <c r="G2679" s="33">
        <v>0</v>
      </c>
      <c r="H2679" s="33">
        <v>0.75</v>
      </c>
      <c r="I2679" s="33">
        <v>0.75</v>
      </c>
      <c r="J2679" s="33">
        <v>0.75</v>
      </c>
      <c r="K2679" s="33">
        <v>2</v>
      </c>
      <c r="L2679" s="44">
        <f t="shared" si="41"/>
        <v>6.25</v>
      </c>
    </row>
    <row r="2680" spans="1:12" x14ac:dyDescent="0.25">
      <c r="A2680" s="64">
        <v>42027</v>
      </c>
      <c r="B2680" s="4" t="s">
        <v>948</v>
      </c>
      <c r="C2680" s="70" t="s">
        <v>949</v>
      </c>
      <c r="D2680" s="27" t="s">
        <v>950</v>
      </c>
      <c r="E2680" s="30">
        <v>0</v>
      </c>
      <c r="F2680" s="33">
        <v>0</v>
      </c>
      <c r="G2680" s="33">
        <v>0</v>
      </c>
      <c r="H2680" s="33">
        <v>2.25</v>
      </c>
      <c r="I2680" s="33">
        <v>0</v>
      </c>
      <c r="J2680" s="33">
        <v>2.25</v>
      </c>
      <c r="K2680" s="33">
        <v>2.25</v>
      </c>
      <c r="L2680" s="44">
        <f t="shared" si="41"/>
        <v>6.75</v>
      </c>
    </row>
    <row r="2681" spans="1:12" x14ac:dyDescent="0.25">
      <c r="A2681" s="64">
        <v>41915</v>
      </c>
      <c r="B2681" s="4" t="s">
        <v>2154</v>
      </c>
      <c r="C2681" s="70" t="s">
        <v>2155</v>
      </c>
      <c r="D2681" s="27" t="s">
        <v>2156</v>
      </c>
      <c r="E2681" s="30">
        <v>0</v>
      </c>
      <c r="F2681" s="33">
        <v>3.5</v>
      </c>
      <c r="G2681" s="33">
        <v>0</v>
      </c>
      <c r="H2681" s="33">
        <v>0</v>
      </c>
      <c r="I2681" s="33">
        <v>0</v>
      </c>
      <c r="J2681" s="33">
        <v>3.5</v>
      </c>
      <c r="K2681" s="33">
        <v>0</v>
      </c>
      <c r="L2681" s="44">
        <f t="shared" si="41"/>
        <v>7</v>
      </c>
    </row>
    <row r="2682" spans="1:12" x14ac:dyDescent="0.25">
      <c r="A2682" s="64">
        <v>41719</v>
      </c>
      <c r="B2682" s="4" t="s">
        <v>3007</v>
      </c>
      <c r="C2682" s="70" t="s">
        <v>2155</v>
      </c>
      <c r="D2682" s="27" t="s">
        <v>2156</v>
      </c>
      <c r="E2682" s="30">
        <v>0</v>
      </c>
      <c r="F2682" s="33">
        <v>0</v>
      </c>
      <c r="G2682" s="33">
        <v>0</v>
      </c>
      <c r="H2682" s="33">
        <v>3.5</v>
      </c>
      <c r="I2682" s="33">
        <v>3.5</v>
      </c>
      <c r="J2682" s="33">
        <v>0</v>
      </c>
      <c r="K2682" s="33">
        <v>0</v>
      </c>
      <c r="L2682" s="44">
        <f t="shared" si="41"/>
        <v>7</v>
      </c>
    </row>
    <row r="2683" spans="1:12" x14ac:dyDescent="0.25">
      <c r="A2683" s="64">
        <v>41719</v>
      </c>
      <c r="B2683" s="4" t="s">
        <v>3008</v>
      </c>
      <c r="C2683" s="70" t="s">
        <v>2487</v>
      </c>
      <c r="D2683" s="27" t="s">
        <v>2156</v>
      </c>
      <c r="E2683" s="30">
        <v>7</v>
      </c>
      <c r="F2683" s="33">
        <v>0</v>
      </c>
      <c r="G2683" s="33">
        <v>0</v>
      </c>
      <c r="H2683" s="33">
        <v>0</v>
      </c>
      <c r="I2683" s="33">
        <v>0</v>
      </c>
      <c r="J2683" s="33">
        <v>0</v>
      </c>
      <c r="K2683" s="33">
        <v>0</v>
      </c>
      <c r="L2683" s="44">
        <f t="shared" si="41"/>
        <v>7</v>
      </c>
    </row>
    <row r="2684" spans="1:12" x14ac:dyDescent="0.25">
      <c r="A2684" s="64">
        <v>41887</v>
      </c>
      <c r="B2684" s="4" t="s">
        <v>2486</v>
      </c>
      <c r="C2684" s="70" t="s">
        <v>2487</v>
      </c>
      <c r="D2684" s="27" t="s">
        <v>2156</v>
      </c>
      <c r="E2684" s="30">
        <v>0</v>
      </c>
      <c r="F2684" s="33">
        <v>0</v>
      </c>
      <c r="G2684" s="33">
        <v>0</v>
      </c>
      <c r="H2684" s="33">
        <v>0</v>
      </c>
      <c r="I2684" s="33">
        <v>7</v>
      </c>
      <c r="J2684" s="33">
        <v>0</v>
      </c>
      <c r="K2684" s="33">
        <v>0</v>
      </c>
      <c r="L2684" s="44">
        <f t="shared" si="41"/>
        <v>7</v>
      </c>
    </row>
    <row r="2685" spans="1:12" x14ac:dyDescent="0.25">
      <c r="A2685" s="64">
        <v>41719</v>
      </c>
      <c r="B2685" s="4" t="s">
        <v>3005</v>
      </c>
      <c r="C2685" s="70" t="s">
        <v>2155</v>
      </c>
      <c r="D2685" s="27" t="s">
        <v>2156</v>
      </c>
      <c r="E2685" s="30">
        <v>0</v>
      </c>
      <c r="F2685" s="33">
        <v>0</v>
      </c>
      <c r="G2685" s="33">
        <v>0</v>
      </c>
      <c r="H2685" s="33">
        <v>3.5</v>
      </c>
      <c r="I2685" s="33">
        <v>0</v>
      </c>
      <c r="J2685" s="33">
        <v>0</v>
      </c>
      <c r="K2685" s="33">
        <v>3.5</v>
      </c>
      <c r="L2685" s="44">
        <f t="shared" si="41"/>
        <v>7</v>
      </c>
    </row>
    <row r="2686" spans="1:12" x14ac:dyDescent="0.25">
      <c r="A2686" s="64">
        <v>41719</v>
      </c>
      <c r="B2686" s="4" t="s">
        <v>3004</v>
      </c>
      <c r="C2686" s="70" t="s">
        <v>2155</v>
      </c>
      <c r="D2686" s="27" t="s">
        <v>2156</v>
      </c>
      <c r="E2686" s="30">
        <v>0</v>
      </c>
      <c r="F2686" s="33">
        <v>0</v>
      </c>
      <c r="G2686" s="33">
        <v>0</v>
      </c>
      <c r="H2686" s="33">
        <v>0</v>
      </c>
      <c r="I2686" s="33">
        <v>3.5</v>
      </c>
      <c r="J2686" s="33">
        <v>3.5</v>
      </c>
      <c r="K2686" s="33">
        <v>0</v>
      </c>
      <c r="L2686" s="44">
        <f t="shared" si="41"/>
        <v>7</v>
      </c>
    </row>
    <row r="2687" spans="1:12" x14ac:dyDescent="0.25">
      <c r="A2687" s="64">
        <v>41719</v>
      </c>
      <c r="B2687" s="4" t="s">
        <v>3006</v>
      </c>
      <c r="C2687" s="70" t="s">
        <v>2155</v>
      </c>
      <c r="D2687" s="27" t="s">
        <v>2156</v>
      </c>
      <c r="E2687" s="30">
        <v>0</v>
      </c>
      <c r="F2687" s="33">
        <v>0</v>
      </c>
      <c r="G2687" s="33">
        <v>0</v>
      </c>
      <c r="H2687" s="33">
        <v>3.5</v>
      </c>
      <c r="I2687" s="33">
        <v>0</v>
      </c>
      <c r="J2687" s="33">
        <v>3.5</v>
      </c>
      <c r="K2687" s="33">
        <v>0</v>
      </c>
      <c r="L2687" s="44">
        <f t="shared" si="41"/>
        <v>7</v>
      </c>
    </row>
    <row r="2688" spans="1:12" x14ac:dyDescent="0.25">
      <c r="A2688" s="64">
        <v>41719</v>
      </c>
      <c r="B2688" s="4" t="s">
        <v>3003</v>
      </c>
      <c r="C2688" s="70" t="s">
        <v>2155</v>
      </c>
      <c r="D2688" s="27" t="s">
        <v>2156</v>
      </c>
      <c r="E2688" s="30">
        <v>0</v>
      </c>
      <c r="F2688" s="33">
        <v>0</v>
      </c>
      <c r="G2688" s="33">
        <v>0</v>
      </c>
      <c r="H2688" s="33">
        <v>0</v>
      </c>
      <c r="I2688" s="33">
        <v>3.5</v>
      </c>
      <c r="J2688" s="33">
        <v>0</v>
      </c>
      <c r="K2688" s="33">
        <v>3.5</v>
      </c>
      <c r="L2688" s="44">
        <f t="shared" si="41"/>
        <v>7</v>
      </c>
    </row>
    <row r="2689" spans="1:12" x14ac:dyDescent="0.25">
      <c r="A2689" s="64">
        <v>41719</v>
      </c>
      <c r="B2689" s="4" t="s">
        <v>3012</v>
      </c>
      <c r="C2689" s="70" t="s">
        <v>3013</v>
      </c>
      <c r="D2689" s="27" t="s">
        <v>3011</v>
      </c>
      <c r="E2689" s="30">
        <v>0</v>
      </c>
      <c r="F2689" s="33">
        <v>0</v>
      </c>
      <c r="G2689" s="33">
        <v>0</v>
      </c>
      <c r="H2689" s="33">
        <v>2.5</v>
      </c>
      <c r="I2689" s="33">
        <v>0</v>
      </c>
      <c r="J2689" s="33">
        <v>2.5</v>
      </c>
      <c r="K2689" s="33">
        <v>2.5</v>
      </c>
      <c r="L2689" s="44">
        <f t="shared" si="41"/>
        <v>7.5</v>
      </c>
    </row>
    <row r="2690" spans="1:12" x14ac:dyDescent="0.25">
      <c r="A2690" s="64">
        <v>41719</v>
      </c>
      <c r="B2690" s="4" t="s">
        <v>3009</v>
      </c>
      <c r="C2690" s="70" t="s">
        <v>3010</v>
      </c>
      <c r="D2690" s="27" t="s">
        <v>3011</v>
      </c>
      <c r="E2690" s="30">
        <v>0</v>
      </c>
      <c r="F2690" s="33">
        <v>0</v>
      </c>
      <c r="G2690" s="33">
        <v>0</v>
      </c>
      <c r="H2690" s="33">
        <v>2</v>
      </c>
      <c r="I2690" s="33">
        <v>2</v>
      </c>
      <c r="J2690" s="33">
        <v>2</v>
      </c>
      <c r="K2690" s="33">
        <v>1.5</v>
      </c>
      <c r="L2690" s="44">
        <f t="shared" si="41"/>
        <v>7.5</v>
      </c>
    </row>
    <row r="2691" spans="1:12" x14ac:dyDescent="0.25">
      <c r="A2691" s="64">
        <v>41719</v>
      </c>
      <c r="B2691" s="4" t="s">
        <v>3014</v>
      </c>
      <c r="C2691" s="70" t="s">
        <v>3013</v>
      </c>
      <c r="D2691" s="27" t="s">
        <v>3011</v>
      </c>
      <c r="E2691" s="30">
        <v>2.5</v>
      </c>
      <c r="F2691" s="33">
        <v>0</v>
      </c>
      <c r="G2691" s="33">
        <v>0</v>
      </c>
      <c r="H2691" s="33">
        <v>0</v>
      </c>
      <c r="I2691" s="33">
        <v>0</v>
      </c>
      <c r="J2691" s="33">
        <v>2.5</v>
      </c>
      <c r="K2691" s="33">
        <v>2.5</v>
      </c>
      <c r="L2691" s="44">
        <f t="shared" ref="L2691:L2712" si="42">SUM(E2691:K2691)</f>
        <v>7.5</v>
      </c>
    </row>
    <row r="2692" spans="1:12" x14ac:dyDescent="0.25">
      <c r="A2692" s="64">
        <v>41719</v>
      </c>
      <c r="B2692" s="4" t="s">
        <v>3020</v>
      </c>
      <c r="C2692" s="70" t="s">
        <v>3016</v>
      </c>
      <c r="D2692" s="27" t="s">
        <v>435</v>
      </c>
      <c r="E2692" s="30">
        <v>0</v>
      </c>
      <c r="F2692" s="33">
        <v>0</v>
      </c>
      <c r="G2692" s="33">
        <v>0</v>
      </c>
      <c r="H2692" s="33">
        <v>3</v>
      </c>
      <c r="I2692" s="33">
        <v>3</v>
      </c>
      <c r="J2692" s="33">
        <v>2</v>
      </c>
      <c r="K2692" s="33">
        <v>0</v>
      </c>
      <c r="L2692" s="44">
        <f t="shared" si="42"/>
        <v>8</v>
      </c>
    </row>
    <row r="2693" spans="1:12" x14ac:dyDescent="0.25">
      <c r="A2693" s="64">
        <v>41719</v>
      </c>
      <c r="B2693" s="4" t="s">
        <v>3024</v>
      </c>
      <c r="C2693" s="70" t="s">
        <v>3025</v>
      </c>
      <c r="D2693" s="27" t="s">
        <v>435</v>
      </c>
      <c r="E2693" s="30">
        <v>8</v>
      </c>
      <c r="F2693" s="33">
        <v>0</v>
      </c>
      <c r="G2693" s="33">
        <v>0</v>
      </c>
      <c r="H2693" s="33">
        <v>0</v>
      </c>
      <c r="I2693" s="33">
        <v>0</v>
      </c>
      <c r="J2693" s="33">
        <v>0</v>
      </c>
      <c r="K2693" s="33">
        <v>0</v>
      </c>
      <c r="L2693" s="44">
        <f t="shared" si="42"/>
        <v>8</v>
      </c>
    </row>
    <row r="2694" spans="1:12" x14ac:dyDescent="0.25">
      <c r="A2694" s="64">
        <v>43259</v>
      </c>
      <c r="B2694" s="4" t="s">
        <v>433</v>
      </c>
      <c r="C2694" s="70" t="s">
        <v>434</v>
      </c>
      <c r="D2694" s="27" t="s">
        <v>435</v>
      </c>
      <c r="E2694" s="30">
        <v>0</v>
      </c>
      <c r="F2694" s="33">
        <v>0</v>
      </c>
      <c r="G2694" s="33">
        <v>4</v>
      </c>
      <c r="H2694" s="33">
        <v>0</v>
      </c>
      <c r="I2694" s="33">
        <v>0</v>
      </c>
      <c r="J2694" s="33">
        <v>4</v>
      </c>
      <c r="K2694" s="33">
        <v>0</v>
      </c>
      <c r="L2694" s="44">
        <f t="shared" si="42"/>
        <v>8</v>
      </c>
    </row>
    <row r="2695" spans="1:12" x14ac:dyDescent="0.25">
      <c r="A2695" s="64">
        <v>41719</v>
      </c>
      <c r="B2695" s="4" t="s">
        <v>3022</v>
      </c>
      <c r="C2695" s="70" t="s">
        <v>3023</v>
      </c>
      <c r="D2695" s="27" t="s">
        <v>435</v>
      </c>
      <c r="E2695" s="30">
        <v>0</v>
      </c>
      <c r="F2695" s="33">
        <v>0</v>
      </c>
      <c r="G2695" s="33">
        <v>0</v>
      </c>
      <c r="H2695" s="33">
        <v>4</v>
      </c>
      <c r="I2695" s="33">
        <v>2</v>
      </c>
      <c r="J2695" s="33">
        <v>2</v>
      </c>
      <c r="K2695" s="33">
        <v>0</v>
      </c>
      <c r="L2695" s="44">
        <f t="shared" si="42"/>
        <v>8</v>
      </c>
    </row>
    <row r="2696" spans="1:12" x14ac:dyDescent="0.25">
      <c r="A2696" s="64">
        <v>41719</v>
      </c>
      <c r="B2696" s="4" t="s">
        <v>3021</v>
      </c>
      <c r="C2696" s="70" t="s">
        <v>434</v>
      </c>
      <c r="D2696" s="27" t="s">
        <v>435</v>
      </c>
      <c r="E2696" s="30">
        <v>0</v>
      </c>
      <c r="F2696" s="33">
        <v>0</v>
      </c>
      <c r="G2696" s="33">
        <v>0</v>
      </c>
      <c r="H2696" s="33">
        <v>4</v>
      </c>
      <c r="I2696" s="33">
        <v>0</v>
      </c>
      <c r="J2696" s="33">
        <v>4</v>
      </c>
      <c r="K2696" s="33">
        <v>0</v>
      </c>
      <c r="L2696" s="44">
        <f t="shared" si="42"/>
        <v>8</v>
      </c>
    </row>
    <row r="2697" spans="1:12" x14ac:dyDescent="0.25">
      <c r="A2697" s="64">
        <v>41719</v>
      </c>
      <c r="B2697" s="4" t="s">
        <v>3017</v>
      </c>
      <c r="C2697" s="70" t="s">
        <v>434</v>
      </c>
      <c r="D2697" s="27" t="s">
        <v>435</v>
      </c>
      <c r="E2697" s="30">
        <v>0</v>
      </c>
      <c r="F2697" s="33">
        <v>0</v>
      </c>
      <c r="G2697" s="33">
        <v>0</v>
      </c>
      <c r="H2697" s="33">
        <v>0</v>
      </c>
      <c r="I2697" s="33">
        <v>4</v>
      </c>
      <c r="J2697" s="33">
        <v>0</v>
      </c>
      <c r="K2697" s="33">
        <v>4</v>
      </c>
      <c r="L2697" s="44">
        <f t="shared" si="42"/>
        <v>8</v>
      </c>
    </row>
    <row r="2698" spans="1:12" x14ac:dyDescent="0.25">
      <c r="A2698" s="64">
        <v>41719</v>
      </c>
      <c r="B2698" s="4" t="s">
        <v>3015</v>
      </c>
      <c r="C2698" s="70" t="s">
        <v>3016</v>
      </c>
      <c r="D2698" s="27" t="s">
        <v>435</v>
      </c>
      <c r="E2698" s="30">
        <v>0</v>
      </c>
      <c r="F2698" s="33">
        <v>0</v>
      </c>
      <c r="G2698" s="33">
        <v>0</v>
      </c>
      <c r="H2698" s="33">
        <v>0</v>
      </c>
      <c r="I2698" s="33">
        <v>3</v>
      </c>
      <c r="J2698" s="33">
        <v>3</v>
      </c>
      <c r="K2698" s="33">
        <v>2</v>
      </c>
      <c r="L2698" s="44">
        <f t="shared" si="42"/>
        <v>8</v>
      </c>
    </row>
    <row r="2699" spans="1:12" x14ac:dyDescent="0.25">
      <c r="A2699" s="64">
        <v>41719</v>
      </c>
      <c r="B2699" s="4" t="s">
        <v>3018</v>
      </c>
      <c r="C2699" s="70" t="s">
        <v>3019</v>
      </c>
      <c r="D2699" s="27" t="s">
        <v>435</v>
      </c>
      <c r="E2699" s="30">
        <v>0</v>
      </c>
      <c r="F2699" s="33">
        <v>0</v>
      </c>
      <c r="G2699" s="33">
        <v>0</v>
      </c>
      <c r="H2699" s="33">
        <v>2</v>
      </c>
      <c r="I2699" s="33">
        <v>2</v>
      </c>
      <c r="J2699" s="33">
        <v>2</v>
      </c>
      <c r="K2699" s="33">
        <v>2</v>
      </c>
      <c r="L2699" s="44">
        <f t="shared" si="42"/>
        <v>8</v>
      </c>
    </row>
    <row r="2700" spans="1:12" x14ac:dyDescent="0.25">
      <c r="A2700" s="64">
        <v>42097</v>
      </c>
      <c r="B2700" s="4" t="s">
        <v>894</v>
      </c>
      <c r="C2700" s="70" t="s">
        <v>434</v>
      </c>
      <c r="D2700" s="27" t="s">
        <v>435</v>
      </c>
      <c r="E2700" s="30">
        <v>0</v>
      </c>
      <c r="F2700" s="33">
        <v>0</v>
      </c>
      <c r="G2700" s="33">
        <v>0</v>
      </c>
      <c r="H2700" s="33">
        <v>0</v>
      </c>
      <c r="I2700" s="33">
        <v>4</v>
      </c>
      <c r="J2700" s="33">
        <v>4</v>
      </c>
      <c r="K2700" s="33">
        <v>0</v>
      </c>
      <c r="L2700" s="44">
        <f t="shared" si="42"/>
        <v>8</v>
      </c>
    </row>
    <row r="2701" spans="1:12" x14ac:dyDescent="0.25">
      <c r="A2701" s="64">
        <v>41915</v>
      </c>
      <c r="B2701" s="4" t="s">
        <v>2157</v>
      </c>
      <c r="C2701" s="70" t="s">
        <v>434</v>
      </c>
      <c r="D2701" s="27" t="s">
        <v>435</v>
      </c>
      <c r="E2701" s="30">
        <v>0</v>
      </c>
      <c r="F2701" s="33">
        <v>0</v>
      </c>
      <c r="G2701" s="33">
        <v>0</v>
      </c>
      <c r="H2701" s="33">
        <v>4</v>
      </c>
      <c r="I2701" s="33">
        <v>4</v>
      </c>
      <c r="J2701" s="33">
        <v>0</v>
      </c>
      <c r="K2701" s="33">
        <v>0</v>
      </c>
      <c r="L2701" s="44">
        <f t="shared" si="42"/>
        <v>8</v>
      </c>
    </row>
    <row r="2702" spans="1:12" x14ac:dyDescent="0.25">
      <c r="A2702" s="64">
        <v>41719</v>
      </c>
      <c r="B2702" s="4" t="s">
        <v>3028</v>
      </c>
      <c r="C2702" s="70" t="s">
        <v>3029</v>
      </c>
      <c r="D2702" s="27" t="s">
        <v>953</v>
      </c>
      <c r="E2702" s="30">
        <v>0</v>
      </c>
      <c r="F2702" s="33">
        <v>0</v>
      </c>
      <c r="G2702" s="33">
        <v>0</v>
      </c>
      <c r="H2702" s="33">
        <v>0</v>
      </c>
      <c r="I2702" s="33">
        <v>4.5</v>
      </c>
      <c r="J2702" s="33">
        <v>0</v>
      </c>
      <c r="K2702" s="33">
        <v>4.5</v>
      </c>
      <c r="L2702" s="44">
        <f t="shared" si="42"/>
        <v>9</v>
      </c>
    </row>
    <row r="2703" spans="1:12" x14ac:dyDescent="0.25">
      <c r="A2703" s="64">
        <v>41719</v>
      </c>
      <c r="B2703" s="4" t="s">
        <v>3026</v>
      </c>
      <c r="C2703" s="70" t="s">
        <v>3027</v>
      </c>
      <c r="D2703" s="27" t="s">
        <v>953</v>
      </c>
      <c r="E2703" s="30">
        <v>0</v>
      </c>
      <c r="F2703" s="33">
        <v>0</v>
      </c>
      <c r="G2703" s="33">
        <v>0</v>
      </c>
      <c r="H2703" s="33">
        <v>0</v>
      </c>
      <c r="I2703" s="33">
        <v>3</v>
      </c>
      <c r="J2703" s="33">
        <v>3</v>
      </c>
      <c r="K2703" s="33">
        <v>3</v>
      </c>
      <c r="L2703" s="44">
        <f t="shared" si="42"/>
        <v>9</v>
      </c>
    </row>
    <row r="2704" spans="1:12" x14ac:dyDescent="0.25">
      <c r="A2704" s="64">
        <v>41719</v>
      </c>
      <c r="B2704" s="4" t="s">
        <v>3032</v>
      </c>
      <c r="C2704" s="70" t="s">
        <v>3027</v>
      </c>
      <c r="D2704" s="27" t="s">
        <v>953</v>
      </c>
      <c r="E2704" s="30">
        <v>0</v>
      </c>
      <c r="F2704" s="33">
        <v>0</v>
      </c>
      <c r="G2704" s="33">
        <v>0</v>
      </c>
      <c r="H2704" s="33">
        <v>3</v>
      </c>
      <c r="I2704" s="33">
        <v>3</v>
      </c>
      <c r="J2704" s="33">
        <v>3</v>
      </c>
      <c r="K2704" s="33">
        <v>0</v>
      </c>
      <c r="L2704" s="44">
        <f t="shared" si="42"/>
        <v>9</v>
      </c>
    </row>
    <row r="2705" spans="1:12" x14ac:dyDescent="0.25">
      <c r="A2705" s="64">
        <v>41719</v>
      </c>
      <c r="B2705" s="4" t="s">
        <v>3037</v>
      </c>
      <c r="C2705" s="70" t="s">
        <v>952</v>
      </c>
      <c r="D2705" s="27" t="s">
        <v>953</v>
      </c>
      <c r="E2705" s="30">
        <v>4</v>
      </c>
      <c r="F2705" s="33">
        <v>0</v>
      </c>
      <c r="G2705" s="33">
        <v>0</v>
      </c>
      <c r="H2705" s="33">
        <v>0</v>
      </c>
      <c r="I2705" s="33">
        <v>0</v>
      </c>
      <c r="J2705" s="33">
        <v>5</v>
      </c>
      <c r="K2705" s="33">
        <v>0</v>
      </c>
      <c r="L2705" s="44">
        <f t="shared" si="42"/>
        <v>9</v>
      </c>
    </row>
    <row r="2706" spans="1:12" x14ac:dyDescent="0.25">
      <c r="A2706" s="64">
        <v>41719</v>
      </c>
      <c r="B2706" s="4" t="s">
        <v>3033</v>
      </c>
      <c r="C2706" s="70" t="s">
        <v>3034</v>
      </c>
      <c r="D2706" s="27" t="s">
        <v>953</v>
      </c>
      <c r="E2706" s="30">
        <v>0</v>
      </c>
      <c r="F2706" s="33">
        <v>0</v>
      </c>
      <c r="G2706" s="33">
        <v>0</v>
      </c>
      <c r="H2706" s="33">
        <v>9</v>
      </c>
      <c r="I2706" s="33">
        <v>0</v>
      </c>
      <c r="J2706" s="33">
        <v>0</v>
      </c>
      <c r="K2706" s="33">
        <v>0</v>
      </c>
      <c r="L2706" s="44">
        <f t="shared" si="42"/>
        <v>9</v>
      </c>
    </row>
    <row r="2707" spans="1:12" x14ac:dyDescent="0.25">
      <c r="A2707" s="64">
        <v>41719</v>
      </c>
      <c r="B2707" s="4" t="s">
        <v>3030</v>
      </c>
      <c r="C2707" s="70" t="s">
        <v>3031</v>
      </c>
      <c r="D2707" s="27" t="s">
        <v>953</v>
      </c>
      <c r="E2707" s="30">
        <v>0</v>
      </c>
      <c r="F2707" s="33">
        <v>0</v>
      </c>
      <c r="G2707" s="33">
        <v>0</v>
      </c>
      <c r="H2707" s="33">
        <v>2</v>
      </c>
      <c r="I2707" s="33">
        <v>3.5</v>
      </c>
      <c r="J2707" s="33">
        <v>0</v>
      </c>
      <c r="K2707" s="33">
        <v>3.5</v>
      </c>
      <c r="L2707" s="44">
        <f t="shared" si="42"/>
        <v>9</v>
      </c>
    </row>
    <row r="2708" spans="1:12" x14ac:dyDescent="0.25">
      <c r="A2708" s="64">
        <v>42027</v>
      </c>
      <c r="B2708" s="4" t="s">
        <v>951</v>
      </c>
      <c r="C2708" s="70" t="s">
        <v>952</v>
      </c>
      <c r="D2708" s="27" t="s">
        <v>953</v>
      </c>
      <c r="E2708" s="30">
        <v>0</v>
      </c>
      <c r="F2708" s="33">
        <v>0</v>
      </c>
      <c r="G2708" s="33">
        <v>0</v>
      </c>
      <c r="H2708" s="33">
        <v>0</v>
      </c>
      <c r="I2708" s="33">
        <v>5</v>
      </c>
      <c r="J2708" s="33">
        <v>0</v>
      </c>
      <c r="K2708" s="33">
        <v>4</v>
      </c>
      <c r="L2708" s="44">
        <f t="shared" si="42"/>
        <v>9</v>
      </c>
    </row>
    <row r="2709" spans="1:12" x14ac:dyDescent="0.25">
      <c r="A2709" s="64">
        <v>41719</v>
      </c>
      <c r="B2709" s="4" t="s">
        <v>3036</v>
      </c>
      <c r="C2709" s="70" t="s">
        <v>3027</v>
      </c>
      <c r="D2709" s="27" t="s">
        <v>953</v>
      </c>
      <c r="E2709" s="30">
        <v>3</v>
      </c>
      <c r="F2709" s="33">
        <v>0</v>
      </c>
      <c r="G2709" s="33">
        <v>0</v>
      </c>
      <c r="H2709" s="33">
        <v>3</v>
      </c>
      <c r="I2709" s="33">
        <v>0</v>
      </c>
      <c r="J2709" s="33">
        <v>3</v>
      </c>
      <c r="K2709" s="33">
        <v>0</v>
      </c>
      <c r="L2709" s="44">
        <f t="shared" si="42"/>
        <v>9</v>
      </c>
    </row>
    <row r="2710" spans="1:12" x14ac:dyDescent="0.25">
      <c r="A2710" s="64">
        <v>41719</v>
      </c>
      <c r="B2710" s="4" t="s">
        <v>3035</v>
      </c>
      <c r="C2710" s="70" t="s">
        <v>3029</v>
      </c>
      <c r="D2710" s="27" t="s">
        <v>953</v>
      </c>
      <c r="E2710" s="30">
        <v>0</v>
      </c>
      <c r="F2710" s="33">
        <v>0</v>
      </c>
      <c r="G2710" s="33">
        <v>0</v>
      </c>
      <c r="H2710" s="33">
        <v>4.5</v>
      </c>
      <c r="I2710" s="33">
        <v>0</v>
      </c>
      <c r="J2710" s="33">
        <v>4.5</v>
      </c>
      <c r="K2710" s="33">
        <v>0</v>
      </c>
      <c r="L2710" s="44">
        <f t="shared" si="42"/>
        <v>9</v>
      </c>
    </row>
    <row r="2711" spans="1:12" x14ac:dyDescent="0.25">
      <c r="A2711" s="64">
        <v>363</v>
      </c>
      <c r="B2711" s="4" t="s">
        <v>3840</v>
      </c>
      <c r="C2711" s="70" t="s">
        <v>3841</v>
      </c>
      <c r="D2711" s="27" t="s">
        <v>3842</v>
      </c>
      <c r="E2711" s="30">
        <v>7.25</v>
      </c>
      <c r="F2711" s="33">
        <v>0</v>
      </c>
      <c r="G2711" s="33">
        <v>0</v>
      </c>
      <c r="H2711" s="33">
        <v>7.25</v>
      </c>
      <c r="I2711" s="33">
        <v>7.25</v>
      </c>
      <c r="J2711" s="33">
        <v>7.25</v>
      </c>
      <c r="K2711" s="33">
        <v>7.25</v>
      </c>
      <c r="L2711" s="44">
        <f t="shared" si="42"/>
        <v>36.25</v>
      </c>
    </row>
    <row r="2712" spans="1:12" x14ac:dyDescent="0.25">
      <c r="A2712" s="64">
        <v>363</v>
      </c>
      <c r="B2712" s="4" t="s">
        <v>3834</v>
      </c>
      <c r="C2712" s="70" t="s">
        <v>3835</v>
      </c>
      <c r="D2712" s="27" t="s">
        <v>3836</v>
      </c>
      <c r="E2712" s="30">
        <v>0</v>
      </c>
      <c r="F2712" s="33">
        <v>0</v>
      </c>
      <c r="G2712" s="33">
        <v>0</v>
      </c>
      <c r="H2712" s="33">
        <v>0</v>
      </c>
      <c r="I2712" s="33">
        <v>0</v>
      </c>
      <c r="J2712" s="33">
        <v>0</v>
      </c>
      <c r="K2712" s="33">
        <v>0</v>
      </c>
      <c r="L2712" s="44">
        <f t="shared" si="42"/>
        <v>0</v>
      </c>
    </row>
  </sheetData>
  <autoFilter ref="A2:L2" xr:uid="{FDDBCE9B-301D-454E-8080-E84A81234842}"/>
  <sortState xmlns:xlrd2="http://schemas.microsoft.com/office/spreadsheetml/2017/richdata2" ref="A3:L2555">
    <sortCondition ref="D3:D2555"/>
    <sortCondition ref="C3:C2555"/>
  </sortState>
  <mergeCells count="1">
    <mergeCell ref="E1:K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200-000000000000}">
          <x14:colorSeries rgb="FF0000FF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'1 Wk'!E1:E1</xm:f>
              <xm:sqref>E2555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U1111"/>
  <sheetViews>
    <sheetView showWhiteSpace="0" zoomScale="90" zoomScaleNormal="90" workbookViewId="0">
      <pane ySplit="2" topLeftCell="A3" activePane="bottomLeft" state="frozen"/>
      <selection activeCell="B1" sqref="B1"/>
      <selection pane="bottomLeft"/>
    </sheetView>
  </sheetViews>
  <sheetFormatPr defaultRowHeight="13.2" x14ac:dyDescent="0.25"/>
  <cols>
    <col min="1" max="1" width="11.5546875" style="33" bestFit="1" customWidth="1"/>
    <col min="2" max="2" width="21.109375" style="4" bestFit="1" customWidth="1"/>
    <col min="3" max="3" width="34.109375" style="27" bestFit="1" customWidth="1"/>
    <col min="4" max="4" width="25.5546875" style="27" bestFit="1" customWidth="1"/>
    <col min="5" max="5" width="5.6640625" style="30" customWidth="1"/>
    <col min="6" max="6" width="6.109375" style="4" bestFit="1" customWidth="1"/>
    <col min="7" max="7" width="6.77734375" style="4" bestFit="1" customWidth="1"/>
    <col min="8" max="8" width="7.109375" style="4" bestFit="1" customWidth="1"/>
    <col min="9" max="9" width="6.77734375" style="4" bestFit="1" customWidth="1"/>
    <col min="10" max="10" width="7.21875" style="4" bestFit="1" customWidth="1"/>
    <col min="11" max="11" width="6.77734375" style="4" bestFit="1" customWidth="1"/>
    <col min="12" max="12" width="5.6640625" style="28" bestFit="1" customWidth="1"/>
    <col min="13" max="13" width="6.109375" style="4" bestFit="1" customWidth="1"/>
    <col min="14" max="14" width="6.77734375" style="4" bestFit="1" customWidth="1"/>
    <col min="15" max="15" width="7.109375" style="4" bestFit="1" customWidth="1"/>
    <col min="16" max="16" width="6.77734375" style="4" bestFit="1" customWidth="1"/>
    <col min="17" max="17" width="7.21875" style="4" bestFit="1" customWidth="1"/>
    <col min="18" max="18" width="6.77734375" style="4" bestFit="1" customWidth="1"/>
    <col min="19" max="19" width="11" style="47" bestFit="1" customWidth="1"/>
    <col min="20" max="20" width="11.5546875" style="27" bestFit="1" customWidth="1"/>
    <col min="21" max="21" width="10.5546875" style="47" bestFit="1" customWidth="1"/>
  </cols>
  <sheetData>
    <row r="1" spans="1:21" x14ac:dyDescent="0.25">
      <c r="A1" s="43" t="s">
        <v>7816</v>
      </c>
      <c r="B1" s="20"/>
      <c r="C1" s="48"/>
      <c r="D1" s="48"/>
      <c r="E1" s="78" t="s">
        <v>16</v>
      </c>
      <c r="F1" s="79"/>
      <c r="G1" s="79"/>
      <c r="H1" s="79"/>
      <c r="I1" s="79"/>
      <c r="J1" s="79"/>
      <c r="K1" s="79"/>
      <c r="L1" s="78" t="s">
        <v>3849</v>
      </c>
      <c r="M1" s="79"/>
      <c r="N1" s="79"/>
      <c r="O1" s="79"/>
      <c r="P1" s="79"/>
      <c r="Q1" s="79"/>
      <c r="R1" s="79"/>
      <c r="S1" s="56"/>
      <c r="T1" s="48"/>
      <c r="U1" s="56"/>
    </row>
    <row r="2" spans="1:21" x14ac:dyDescent="0.25">
      <c r="A2" s="2" t="s">
        <v>7</v>
      </c>
      <c r="B2" s="55" t="s">
        <v>9</v>
      </c>
      <c r="C2" s="29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41" t="s">
        <v>145</v>
      </c>
      <c r="K2" s="63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38" t="s">
        <v>146</v>
      </c>
      <c r="S2" s="40" t="s">
        <v>16</v>
      </c>
      <c r="T2" s="38" t="s">
        <v>3849</v>
      </c>
      <c r="U2" s="40" t="s">
        <v>18</v>
      </c>
    </row>
    <row r="3" spans="1:21" x14ac:dyDescent="0.25">
      <c r="A3" s="64">
        <v>43273</v>
      </c>
      <c r="B3" s="4" t="s">
        <v>3850</v>
      </c>
      <c r="C3" s="27" t="s">
        <v>3851</v>
      </c>
      <c r="D3" s="48" t="s">
        <v>7931</v>
      </c>
      <c r="E3" s="30">
        <v>0</v>
      </c>
      <c r="F3" s="4">
        <v>0</v>
      </c>
      <c r="G3" s="4">
        <v>4.5</v>
      </c>
      <c r="H3" s="4">
        <v>0</v>
      </c>
      <c r="I3" s="4">
        <v>0</v>
      </c>
      <c r="J3" s="4">
        <v>3.5</v>
      </c>
      <c r="K3" s="4">
        <v>0</v>
      </c>
      <c r="L3" s="28">
        <v>0</v>
      </c>
      <c r="M3" s="4">
        <v>0</v>
      </c>
      <c r="N3" s="4">
        <v>4.5</v>
      </c>
      <c r="O3" s="4">
        <v>3.5</v>
      </c>
      <c r="P3" s="4">
        <v>0</v>
      </c>
      <c r="Q3" s="4">
        <v>0</v>
      </c>
      <c r="R3" s="4">
        <v>0</v>
      </c>
      <c r="S3" s="56">
        <f t="shared" ref="S3:S66" si="0">SUM(E3:K3)</f>
        <v>8</v>
      </c>
      <c r="T3" s="48">
        <f t="shared" ref="T3:T66" si="1">SUM(L3:R3)</f>
        <v>8</v>
      </c>
      <c r="U3" s="56">
        <f t="shared" ref="U3:U66" si="2">SUM(S3:T3)/2</f>
        <v>8</v>
      </c>
    </row>
    <row r="4" spans="1:21" x14ac:dyDescent="0.25">
      <c r="A4" s="60">
        <v>43343</v>
      </c>
      <c r="B4" t="s">
        <v>3852</v>
      </c>
      <c r="C4" s="1" t="s">
        <v>3853</v>
      </c>
      <c r="D4" s="1" t="s">
        <v>3071</v>
      </c>
      <c r="E4" s="31">
        <v>0</v>
      </c>
      <c r="F4">
        <v>7</v>
      </c>
      <c r="G4">
        <v>7</v>
      </c>
      <c r="H4">
        <v>7</v>
      </c>
      <c r="I4">
        <v>0</v>
      </c>
      <c r="J4">
        <v>0</v>
      </c>
      <c r="K4">
        <v>0</v>
      </c>
      <c r="L4" s="31">
        <v>0</v>
      </c>
      <c r="M4">
        <v>0</v>
      </c>
      <c r="N4">
        <v>0</v>
      </c>
      <c r="O4">
        <v>7</v>
      </c>
      <c r="P4">
        <v>0</v>
      </c>
      <c r="Q4">
        <v>0</v>
      </c>
      <c r="R4">
        <v>0</v>
      </c>
      <c r="S4" s="57">
        <f t="shared" si="0"/>
        <v>21</v>
      </c>
      <c r="T4" s="48">
        <f t="shared" si="1"/>
        <v>7</v>
      </c>
      <c r="U4" s="56">
        <f t="shared" si="2"/>
        <v>14</v>
      </c>
    </row>
    <row r="5" spans="1:21" x14ac:dyDescent="0.25">
      <c r="A5" s="60">
        <v>44239</v>
      </c>
      <c r="B5" t="s">
        <v>7300</v>
      </c>
      <c r="C5" s="1" t="s">
        <v>3857</v>
      </c>
      <c r="D5" s="1" t="s">
        <v>205</v>
      </c>
      <c r="E5" s="31">
        <v>4</v>
      </c>
      <c r="F5">
        <v>8</v>
      </c>
      <c r="G5">
        <v>8</v>
      </c>
      <c r="H5">
        <v>0</v>
      </c>
      <c r="I5">
        <v>0</v>
      </c>
      <c r="J5">
        <v>0</v>
      </c>
      <c r="K5">
        <v>4</v>
      </c>
      <c r="L5" s="31">
        <v>4</v>
      </c>
      <c r="M5">
        <v>0</v>
      </c>
      <c r="N5">
        <v>0</v>
      </c>
      <c r="O5">
        <v>0</v>
      </c>
      <c r="P5">
        <v>4</v>
      </c>
      <c r="Q5">
        <v>3</v>
      </c>
      <c r="R5">
        <v>0</v>
      </c>
      <c r="S5" s="56">
        <f t="shared" si="0"/>
        <v>24</v>
      </c>
      <c r="T5" s="48">
        <f t="shared" si="1"/>
        <v>11</v>
      </c>
      <c r="U5" s="56">
        <f t="shared" si="2"/>
        <v>17.5</v>
      </c>
    </row>
    <row r="6" spans="1:21" x14ac:dyDescent="0.25">
      <c r="A6" s="60">
        <v>44799</v>
      </c>
      <c r="B6" t="s">
        <v>7835</v>
      </c>
      <c r="C6" s="1" t="s">
        <v>3897</v>
      </c>
      <c r="D6" s="1" t="s">
        <v>205</v>
      </c>
      <c r="E6" s="31">
        <v>7</v>
      </c>
      <c r="F6">
        <v>0</v>
      </c>
      <c r="G6">
        <v>0</v>
      </c>
      <c r="H6">
        <v>0</v>
      </c>
      <c r="I6">
        <v>8</v>
      </c>
      <c r="J6">
        <v>6</v>
      </c>
      <c r="K6">
        <v>0</v>
      </c>
      <c r="L6" s="31">
        <v>8</v>
      </c>
      <c r="M6">
        <v>6</v>
      </c>
      <c r="N6">
        <v>0</v>
      </c>
      <c r="O6">
        <v>0</v>
      </c>
      <c r="P6">
        <v>0</v>
      </c>
      <c r="Q6">
        <v>0</v>
      </c>
      <c r="R6">
        <v>0</v>
      </c>
      <c r="S6" s="56">
        <f t="shared" si="0"/>
        <v>21</v>
      </c>
      <c r="T6" s="48">
        <f t="shared" si="1"/>
        <v>14</v>
      </c>
      <c r="U6" s="56">
        <f t="shared" si="2"/>
        <v>17.5</v>
      </c>
    </row>
    <row r="7" spans="1:21" x14ac:dyDescent="0.25">
      <c r="A7" s="60">
        <v>44869</v>
      </c>
      <c r="B7" t="s">
        <v>7836</v>
      </c>
      <c r="C7" s="1" t="s">
        <v>7837</v>
      </c>
      <c r="D7" s="1" t="s">
        <v>205</v>
      </c>
      <c r="E7" s="31">
        <v>0</v>
      </c>
      <c r="F7">
        <v>7</v>
      </c>
      <c r="G7">
        <v>0</v>
      </c>
      <c r="H7">
        <v>0</v>
      </c>
      <c r="I7">
        <v>4</v>
      </c>
      <c r="J7">
        <v>4</v>
      </c>
      <c r="K7">
        <v>0</v>
      </c>
      <c r="L7" s="31">
        <v>0</v>
      </c>
      <c r="M7">
        <v>7</v>
      </c>
      <c r="N7">
        <v>0</v>
      </c>
      <c r="O7">
        <v>0</v>
      </c>
      <c r="P7">
        <v>8</v>
      </c>
      <c r="Q7">
        <v>5</v>
      </c>
      <c r="R7">
        <v>0</v>
      </c>
      <c r="S7" s="56">
        <f t="shared" si="0"/>
        <v>15</v>
      </c>
      <c r="T7" s="48">
        <f t="shared" si="1"/>
        <v>20</v>
      </c>
      <c r="U7" s="56">
        <f t="shared" si="2"/>
        <v>17.5</v>
      </c>
    </row>
    <row r="8" spans="1:21" x14ac:dyDescent="0.25">
      <c r="A8" s="60">
        <v>44659</v>
      </c>
      <c r="B8" t="s">
        <v>7577</v>
      </c>
      <c r="C8" s="1" t="s">
        <v>7304</v>
      </c>
      <c r="D8" s="1" t="s">
        <v>205</v>
      </c>
      <c r="E8" s="31">
        <v>0</v>
      </c>
      <c r="F8">
        <v>6</v>
      </c>
      <c r="G8">
        <v>6</v>
      </c>
      <c r="H8">
        <v>6</v>
      </c>
      <c r="I8">
        <v>0</v>
      </c>
      <c r="J8">
        <v>0</v>
      </c>
      <c r="K8">
        <v>6</v>
      </c>
      <c r="L8" s="31">
        <v>5</v>
      </c>
      <c r="M8">
        <v>0</v>
      </c>
      <c r="N8">
        <v>0</v>
      </c>
      <c r="O8">
        <v>6</v>
      </c>
      <c r="P8">
        <v>0</v>
      </c>
      <c r="Q8">
        <v>0</v>
      </c>
      <c r="R8">
        <v>0</v>
      </c>
      <c r="S8" s="56">
        <f t="shared" si="0"/>
        <v>24</v>
      </c>
      <c r="T8" s="48">
        <f t="shared" si="1"/>
        <v>11</v>
      </c>
      <c r="U8" s="56">
        <f t="shared" si="2"/>
        <v>17.5</v>
      </c>
    </row>
    <row r="9" spans="1:21" x14ac:dyDescent="0.25">
      <c r="A9" s="60">
        <v>44239</v>
      </c>
      <c r="B9" t="s">
        <v>7305</v>
      </c>
      <c r="C9" s="1" t="s">
        <v>3897</v>
      </c>
      <c r="D9" s="1" t="s">
        <v>205</v>
      </c>
      <c r="E9" s="31">
        <v>0</v>
      </c>
      <c r="F9">
        <v>8</v>
      </c>
      <c r="G9">
        <v>8</v>
      </c>
      <c r="H9">
        <v>6</v>
      </c>
      <c r="I9">
        <v>0</v>
      </c>
      <c r="J9">
        <v>0</v>
      </c>
      <c r="K9">
        <v>0</v>
      </c>
      <c r="L9" s="31">
        <v>6</v>
      </c>
      <c r="M9">
        <v>0</v>
      </c>
      <c r="N9">
        <v>0</v>
      </c>
      <c r="O9">
        <v>0</v>
      </c>
      <c r="P9">
        <v>7</v>
      </c>
      <c r="Q9">
        <v>0</v>
      </c>
      <c r="R9">
        <v>0</v>
      </c>
      <c r="S9" s="56">
        <f t="shared" si="0"/>
        <v>22</v>
      </c>
      <c r="T9" s="48">
        <f t="shared" si="1"/>
        <v>13</v>
      </c>
      <c r="U9" s="56">
        <f t="shared" si="2"/>
        <v>17.5</v>
      </c>
    </row>
    <row r="10" spans="1:21" x14ac:dyDescent="0.25">
      <c r="A10" s="60">
        <v>44239</v>
      </c>
      <c r="B10" t="s">
        <v>7303</v>
      </c>
      <c r="C10" s="1" t="s">
        <v>7304</v>
      </c>
      <c r="D10" s="1" t="s">
        <v>205</v>
      </c>
      <c r="E10" s="31">
        <v>0</v>
      </c>
      <c r="F10">
        <v>0</v>
      </c>
      <c r="G10">
        <v>0</v>
      </c>
      <c r="H10">
        <v>6</v>
      </c>
      <c r="I10">
        <v>6</v>
      </c>
      <c r="J10">
        <v>0</v>
      </c>
      <c r="K10">
        <v>0</v>
      </c>
      <c r="L10" s="31">
        <v>0</v>
      </c>
      <c r="M10">
        <v>6</v>
      </c>
      <c r="N10">
        <v>0</v>
      </c>
      <c r="O10">
        <v>5</v>
      </c>
      <c r="P10">
        <v>0</v>
      </c>
      <c r="Q10">
        <v>6</v>
      </c>
      <c r="R10">
        <v>6</v>
      </c>
      <c r="S10" s="56">
        <f t="shared" si="0"/>
        <v>12</v>
      </c>
      <c r="T10" s="48">
        <f t="shared" si="1"/>
        <v>23</v>
      </c>
      <c r="U10" s="56">
        <f t="shared" si="2"/>
        <v>17.5</v>
      </c>
    </row>
    <row r="11" spans="1:21" x14ac:dyDescent="0.25">
      <c r="A11" s="60">
        <v>44799</v>
      </c>
      <c r="B11" t="s">
        <v>7838</v>
      </c>
      <c r="C11" s="1" t="s">
        <v>7839</v>
      </c>
      <c r="D11" s="1" t="s">
        <v>205</v>
      </c>
      <c r="E11" s="31">
        <v>8</v>
      </c>
      <c r="F11">
        <v>0</v>
      </c>
      <c r="G11">
        <v>0</v>
      </c>
      <c r="H11">
        <v>0</v>
      </c>
      <c r="I11">
        <v>0</v>
      </c>
      <c r="J11">
        <v>0</v>
      </c>
      <c r="K11">
        <v>7</v>
      </c>
      <c r="L11" s="31">
        <v>0</v>
      </c>
      <c r="M11">
        <v>8</v>
      </c>
      <c r="N11">
        <v>8</v>
      </c>
      <c r="O11">
        <v>0</v>
      </c>
      <c r="P11">
        <v>0</v>
      </c>
      <c r="Q11">
        <v>0</v>
      </c>
      <c r="R11">
        <v>4</v>
      </c>
      <c r="S11" s="56">
        <f t="shared" si="0"/>
        <v>15</v>
      </c>
      <c r="T11" s="48">
        <f t="shared" si="1"/>
        <v>20</v>
      </c>
      <c r="U11" s="56">
        <f t="shared" si="2"/>
        <v>17.5</v>
      </c>
    </row>
    <row r="12" spans="1:21" x14ac:dyDescent="0.25">
      <c r="A12" s="60">
        <v>44295</v>
      </c>
      <c r="B12" t="s">
        <v>7301</v>
      </c>
      <c r="C12" s="1" t="s">
        <v>7302</v>
      </c>
      <c r="D12" s="1" t="s">
        <v>205</v>
      </c>
      <c r="E12" s="31">
        <v>0</v>
      </c>
      <c r="F12">
        <v>8</v>
      </c>
      <c r="G12">
        <v>7</v>
      </c>
      <c r="H12">
        <v>0</v>
      </c>
      <c r="I12">
        <v>0</v>
      </c>
      <c r="J12">
        <v>0</v>
      </c>
      <c r="K12">
        <v>0</v>
      </c>
      <c r="L12" s="31">
        <v>4</v>
      </c>
      <c r="M12">
        <v>0</v>
      </c>
      <c r="N12">
        <v>0</v>
      </c>
      <c r="O12">
        <v>0</v>
      </c>
      <c r="P12">
        <v>8</v>
      </c>
      <c r="Q12">
        <v>0</v>
      </c>
      <c r="R12">
        <v>8</v>
      </c>
      <c r="S12" s="56">
        <f t="shared" si="0"/>
        <v>15</v>
      </c>
      <c r="T12" s="48">
        <f t="shared" si="1"/>
        <v>20</v>
      </c>
      <c r="U12" s="56">
        <f t="shared" si="2"/>
        <v>17.5</v>
      </c>
    </row>
    <row r="13" spans="1:21" x14ac:dyDescent="0.25">
      <c r="A13" s="60">
        <v>44799</v>
      </c>
      <c r="B13" t="s">
        <v>7840</v>
      </c>
      <c r="C13" s="1" t="s">
        <v>7841</v>
      </c>
      <c r="D13" s="1" t="s">
        <v>7842</v>
      </c>
      <c r="E13" s="31">
        <v>0</v>
      </c>
      <c r="F13">
        <v>8</v>
      </c>
      <c r="G13">
        <v>8</v>
      </c>
      <c r="H13">
        <v>0</v>
      </c>
      <c r="I13">
        <v>0</v>
      </c>
      <c r="J13">
        <v>0</v>
      </c>
      <c r="K13">
        <v>5</v>
      </c>
      <c r="L13" s="31">
        <v>5</v>
      </c>
      <c r="M13">
        <v>0</v>
      </c>
      <c r="N13">
        <v>0</v>
      </c>
      <c r="O13">
        <v>0</v>
      </c>
      <c r="P13">
        <v>5</v>
      </c>
      <c r="Q13">
        <v>4</v>
      </c>
      <c r="R13">
        <v>0</v>
      </c>
      <c r="S13" s="56">
        <f t="shared" si="0"/>
        <v>21</v>
      </c>
      <c r="T13" s="48">
        <f t="shared" si="1"/>
        <v>14</v>
      </c>
      <c r="U13" s="56">
        <f t="shared" si="2"/>
        <v>17.5</v>
      </c>
    </row>
    <row r="14" spans="1:21" x14ac:dyDescent="0.25">
      <c r="A14" s="60">
        <v>43707</v>
      </c>
      <c r="B14" t="s">
        <v>7306</v>
      </c>
      <c r="C14" s="1" t="s">
        <v>3904</v>
      </c>
      <c r="D14" s="1" t="s">
        <v>7307</v>
      </c>
      <c r="E14" s="31">
        <v>0</v>
      </c>
      <c r="F14">
        <v>7</v>
      </c>
      <c r="G14">
        <v>7</v>
      </c>
      <c r="H14">
        <v>0</v>
      </c>
      <c r="I14">
        <v>0</v>
      </c>
      <c r="J14">
        <v>0</v>
      </c>
      <c r="K14">
        <v>0</v>
      </c>
      <c r="L14" s="31">
        <v>7</v>
      </c>
      <c r="M14">
        <v>0</v>
      </c>
      <c r="N14">
        <v>0</v>
      </c>
      <c r="O14">
        <v>0</v>
      </c>
      <c r="P14">
        <v>0</v>
      </c>
      <c r="Q14">
        <v>7</v>
      </c>
      <c r="R14">
        <v>7</v>
      </c>
      <c r="S14" s="56">
        <f t="shared" si="0"/>
        <v>14</v>
      </c>
      <c r="T14" s="48">
        <f t="shared" si="1"/>
        <v>21</v>
      </c>
      <c r="U14" s="56">
        <f t="shared" si="2"/>
        <v>17.5</v>
      </c>
    </row>
    <row r="15" spans="1:21" x14ac:dyDescent="0.25">
      <c r="A15" s="60">
        <v>43994</v>
      </c>
      <c r="B15" t="s">
        <v>7308</v>
      </c>
      <c r="C15" s="1" t="s">
        <v>7309</v>
      </c>
      <c r="D15" s="1" t="s">
        <v>7307</v>
      </c>
      <c r="E15" s="31">
        <v>0</v>
      </c>
      <c r="F15">
        <v>0</v>
      </c>
      <c r="G15">
        <v>0</v>
      </c>
      <c r="H15">
        <v>0</v>
      </c>
      <c r="I15">
        <v>7</v>
      </c>
      <c r="J15">
        <v>0</v>
      </c>
      <c r="K15">
        <v>7</v>
      </c>
      <c r="L15" s="31">
        <v>0</v>
      </c>
      <c r="M15">
        <v>0</v>
      </c>
      <c r="N15">
        <v>0</v>
      </c>
      <c r="O15">
        <v>7</v>
      </c>
      <c r="P15">
        <v>7</v>
      </c>
      <c r="Q15">
        <v>0</v>
      </c>
      <c r="R15">
        <v>7</v>
      </c>
      <c r="S15" s="56">
        <f t="shared" si="0"/>
        <v>14</v>
      </c>
      <c r="T15" s="48">
        <f t="shared" si="1"/>
        <v>21</v>
      </c>
      <c r="U15" s="56">
        <f t="shared" si="2"/>
        <v>17.5</v>
      </c>
    </row>
    <row r="16" spans="1:21" x14ac:dyDescent="0.25">
      <c r="A16" s="60">
        <v>43679</v>
      </c>
      <c r="B16" t="s">
        <v>3968</v>
      </c>
      <c r="C16" s="1" t="s">
        <v>3960</v>
      </c>
      <c r="D16" s="1" t="s">
        <v>208</v>
      </c>
      <c r="E16" s="31">
        <v>8.75</v>
      </c>
      <c r="F16">
        <v>0</v>
      </c>
      <c r="G16">
        <v>0</v>
      </c>
      <c r="H16">
        <v>0</v>
      </c>
      <c r="I16">
        <v>8.75</v>
      </c>
      <c r="J16">
        <v>0</v>
      </c>
      <c r="K16">
        <v>0</v>
      </c>
      <c r="L16" s="31">
        <v>8.75</v>
      </c>
      <c r="M16">
        <v>8.75</v>
      </c>
      <c r="N16">
        <v>0</v>
      </c>
      <c r="O16">
        <v>0</v>
      </c>
      <c r="P16">
        <v>0</v>
      </c>
      <c r="Q16">
        <v>0</v>
      </c>
      <c r="R16">
        <v>0</v>
      </c>
      <c r="S16" s="56">
        <f t="shared" si="0"/>
        <v>17.5</v>
      </c>
      <c r="T16" s="48">
        <f t="shared" si="1"/>
        <v>17.5</v>
      </c>
      <c r="U16" s="56">
        <f t="shared" si="2"/>
        <v>17.5</v>
      </c>
    </row>
    <row r="17" spans="1:21" x14ac:dyDescent="0.25">
      <c r="A17" s="60">
        <v>43707</v>
      </c>
      <c r="B17" t="s">
        <v>7312</v>
      </c>
      <c r="C17" s="1" t="s">
        <v>3904</v>
      </c>
      <c r="D17" s="1" t="s">
        <v>208</v>
      </c>
      <c r="E17" s="31">
        <v>7</v>
      </c>
      <c r="F17">
        <v>0</v>
      </c>
      <c r="G17">
        <v>0</v>
      </c>
      <c r="H17">
        <v>0</v>
      </c>
      <c r="I17">
        <v>0</v>
      </c>
      <c r="J17">
        <v>0</v>
      </c>
      <c r="K17">
        <v>7</v>
      </c>
      <c r="L17" s="31">
        <v>0</v>
      </c>
      <c r="M17">
        <v>7</v>
      </c>
      <c r="N17">
        <v>0</v>
      </c>
      <c r="O17">
        <v>0</v>
      </c>
      <c r="P17">
        <v>7</v>
      </c>
      <c r="Q17">
        <v>0</v>
      </c>
      <c r="R17">
        <v>7</v>
      </c>
      <c r="S17" s="56">
        <f t="shared" si="0"/>
        <v>14</v>
      </c>
      <c r="T17" s="48">
        <f t="shared" si="1"/>
        <v>21</v>
      </c>
      <c r="U17" s="56">
        <f t="shared" si="2"/>
        <v>17.5</v>
      </c>
    </row>
    <row r="18" spans="1:21" x14ac:dyDescent="0.25">
      <c r="A18" s="60">
        <v>43707</v>
      </c>
      <c r="B18" t="s">
        <v>7310</v>
      </c>
      <c r="C18" s="1" t="s">
        <v>7311</v>
      </c>
      <c r="D18" s="1" t="s">
        <v>208</v>
      </c>
      <c r="E18" s="31">
        <v>0</v>
      </c>
      <c r="F18">
        <v>8.75</v>
      </c>
      <c r="G18">
        <v>8.75</v>
      </c>
      <c r="H18">
        <v>0</v>
      </c>
      <c r="I18">
        <v>0</v>
      </c>
      <c r="J18">
        <v>0</v>
      </c>
      <c r="K18">
        <v>0</v>
      </c>
      <c r="L18" s="31">
        <v>8.75</v>
      </c>
      <c r="M18">
        <v>8.75</v>
      </c>
      <c r="N18">
        <v>0</v>
      </c>
      <c r="O18">
        <v>0</v>
      </c>
      <c r="P18">
        <v>0</v>
      </c>
      <c r="Q18">
        <v>0</v>
      </c>
      <c r="R18">
        <v>0</v>
      </c>
      <c r="S18" s="56">
        <f t="shared" si="0"/>
        <v>17.5</v>
      </c>
      <c r="T18" s="48">
        <f t="shared" si="1"/>
        <v>17.5</v>
      </c>
      <c r="U18" s="56">
        <f t="shared" si="2"/>
        <v>17.5</v>
      </c>
    </row>
    <row r="19" spans="1:21" x14ac:dyDescent="0.25">
      <c r="A19" s="60">
        <v>43679</v>
      </c>
      <c r="B19" t="s">
        <v>3943</v>
      </c>
      <c r="C19" s="1" t="s">
        <v>3904</v>
      </c>
      <c r="D19" s="1" t="s">
        <v>208</v>
      </c>
      <c r="E19" s="31">
        <v>7</v>
      </c>
      <c r="F19">
        <v>0</v>
      </c>
      <c r="G19">
        <v>0</v>
      </c>
      <c r="H19">
        <v>0</v>
      </c>
      <c r="I19">
        <v>7</v>
      </c>
      <c r="J19">
        <v>7</v>
      </c>
      <c r="K19">
        <v>0</v>
      </c>
      <c r="L19" s="31">
        <v>0</v>
      </c>
      <c r="M19">
        <v>0</v>
      </c>
      <c r="N19">
        <v>0</v>
      </c>
      <c r="O19">
        <v>7</v>
      </c>
      <c r="P19">
        <v>7</v>
      </c>
      <c r="Q19">
        <v>0</v>
      </c>
      <c r="R19">
        <v>0</v>
      </c>
      <c r="S19" s="56">
        <f t="shared" si="0"/>
        <v>21</v>
      </c>
      <c r="T19" s="48">
        <f t="shared" si="1"/>
        <v>14</v>
      </c>
      <c r="U19" s="56">
        <f t="shared" si="2"/>
        <v>17.5</v>
      </c>
    </row>
    <row r="20" spans="1:21" x14ac:dyDescent="0.25">
      <c r="A20" s="60">
        <v>43693</v>
      </c>
      <c r="B20" t="s">
        <v>7324</v>
      </c>
      <c r="C20" s="1" t="s">
        <v>3904</v>
      </c>
      <c r="D20" s="1" t="s">
        <v>208</v>
      </c>
      <c r="E20" s="31">
        <v>0</v>
      </c>
      <c r="F20">
        <v>0</v>
      </c>
      <c r="G20">
        <v>7</v>
      </c>
      <c r="H20">
        <v>7</v>
      </c>
      <c r="I20">
        <v>7</v>
      </c>
      <c r="J20">
        <v>0</v>
      </c>
      <c r="K20">
        <v>0</v>
      </c>
      <c r="L20" s="31">
        <v>0</v>
      </c>
      <c r="M20">
        <v>0</v>
      </c>
      <c r="N20">
        <v>0</v>
      </c>
      <c r="O20">
        <v>7</v>
      </c>
      <c r="P20">
        <v>7</v>
      </c>
      <c r="Q20">
        <v>0</v>
      </c>
      <c r="R20">
        <v>0</v>
      </c>
      <c r="S20" s="56">
        <f t="shared" si="0"/>
        <v>21</v>
      </c>
      <c r="T20" s="48">
        <f t="shared" si="1"/>
        <v>14</v>
      </c>
      <c r="U20" s="56">
        <f t="shared" si="2"/>
        <v>17.5</v>
      </c>
    </row>
    <row r="21" spans="1:21" x14ac:dyDescent="0.25">
      <c r="A21" s="60">
        <v>43707</v>
      </c>
      <c r="B21" t="s">
        <v>7322</v>
      </c>
      <c r="C21" s="1" t="s">
        <v>7323</v>
      </c>
      <c r="D21" s="1" t="s">
        <v>208</v>
      </c>
      <c r="E21" s="31">
        <v>0</v>
      </c>
      <c r="F21">
        <v>7</v>
      </c>
      <c r="G21">
        <v>0</v>
      </c>
      <c r="H21">
        <v>0</v>
      </c>
      <c r="I21">
        <v>7</v>
      </c>
      <c r="J21">
        <v>7</v>
      </c>
      <c r="K21">
        <v>0</v>
      </c>
      <c r="L21" s="31">
        <v>0</v>
      </c>
      <c r="M21">
        <v>7</v>
      </c>
      <c r="N21">
        <v>0</v>
      </c>
      <c r="O21">
        <v>0</v>
      </c>
      <c r="P21">
        <v>7</v>
      </c>
      <c r="Q21">
        <v>0</v>
      </c>
      <c r="R21">
        <v>0</v>
      </c>
      <c r="S21" s="56">
        <f t="shared" si="0"/>
        <v>21</v>
      </c>
      <c r="T21" s="48">
        <f t="shared" si="1"/>
        <v>14</v>
      </c>
      <c r="U21" s="56">
        <f t="shared" si="2"/>
        <v>17.5</v>
      </c>
    </row>
    <row r="22" spans="1:21" x14ac:dyDescent="0.25">
      <c r="A22" s="60">
        <v>43679</v>
      </c>
      <c r="B22" t="s">
        <v>3944</v>
      </c>
      <c r="C22" s="1" t="s">
        <v>3904</v>
      </c>
      <c r="D22" s="1" t="s">
        <v>208</v>
      </c>
      <c r="E22" s="31">
        <v>0</v>
      </c>
      <c r="F22">
        <v>7</v>
      </c>
      <c r="G22">
        <v>7</v>
      </c>
      <c r="H22">
        <v>7</v>
      </c>
      <c r="I22">
        <v>0</v>
      </c>
      <c r="J22">
        <v>0</v>
      </c>
      <c r="K22">
        <v>0</v>
      </c>
      <c r="L22" s="31">
        <v>0</v>
      </c>
      <c r="M22">
        <v>0</v>
      </c>
      <c r="N22">
        <v>0</v>
      </c>
      <c r="O22">
        <v>0</v>
      </c>
      <c r="P22">
        <v>0</v>
      </c>
      <c r="Q22">
        <v>7</v>
      </c>
      <c r="R22">
        <v>7</v>
      </c>
      <c r="S22" s="56">
        <f t="shared" si="0"/>
        <v>21</v>
      </c>
      <c r="T22" s="48">
        <f t="shared" si="1"/>
        <v>14</v>
      </c>
      <c r="U22" s="56">
        <f t="shared" si="2"/>
        <v>17.5</v>
      </c>
    </row>
    <row r="23" spans="1:21" x14ac:dyDescent="0.25">
      <c r="A23" s="60">
        <v>43679</v>
      </c>
      <c r="B23" t="s">
        <v>3969</v>
      </c>
      <c r="C23" s="1" t="s">
        <v>3960</v>
      </c>
      <c r="D23" s="1" t="s">
        <v>208</v>
      </c>
      <c r="E23" s="31">
        <v>8.75</v>
      </c>
      <c r="F23">
        <v>8.75</v>
      </c>
      <c r="G23">
        <v>0</v>
      </c>
      <c r="H23">
        <v>0</v>
      </c>
      <c r="I23">
        <v>0</v>
      </c>
      <c r="J23">
        <v>0</v>
      </c>
      <c r="K23">
        <v>0</v>
      </c>
      <c r="L23" s="31">
        <v>0</v>
      </c>
      <c r="M23">
        <v>0</v>
      </c>
      <c r="N23">
        <v>0</v>
      </c>
      <c r="O23">
        <v>0</v>
      </c>
      <c r="P23">
        <v>0</v>
      </c>
      <c r="Q23">
        <v>8.75</v>
      </c>
      <c r="R23">
        <v>8.75</v>
      </c>
      <c r="S23" s="56">
        <f t="shared" si="0"/>
        <v>17.5</v>
      </c>
      <c r="T23" s="48">
        <f t="shared" si="1"/>
        <v>17.5</v>
      </c>
      <c r="U23" s="56">
        <f t="shared" si="2"/>
        <v>17.5</v>
      </c>
    </row>
    <row r="24" spans="1:21" x14ac:dyDescent="0.25">
      <c r="A24" s="60">
        <v>43707</v>
      </c>
      <c r="B24" t="s">
        <v>7313</v>
      </c>
      <c r="C24" s="1" t="s">
        <v>7314</v>
      </c>
      <c r="D24" s="1" t="s">
        <v>208</v>
      </c>
      <c r="E24" s="31">
        <v>0</v>
      </c>
      <c r="F24">
        <v>7</v>
      </c>
      <c r="G24">
        <v>7</v>
      </c>
      <c r="H24">
        <v>0</v>
      </c>
      <c r="I24">
        <v>0</v>
      </c>
      <c r="J24">
        <v>0</v>
      </c>
      <c r="K24">
        <v>0</v>
      </c>
      <c r="L24" s="31">
        <v>7</v>
      </c>
      <c r="M24">
        <v>7</v>
      </c>
      <c r="N24">
        <v>7</v>
      </c>
      <c r="O24">
        <v>0</v>
      </c>
      <c r="P24">
        <v>0</v>
      </c>
      <c r="Q24">
        <v>0</v>
      </c>
      <c r="R24">
        <v>0</v>
      </c>
      <c r="S24" s="56">
        <f t="shared" si="0"/>
        <v>14</v>
      </c>
      <c r="T24" s="48">
        <f t="shared" si="1"/>
        <v>21</v>
      </c>
      <c r="U24" s="56">
        <f t="shared" si="2"/>
        <v>17.5</v>
      </c>
    </row>
    <row r="25" spans="1:21" x14ac:dyDescent="0.25">
      <c r="A25" s="60">
        <v>43399</v>
      </c>
      <c r="B25" t="s">
        <v>3889</v>
      </c>
      <c r="C25" s="1" t="s">
        <v>3888</v>
      </c>
      <c r="D25" s="1" t="s">
        <v>208</v>
      </c>
      <c r="E25" s="31">
        <v>5.5</v>
      </c>
      <c r="F25">
        <v>8</v>
      </c>
      <c r="G25">
        <v>8</v>
      </c>
      <c r="H25">
        <v>0</v>
      </c>
      <c r="I25">
        <v>0</v>
      </c>
      <c r="J25">
        <v>0</v>
      </c>
      <c r="K25">
        <v>4</v>
      </c>
      <c r="L25" s="31">
        <v>5.5</v>
      </c>
      <c r="M25">
        <v>0</v>
      </c>
      <c r="N25">
        <v>0</v>
      </c>
      <c r="O25">
        <v>0</v>
      </c>
      <c r="P25">
        <v>4</v>
      </c>
      <c r="Q25">
        <v>0</v>
      </c>
      <c r="R25">
        <v>0</v>
      </c>
      <c r="S25" s="56">
        <f t="shared" si="0"/>
        <v>25.5</v>
      </c>
      <c r="T25" s="48">
        <f t="shared" si="1"/>
        <v>9.5</v>
      </c>
      <c r="U25" s="56">
        <f t="shared" si="2"/>
        <v>17.5</v>
      </c>
    </row>
    <row r="26" spans="1:21" x14ac:dyDescent="0.25">
      <c r="A26" s="60">
        <v>43511</v>
      </c>
      <c r="B26" t="s">
        <v>3882</v>
      </c>
      <c r="C26" s="1" t="s">
        <v>3855</v>
      </c>
      <c r="D26" s="1" t="s">
        <v>208</v>
      </c>
      <c r="E26" s="31">
        <v>0</v>
      </c>
      <c r="F26">
        <v>8.75</v>
      </c>
      <c r="G26">
        <v>8.75</v>
      </c>
      <c r="H26">
        <v>0</v>
      </c>
      <c r="I26">
        <v>0</v>
      </c>
      <c r="J26">
        <v>0</v>
      </c>
      <c r="K26">
        <v>0</v>
      </c>
      <c r="L26" s="31">
        <v>3.5</v>
      </c>
      <c r="M26">
        <v>0</v>
      </c>
      <c r="N26">
        <v>0</v>
      </c>
      <c r="O26">
        <v>3.5</v>
      </c>
      <c r="P26">
        <v>3.5</v>
      </c>
      <c r="Q26">
        <v>3.5</v>
      </c>
      <c r="R26">
        <v>3.5</v>
      </c>
      <c r="S26" s="56">
        <f t="shared" si="0"/>
        <v>17.5</v>
      </c>
      <c r="T26" s="48">
        <f t="shared" si="1"/>
        <v>17.5</v>
      </c>
      <c r="U26" s="56">
        <f t="shared" si="2"/>
        <v>17.5</v>
      </c>
    </row>
    <row r="27" spans="1:21" x14ac:dyDescent="0.25">
      <c r="A27" s="60">
        <v>43511</v>
      </c>
      <c r="B27" t="s">
        <v>3966</v>
      </c>
      <c r="C27" s="1" t="s">
        <v>3960</v>
      </c>
      <c r="D27" s="1" t="s">
        <v>208</v>
      </c>
      <c r="E27" s="31">
        <v>8.75</v>
      </c>
      <c r="F27">
        <v>8.75</v>
      </c>
      <c r="G27">
        <v>0</v>
      </c>
      <c r="H27">
        <v>0</v>
      </c>
      <c r="I27">
        <v>0</v>
      </c>
      <c r="J27">
        <v>0</v>
      </c>
      <c r="K27">
        <v>0</v>
      </c>
      <c r="L27" s="31">
        <v>8.75</v>
      </c>
      <c r="M27">
        <v>0</v>
      </c>
      <c r="N27">
        <v>0</v>
      </c>
      <c r="O27">
        <v>8.75</v>
      </c>
      <c r="P27">
        <v>0</v>
      </c>
      <c r="Q27">
        <v>0</v>
      </c>
      <c r="R27">
        <v>0</v>
      </c>
      <c r="S27" s="56">
        <f t="shared" si="0"/>
        <v>17.5</v>
      </c>
      <c r="T27" s="48">
        <f t="shared" si="1"/>
        <v>17.5</v>
      </c>
      <c r="U27" s="56">
        <f t="shared" si="2"/>
        <v>17.5</v>
      </c>
    </row>
    <row r="28" spans="1:21" x14ac:dyDescent="0.25">
      <c r="A28" s="60">
        <v>43259</v>
      </c>
      <c r="B28" t="s">
        <v>3913</v>
      </c>
      <c r="C28" s="1" t="s">
        <v>3904</v>
      </c>
      <c r="D28" s="1" t="s">
        <v>208</v>
      </c>
      <c r="E28" s="31">
        <v>7</v>
      </c>
      <c r="F28">
        <v>0</v>
      </c>
      <c r="G28">
        <v>0</v>
      </c>
      <c r="H28">
        <v>7</v>
      </c>
      <c r="I28">
        <v>0</v>
      </c>
      <c r="J28">
        <v>0</v>
      </c>
      <c r="K28">
        <v>7</v>
      </c>
      <c r="L28" s="31">
        <v>7</v>
      </c>
      <c r="M28">
        <v>0</v>
      </c>
      <c r="N28">
        <v>0</v>
      </c>
      <c r="O28">
        <v>7</v>
      </c>
      <c r="P28">
        <v>0</v>
      </c>
      <c r="Q28">
        <v>0</v>
      </c>
      <c r="R28">
        <v>0</v>
      </c>
      <c r="S28" s="56">
        <f t="shared" si="0"/>
        <v>21</v>
      </c>
      <c r="T28" s="48">
        <f t="shared" si="1"/>
        <v>14</v>
      </c>
      <c r="U28" s="56">
        <f t="shared" si="2"/>
        <v>17.5</v>
      </c>
    </row>
    <row r="29" spans="1:21" x14ac:dyDescent="0.25">
      <c r="A29" s="60">
        <v>43273</v>
      </c>
      <c r="B29" t="s">
        <v>3915</v>
      </c>
      <c r="C29" s="1" t="s">
        <v>3904</v>
      </c>
      <c r="D29" s="1" t="s">
        <v>208</v>
      </c>
      <c r="E29" s="31">
        <v>7</v>
      </c>
      <c r="F29">
        <v>0</v>
      </c>
      <c r="G29">
        <v>0</v>
      </c>
      <c r="H29">
        <v>0</v>
      </c>
      <c r="I29">
        <v>7</v>
      </c>
      <c r="J29">
        <v>0</v>
      </c>
      <c r="K29">
        <v>7</v>
      </c>
      <c r="L29" s="31">
        <v>0</v>
      </c>
      <c r="M29">
        <v>0</v>
      </c>
      <c r="N29">
        <v>0</v>
      </c>
      <c r="O29">
        <v>0</v>
      </c>
      <c r="P29">
        <v>7</v>
      </c>
      <c r="Q29">
        <v>0</v>
      </c>
      <c r="R29">
        <v>7</v>
      </c>
      <c r="S29" s="56">
        <f t="shared" si="0"/>
        <v>21</v>
      </c>
      <c r="T29" s="48">
        <f t="shared" si="1"/>
        <v>14</v>
      </c>
      <c r="U29" s="56">
        <f t="shared" si="2"/>
        <v>17.5</v>
      </c>
    </row>
    <row r="30" spans="1:21" x14ac:dyDescent="0.25">
      <c r="A30" s="60">
        <v>43357</v>
      </c>
      <c r="B30" t="s">
        <v>3896</v>
      </c>
      <c r="C30" s="1" t="s">
        <v>3897</v>
      </c>
      <c r="D30" s="1" t="s">
        <v>208</v>
      </c>
      <c r="E30" s="31">
        <v>7</v>
      </c>
      <c r="F30">
        <v>0</v>
      </c>
      <c r="G30">
        <v>0</v>
      </c>
      <c r="H30">
        <v>0</v>
      </c>
      <c r="I30">
        <v>6</v>
      </c>
      <c r="J30">
        <v>0</v>
      </c>
      <c r="K30">
        <v>0</v>
      </c>
      <c r="L30" s="31">
        <v>7</v>
      </c>
      <c r="M30">
        <v>7</v>
      </c>
      <c r="N30">
        <v>8</v>
      </c>
      <c r="O30">
        <v>0</v>
      </c>
      <c r="P30">
        <v>0</v>
      </c>
      <c r="Q30">
        <v>0</v>
      </c>
      <c r="R30">
        <v>0</v>
      </c>
      <c r="S30" s="56">
        <f t="shared" si="0"/>
        <v>13</v>
      </c>
      <c r="T30" s="48">
        <f t="shared" si="1"/>
        <v>22</v>
      </c>
      <c r="U30" s="56">
        <f t="shared" si="2"/>
        <v>17.5</v>
      </c>
    </row>
    <row r="31" spans="1:21" x14ac:dyDescent="0.25">
      <c r="A31" s="60">
        <v>43525</v>
      </c>
      <c r="B31" t="s">
        <v>3940</v>
      </c>
      <c r="C31" s="1" t="s">
        <v>3904</v>
      </c>
      <c r="D31" s="1" t="s">
        <v>208</v>
      </c>
      <c r="E31" s="31">
        <v>0</v>
      </c>
      <c r="F31">
        <v>7</v>
      </c>
      <c r="G31">
        <v>7</v>
      </c>
      <c r="H31">
        <v>7</v>
      </c>
      <c r="I31">
        <v>0</v>
      </c>
      <c r="J31">
        <v>0</v>
      </c>
      <c r="K31">
        <v>0</v>
      </c>
      <c r="L31" s="31">
        <v>7</v>
      </c>
      <c r="M31">
        <v>7</v>
      </c>
      <c r="N31">
        <v>0</v>
      </c>
      <c r="O31">
        <v>0</v>
      </c>
      <c r="P31">
        <v>0</v>
      </c>
      <c r="Q31">
        <v>0</v>
      </c>
      <c r="R31">
        <v>0</v>
      </c>
      <c r="S31" s="56">
        <f t="shared" si="0"/>
        <v>21</v>
      </c>
      <c r="T31" s="48">
        <f t="shared" si="1"/>
        <v>14</v>
      </c>
      <c r="U31" s="56">
        <f t="shared" si="2"/>
        <v>17.5</v>
      </c>
    </row>
    <row r="32" spans="1:21" x14ac:dyDescent="0.25">
      <c r="A32" s="60">
        <v>43567</v>
      </c>
      <c r="B32" t="s">
        <v>3942</v>
      </c>
      <c r="C32" s="1" t="s">
        <v>3904</v>
      </c>
      <c r="D32" s="1" t="s">
        <v>208</v>
      </c>
      <c r="E32" s="31">
        <v>7</v>
      </c>
      <c r="F32">
        <v>0</v>
      </c>
      <c r="G32">
        <v>0</v>
      </c>
      <c r="H32">
        <v>0</v>
      </c>
      <c r="I32">
        <v>0</v>
      </c>
      <c r="J32">
        <v>0</v>
      </c>
      <c r="K32">
        <v>7</v>
      </c>
      <c r="L32" s="31">
        <v>0</v>
      </c>
      <c r="M32">
        <v>7</v>
      </c>
      <c r="N32">
        <v>7</v>
      </c>
      <c r="O32">
        <v>7</v>
      </c>
      <c r="P32">
        <v>0</v>
      </c>
      <c r="Q32">
        <v>0</v>
      </c>
      <c r="R32">
        <v>0</v>
      </c>
      <c r="S32" s="56">
        <f t="shared" si="0"/>
        <v>14</v>
      </c>
      <c r="T32" s="48">
        <f t="shared" si="1"/>
        <v>21</v>
      </c>
      <c r="U32" s="56">
        <f t="shared" si="2"/>
        <v>17.5</v>
      </c>
    </row>
    <row r="33" spans="1:21" x14ac:dyDescent="0.25">
      <c r="A33" s="60">
        <v>43665</v>
      </c>
      <c r="B33" t="s">
        <v>3945</v>
      </c>
      <c r="C33" s="1" t="s">
        <v>3904</v>
      </c>
      <c r="D33" s="1" t="s">
        <v>208</v>
      </c>
      <c r="E33" s="31">
        <v>7</v>
      </c>
      <c r="F33">
        <v>7</v>
      </c>
      <c r="G33">
        <v>0</v>
      </c>
      <c r="H33">
        <v>0</v>
      </c>
      <c r="I33">
        <v>0</v>
      </c>
      <c r="J33">
        <v>0</v>
      </c>
      <c r="K33">
        <v>0</v>
      </c>
      <c r="L33" s="31">
        <v>7</v>
      </c>
      <c r="M33">
        <v>7</v>
      </c>
      <c r="N33">
        <v>7</v>
      </c>
      <c r="O33">
        <v>0</v>
      </c>
      <c r="P33">
        <v>0</v>
      </c>
      <c r="Q33">
        <v>0</v>
      </c>
      <c r="R33">
        <v>0</v>
      </c>
      <c r="S33" s="56">
        <f t="shared" si="0"/>
        <v>14</v>
      </c>
      <c r="T33" s="48">
        <f t="shared" si="1"/>
        <v>21</v>
      </c>
      <c r="U33" s="56">
        <f t="shared" si="2"/>
        <v>17.5</v>
      </c>
    </row>
    <row r="34" spans="1:21" x14ac:dyDescent="0.25">
      <c r="A34" s="60">
        <v>43679</v>
      </c>
      <c r="B34" t="s">
        <v>3970</v>
      </c>
      <c r="C34" s="1" t="s">
        <v>3960</v>
      </c>
      <c r="D34" s="1" t="s">
        <v>208</v>
      </c>
      <c r="E34" s="31">
        <v>0</v>
      </c>
      <c r="F34">
        <v>8.75</v>
      </c>
      <c r="G34">
        <v>0</v>
      </c>
      <c r="H34">
        <v>0</v>
      </c>
      <c r="I34">
        <v>8.75</v>
      </c>
      <c r="J34">
        <v>0</v>
      </c>
      <c r="K34">
        <v>0</v>
      </c>
      <c r="L34" s="31">
        <v>0</v>
      </c>
      <c r="M34">
        <v>8.75</v>
      </c>
      <c r="N34">
        <v>0</v>
      </c>
      <c r="O34">
        <v>0</v>
      </c>
      <c r="P34">
        <v>0</v>
      </c>
      <c r="Q34">
        <v>0</v>
      </c>
      <c r="R34">
        <v>8.75</v>
      </c>
      <c r="S34" s="56">
        <f t="shared" si="0"/>
        <v>17.5</v>
      </c>
      <c r="T34" s="48">
        <f t="shared" si="1"/>
        <v>17.5</v>
      </c>
      <c r="U34" s="56">
        <f t="shared" si="2"/>
        <v>17.5</v>
      </c>
    </row>
    <row r="35" spans="1:21" x14ac:dyDescent="0.25">
      <c r="A35" s="60">
        <v>43553</v>
      </c>
      <c r="B35" t="s">
        <v>3870</v>
      </c>
      <c r="C35" s="1" t="s">
        <v>3871</v>
      </c>
      <c r="D35" s="1" t="s">
        <v>208</v>
      </c>
      <c r="E35" s="31">
        <v>0</v>
      </c>
      <c r="F35">
        <v>8</v>
      </c>
      <c r="G35">
        <v>8</v>
      </c>
      <c r="H35">
        <v>0</v>
      </c>
      <c r="I35">
        <v>0</v>
      </c>
      <c r="J35">
        <v>0</v>
      </c>
      <c r="K35">
        <v>0</v>
      </c>
      <c r="L35" s="31">
        <v>3.5</v>
      </c>
      <c r="M35">
        <v>0</v>
      </c>
      <c r="N35">
        <v>0</v>
      </c>
      <c r="O35">
        <v>3.5</v>
      </c>
      <c r="P35">
        <v>5</v>
      </c>
      <c r="Q35">
        <v>3.5</v>
      </c>
      <c r="R35">
        <v>3.5</v>
      </c>
      <c r="S35" s="56">
        <f t="shared" si="0"/>
        <v>16</v>
      </c>
      <c r="T35" s="48">
        <f t="shared" si="1"/>
        <v>19</v>
      </c>
      <c r="U35" s="56">
        <f t="shared" si="2"/>
        <v>17.5</v>
      </c>
    </row>
    <row r="36" spans="1:21" x14ac:dyDescent="0.25">
      <c r="A36" s="60">
        <v>43553</v>
      </c>
      <c r="B36" t="s">
        <v>3967</v>
      </c>
      <c r="C36" s="1" t="s">
        <v>3960</v>
      </c>
      <c r="D36" s="1" t="s">
        <v>208</v>
      </c>
      <c r="E36" s="31">
        <v>0</v>
      </c>
      <c r="F36">
        <v>8.75</v>
      </c>
      <c r="G36">
        <v>8.75</v>
      </c>
      <c r="H36">
        <v>0</v>
      </c>
      <c r="I36">
        <v>0</v>
      </c>
      <c r="J36">
        <v>0</v>
      </c>
      <c r="K36">
        <v>0</v>
      </c>
      <c r="L36" s="31">
        <v>8.75</v>
      </c>
      <c r="M36">
        <v>8.75</v>
      </c>
      <c r="N36">
        <v>0</v>
      </c>
      <c r="O36">
        <v>0</v>
      </c>
      <c r="P36">
        <v>0</v>
      </c>
      <c r="Q36">
        <v>0</v>
      </c>
      <c r="R36">
        <v>0</v>
      </c>
      <c r="S36" s="56">
        <f t="shared" si="0"/>
        <v>17.5</v>
      </c>
      <c r="T36" s="48">
        <f t="shared" si="1"/>
        <v>17.5</v>
      </c>
      <c r="U36" s="56">
        <f t="shared" si="2"/>
        <v>17.5</v>
      </c>
    </row>
    <row r="37" spans="1:21" x14ac:dyDescent="0.25">
      <c r="A37" s="60">
        <v>43553</v>
      </c>
      <c r="B37" t="s">
        <v>3872</v>
      </c>
      <c r="C37" s="1" t="s">
        <v>3871</v>
      </c>
      <c r="D37" s="1" t="s">
        <v>208</v>
      </c>
      <c r="E37" s="31">
        <v>3.5</v>
      </c>
      <c r="F37">
        <v>0</v>
      </c>
      <c r="G37">
        <v>0</v>
      </c>
      <c r="H37">
        <v>3.5</v>
      </c>
      <c r="I37">
        <v>5</v>
      </c>
      <c r="J37">
        <v>3.5</v>
      </c>
      <c r="K37">
        <v>3.5</v>
      </c>
      <c r="L37" s="31">
        <v>0</v>
      </c>
      <c r="M37">
        <v>8</v>
      </c>
      <c r="N37">
        <v>8</v>
      </c>
      <c r="O37">
        <v>0</v>
      </c>
      <c r="P37">
        <v>0</v>
      </c>
      <c r="Q37">
        <v>0</v>
      </c>
      <c r="R37">
        <v>0</v>
      </c>
      <c r="S37" s="56">
        <f t="shared" si="0"/>
        <v>19</v>
      </c>
      <c r="T37" s="48">
        <f t="shared" si="1"/>
        <v>16</v>
      </c>
      <c r="U37" s="56">
        <f t="shared" si="2"/>
        <v>17.5</v>
      </c>
    </row>
    <row r="38" spans="1:21" x14ac:dyDescent="0.25">
      <c r="A38" s="60">
        <v>43707</v>
      </c>
      <c r="B38" t="s">
        <v>7315</v>
      </c>
      <c r="C38" s="1" t="s">
        <v>3904</v>
      </c>
      <c r="D38" s="1" t="s">
        <v>208</v>
      </c>
      <c r="E38" s="31">
        <v>7</v>
      </c>
      <c r="F38">
        <v>7</v>
      </c>
      <c r="G38">
        <v>0</v>
      </c>
      <c r="H38">
        <v>0</v>
      </c>
      <c r="I38">
        <v>0</v>
      </c>
      <c r="J38">
        <v>0</v>
      </c>
      <c r="K38">
        <v>7</v>
      </c>
      <c r="L38" s="31">
        <v>0</v>
      </c>
      <c r="M38">
        <v>0</v>
      </c>
      <c r="N38">
        <v>0</v>
      </c>
      <c r="O38">
        <v>0</v>
      </c>
      <c r="P38">
        <v>0</v>
      </c>
      <c r="Q38">
        <v>7</v>
      </c>
      <c r="R38">
        <v>7</v>
      </c>
      <c r="S38" s="56">
        <f t="shared" si="0"/>
        <v>21</v>
      </c>
      <c r="T38" s="48">
        <f t="shared" si="1"/>
        <v>14</v>
      </c>
      <c r="U38" s="56">
        <f t="shared" si="2"/>
        <v>17.5</v>
      </c>
    </row>
    <row r="39" spans="1:21" x14ac:dyDescent="0.25">
      <c r="A39" s="60">
        <v>44281</v>
      </c>
      <c r="B39" t="s">
        <v>7342</v>
      </c>
      <c r="C39" s="1" t="s">
        <v>7343</v>
      </c>
      <c r="D39" s="1" t="s">
        <v>208</v>
      </c>
      <c r="E39" s="31">
        <v>6</v>
      </c>
      <c r="F39">
        <v>6</v>
      </c>
      <c r="G39">
        <v>0</v>
      </c>
      <c r="H39">
        <v>0</v>
      </c>
      <c r="I39">
        <v>0</v>
      </c>
      <c r="J39">
        <v>0</v>
      </c>
      <c r="K39">
        <v>5.5</v>
      </c>
      <c r="L39" s="31">
        <v>6</v>
      </c>
      <c r="M39">
        <v>6</v>
      </c>
      <c r="N39">
        <v>0</v>
      </c>
      <c r="O39">
        <v>0</v>
      </c>
      <c r="P39">
        <v>0</v>
      </c>
      <c r="Q39">
        <v>0</v>
      </c>
      <c r="R39">
        <v>5.5</v>
      </c>
      <c r="S39" s="56">
        <f t="shared" si="0"/>
        <v>17.5</v>
      </c>
      <c r="T39" s="48">
        <f t="shared" si="1"/>
        <v>17.5</v>
      </c>
      <c r="U39" s="56">
        <f t="shared" si="2"/>
        <v>17.5</v>
      </c>
    </row>
    <row r="40" spans="1:21" x14ac:dyDescent="0.25">
      <c r="A40" s="60">
        <v>44295</v>
      </c>
      <c r="B40" t="s">
        <v>7345</v>
      </c>
      <c r="C40" s="1" t="s">
        <v>7346</v>
      </c>
      <c r="D40" s="1" t="s">
        <v>208</v>
      </c>
      <c r="E40" s="31">
        <v>0</v>
      </c>
      <c r="F40">
        <v>8</v>
      </c>
      <c r="G40">
        <v>5.5</v>
      </c>
      <c r="H40">
        <v>0</v>
      </c>
      <c r="I40">
        <v>0</v>
      </c>
      <c r="J40">
        <v>0</v>
      </c>
      <c r="K40">
        <v>0</v>
      </c>
      <c r="L40" s="31">
        <v>5.5</v>
      </c>
      <c r="M40">
        <v>8</v>
      </c>
      <c r="N40">
        <v>8</v>
      </c>
      <c r="O40">
        <v>0</v>
      </c>
      <c r="P40">
        <v>0</v>
      </c>
      <c r="Q40">
        <v>0</v>
      </c>
      <c r="R40">
        <v>0</v>
      </c>
      <c r="S40" s="56">
        <f t="shared" si="0"/>
        <v>13.5</v>
      </c>
      <c r="T40" s="48">
        <f t="shared" si="1"/>
        <v>21.5</v>
      </c>
      <c r="U40" s="56">
        <f t="shared" si="2"/>
        <v>17.5</v>
      </c>
    </row>
    <row r="41" spans="1:21" x14ac:dyDescent="0.25">
      <c r="A41" s="60">
        <v>42251</v>
      </c>
      <c r="B41" t="s">
        <v>3879</v>
      </c>
      <c r="C41" s="1" t="s">
        <v>3855</v>
      </c>
      <c r="D41" s="1" t="s">
        <v>208</v>
      </c>
      <c r="E41" s="31">
        <v>3.5</v>
      </c>
      <c r="F41">
        <v>8.75</v>
      </c>
      <c r="G41">
        <v>0</v>
      </c>
      <c r="H41">
        <v>0</v>
      </c>
      <c r="I41">
        <v>0</v>
      </c>
      <c r="J41">
        <v>3.5</v>
      </c>
      <c r="K41">
        <v>3.5</v>
      </c>
      <c r="L41" s="31">
        <v>3.5</v>
      </c>
      <c r="M41">
        <v>8.75</v>
      </c>
      <c r="N41">
        <v>0</v>
      </c>
      <c r="O41">
        <v>0</v>
      </c>
      <c r="P41">
        <v>0</v>
      </c>
      <c r="Q41">
        <v>0</v>
      </c>
      <c r="R41">
        <v>3.5</v>
      </c>
      <c r="S41" s="56">
        <f t="shared" si="0"/>
        <v>19.25</v>
      </c>
      <c r="T41" s="48">
        <f t="shared" si="1"/>
        <v>15.75</v>
      </c>
      <c r="U41" s="56">
        <f t="shared" si="2"/>
        <v>17.5</v>
      </c>
    </row>
    <row r="42" spans="1:21" x14ac:dyDescent="0.25">
      <c r="A42" s="60">
        <v>42258</v>
      </c>
      <c r="B42" t="s">
        <v>3914</v>
      </c>
      <c r="C42" s="1" t="s">
        <v>3904</v>
      </c>
      <c r="D42" s="1" t="s">
        <v>208</v>
      </c>
      <c r="E42" s="31">
        <v>7</v>
      </c>
      <c r="F42">
        <v>0</v>
      </c>
      <c r="G42">
        <v>0</v>
      </c>
      <c r="H42">
        <v>0</v>
      </c>
      <c r="I42">
        <v>0</v>
      </c>
      <c r="J42">
        <v>7</v>
      </c>
      <c r="K42">
        <v>0</v>
      </c>
      <c r="L42" s="31">
        <v>7</v>
      </c>
      <c r="M42">
        <v>7</v>
      </c>
      <c r="N42">
        <v>7</v>
      </c>
      <c r="O42">
        <v>0</v>
      </c>
      <c r="P42">
        <v>0</v>
      </c>
      <c r="Q42">
        <v>0</v>
      </c>
      <c r="R42">
        <v>0</v>
      </c>
      <c r="S42" s="56">
        <f t="shared" si="0"/>
        <v>14</v>
      </c>
      <c r="T42" s="48">
        <f t="shared" si="1"/>
        <v>21</v>
      </c>
      <c r="U42" s="56">
        <f t="shared" si="2"/>
        <v>17.5</v>
      </c>
    </row>
    <row r="43" spans="1:21" x14ac:dyDescent="0.25">
      <c r="A43" s="60">
        <v>44239</v>
      </c>
      <c r="B43" t="s">
        <v>7340</v>
      </c>
      <c r="C43" s="1" t="s">
        <v>3904</v>
      </c>
      <c r="D43" s="1" t="s">
        <v>208</v>
      </c>
      <c r="E43" s="31">
        <v>0</v>
      </c>
      <c r="F43">
        <v>7</v>
      </c>
      <c r="G43">
        <v>7</v>
      </c>
      <c r="H43">
        <v>0</v>
      </c>
      <c r="I43">
        <v>0</v>
      </c>
      <c r="J43">
        <v>0</v>
      </c>
      <c r="K43">
        <v>7</v>
      </c>
      <c r="L43" s="31">
        <v>0</v>
      </c>
      <c r="M43">
        <v>0</v>
      </c>
      <c r="N43">
        <v>0</v>
      </c>
      <c r="O43">
        <v>0</v>
      </c>
      <c r="P43">
        <v>7</v>
      </c>
      <c r="Q43">
        <v>7</v>
      </c>
      <c r="R43">
        <v>0</v>
      </c>
      <c r="S43" s="56">
        <f t="shared" si="0"/>
        <v>21</v>
      </c>
      <c r="T43" s="48">
        <f t="shared" si="1"/>
        <v>14</v>
      </c>
      <c r="U43" s="56">
        <f t="shared" si="2"/>
        <v>17.5</v>
      </c>
    </row>
    <row r="44" spans="1:21" x14ac:dyDescent="0.25">
      <c r="A44" s="60">
        <v>44239</v>
      </c>
      <c r="B44" t="s">
        <v>7338</v>
      </c>
      <c r="C44" s="1" t="s">
        <v>7319</v>
      </c>
      <c r="D44" s="1" t="s">
        <v>208</v>
      </c>
      <c r="E44" s="31">
        <v>0</v>
      </c>
      <c r="F44">
        <v>0</v>
      </c>
      <c r="G44">
        <v>8</v>
      </c>
      <c r="H44">
        <v>0</v>
      </c>
      <c r="I44">
        <v>5.5</v>
      </c>
      <c r="J44">
        <v>0</v>
      </c>
      <c r="K44">
        <v>8</v>
      </c>
      <c r="L44" s="31">
        <v>8</v>
      </c>
      <c r="M44">
        <v>0</v>
      </c>
      <c r="N44">
        <v>5.5</v>
      </c>
      <c r="O44">
        <v>0</v>
      </c>
      <c r="P44">
        <v>0</v>
      </c>
      <c r="Q44">
        <v>0</v>
      </c>
      <c r="R44">
        <v>0</v>
      </c>
      <c r="S44" s="56">
        <f t="shared" si="0"/>
        <v>21.5</v>
      </c>
      <c r="T44" s="48">
        <f t="shared" si="1"/>
        <v>13.5</v>
      </c>
      <c r="U44" s="56">
        <f t="shared" si="2"/>
        <v>17.5</v>
      </c>
    </row>
    <row r="45" spans="1:21" x14ac:dyDescent="0.25">
      <c r="A45" s="60">
        <v>42265</v>
      </c>
      <c r="B45" t="s">
        <v>3916</v>
      </c>
      <c r="C45" s="1" t="s">
        <v>3904</v>
      </c>
      <c r="D45" s="1" t="s">
        <v>208</v>
      </c>
      <c r="E45" s="31">
        <v>7</v>
      </c>
      <c r="F45">
        <v>0</v>
      </c>
      <c r="G45">
        <v>0</v>
      </c>
      <c r="H45">
        <v>0</v>
      </c>
      <c r="I45">
        <v>0</v>
      </c>
      <c r="J45">
        <v>7</v>
      </c>
      <c r="K45">
        <v>0</v>
      </c>
      <c r="L45" s="31">
        <v>7</v>
      </c>
      <c r="M45">
        <v>7</v>
      </c>
      <c r="N45">
        <v>7</v>
      </c>
      <c r="O45">
        <v>0</v>
      </c>
      <c r="P45">
        <v>0</v>
      </c>
      <c r="Q45">
        <v>0</v>
      </c>
      <c r="R45">
        <v>0</v>
      </c>
      <c r="S45" s="56">
        <f t="shared" si="0"/>
        <v>14</v>
      </c>
      <c r="T45" s="48">
        <f t="shared" si="1"/>
        <v>21</v>
      </c>
      <c r="U45" s="56">
        <f t="shared" si="2"/>
        <v>17.5</v>
      </c>
    </row>
    <row r="46" spans="1:21" x14ac:dyDescent="0.25">
      <c r="A46" s="60">
        <v>44407</v>
      </c>
      <c r="B46" t="s">
        <v>7320</v>
      </c>
      <c r="C46" s="1" t="s">
        <v>7321</v>
      </c>
      <c r="D46" s="1" t="s">
        <v>208</v>
      </c>
      <c r="E46" s="31">
        <v>0</v>
      </c>
      <c r="F46">
        <v>0</v>
      </c>
      <c r="G46">
        <v>0</v>
      </c>
      <c r="H46">
        <v>5</v>
      </c>
      <c r="I46">
        <v>5</v>
      </c>
      <c r="J46">
        <v>0</v>
      </c>
      <c r="K46">
        <v>5</v>
      </c>
      <c r="L46" s="31">
        <v>5</v>
      </c>
      <c r="M46">
        <v>5</v>
      </c>
      <c r="N46">
        <v>5</v>
      </c>
      <c r="O46">
        <v>0</v>
      </c>
      <c r="P46">
        <v>0</v>
      </c>
      <c r="Q46">
        <v>0</v>
      </c>
      <c r="R46">
        <v>5</v>
      </c>
      <c r="S46" s="56">
        <f t="shared" si="0"/>
        <v>15</v>
      </c>
      <c r="T46" s="48">
        <f t="shared" si="1"/>
        <v>20</v>
      </c>
      <c r="U46" s="56">
        <f t="shared" si="2"/>
        <v>17.5</v>
      </c>
    </row>
    <row r="47" spans="1:21" x14ac:dyDescent="0.25">
      <c r="A47" s="60">
        <v>44407</v>
      </c>
      <c r="B47" t="s">
        <v>7316</v>
      </c>
      <c r="C47" s="1" t="s">
        <v>7317</v>
      </c>
      <c r="D47" s="1" t="s">
        <v>208</v>
      </c>
      <c r="E47" s="31">
        <v>0</v>
      </c>
      <c r="F47">
        <v>8</v>
      </c>
      <c r="G47">
        <v>7</v>
      </c>
      <c r="H47">
        <v>0</v>
      </c>
      <c r="I47">
        <v>0</v>
      </c>
      <c r="J47">
        <v>0</v>
      </c>
      <c r="K47">
        <v>0</v>
      </c>
      <c r="L47" s="31">
        <v>5</v>
      </c>
      <c r="M47">
        <v>8</v>
      </c>
      <c r="N47">
        <v>7</v>
      </c>
      <c r="O47">
        <v>0</v>
      </c>
      <c r="P47">
        <v>0</v>
      </c>
      <c r="Q47">
        <v>0</v>
      </c>
      <c r="R47">
        <v>0</v>
      </c>
      <c r="S47" s="56">
        <f t="shared" si="0"/>
        <v>15</v>
      </c>
      <c r="T47" s="48">
        <f t="shared" si="1"/>
        <v>20</v>
      </c>
      <c r="U47" s="56">
        <f t="shared" si="2"/>
        <v>17.5</v>
      </c>
    </row>
    <row r="48" spans="1:21" x14ac:dyDescent="0.25">
      <c r="A48" s="60">
        <v>44407</v>
      </c>
      <c r="B48" t="s">
        <v>7325</v>
      </c>
      <c r="C48" s="1" t="s">
        <v>3857</v>
      </c>
      <c r="D48" s="1" t="s">
        <v>208</v>
      </c>
      <c r="E48" s="31">
        <v>0</v>
      </c>
      <c r="F48">
        <v>0</v>
      </c>
      <c r="G48">
        <v>8</v>
      </c>
      <c r="H48">
        <v>4</v>
      </c>
      <c r="I48">
        <v>4</v>
      </c>
      <c r="J48">
        <v>3</v>
      </c>
      <c r="K48">
        <v>0</v>
      </c>
      <c r="L48" s="31">
        <v>0</v>
      </c>
      <c r="M48">
        <v>8</v>
      </c>
      <c r="N48">
        <v>8</v>
      </c>
      <c r="O48">
        <v>0</v>
      </c>
      <c r="P48">
        <v>0</v>
      </c>
      <c r="Q48">
        <v>0</v>
      </c>
      <c r="R48">
        <v>0</v>
      </c>
      <c r="S48" s="56">
        <f t="shared" si="0"/>
        <v>19</v>
      </c>
      <c r="T48" s="48">
        <f t="shared" si="1"/>
        <v>16</v>
      </c>
      <c r="U48" s="56">
        <f t="shared" si="2"/>
        <v>17.5</v>
      </c>
    </row>
    <row r="49" spans="1:21" x14ac:dyDescent="0.25">
      <c r="A49" s="60">
        <v>44407</v>
      </c>
      <c r="B49" t="s">
        <v>7318</v>
      </c>
      <c r="C49" s="1" t="s">
        <v>7319</v>
      </c>
      <c r="D49" s="1" t="s">
        <v>208</v>
      </c>
      <c r="E49" s="31">
        <v>0</v>
      </c>
      <c r="F49">
        <v>8</v>
      </c>
      <c r="G49">
        <v>0</v>
      </c>
      <c r="H49">
        <v>0</v>
      </c>
      <c r="I49">
        <v>0</v>
      </c>
      <c r="J49">
        <v>0</v>
      </c>
      <c r="K49">
        <v>0</v>
      </c>
      <c r="L49" s="31">
        <v>5.5</v>
      </c>
      <c r="M49">
        <v>8</v>
      </c>
      <c r="N49">
        <v>8</v>
      </c>
      <c r="O49">
        <v>0</v>
      </c>
      <c r="P49">
        <v>0</v>
      </c>
      <c r="Q49">
        <v>0</v>
      </c>
      <c r="R49">
        <v>5.5</v>
      </c>
      <c r="S49" s="56">
        <f t="shared" si="0"/>
        <v>8</v>
      </c>
      <c r="T49" s="48">
        <f t="shared" si="1"/>
        <v>27</v>
      </c>
      <c r="U49" s="56">
        <f t="shared" si="2"/>
        <v>17.5</v>
      </c>
    </row>
    <row r="50" spans="1:21" x14ac:dyDescent="0.25">
      <c r="A50" s="60">
        <v>42251</v>
      </c>
      <c r="B50" t="s">
        <v>3900</v>
      </c>
      <c r="C50" s="1" t="s">
        <v>3901</v>
      </c>
      <c r="D50" s="1" t="s">
        <v>208</v>
      </c>
      <c r="E50" s="31">
        <v>0</v>
      </c>
      <c r="F50">
        <v>0</v>
      </c>
      <c r="G50">
        <v>0</v>
      </c>
      <c r="H50">
        <v>6</v>
      </c>
      <c r="I50">
        <v>8.5</v>
      </c>
      <c r="J50">
        <v>0</v>
      </c>
      <c r="K50">
        <v>0</v>
      </c>
      <c r="L50" s="31">
        <v>0</v>
      </c>
      <c r="M50">
        <v>0</v>
      </c>
      <c r="N50">
        <v>0</v>
      </c>
      <c r="O50">
        <v>6</v>
      </c>
      <c r="P50">
        <v>8.5</v>
      </c>
      <c r="Q50">
        <v>0</v>
      </c>
      <c r="R50">
        <v>6</v>
      </c>
      <c r="S50" s="56">
        <f t="shared" si="0"/>
        <v>14.5</v>
      </c>
      <c r="T50" s="48">
        <f t="shared" si="1"/>
        <v>20.5</v>
      </c>
      <c r="U50" s="56">
        <f t="shared" si="2"/>
        <v>17.5</v>
      </c>
    </row>
    <row r="51" spans="1:21" x14ac:dyDescent="0.25">
      <c r="A51" s="60">
        <v>44295</v>
      </c>
      <c r="B51" t="s">
        <v>7339</v>
      </c>
      <c r="C51" s="1" t="s">
        <v>7319</v>
      </c>
      <c r="D51" s="1" t="s">
        <v>208</v>
      </c>
      <c r="E51" s="31">
        <v>5.5</v>
      </c>
      <c r="F51">
        <v>5.5</v>
      </c>
      <c r="G51">
        <v>8</v>
      </c>
      <c r="H51">
        <v>8</v>
      </c>
      <c r="I51">
        <v>0</v>
      </c>
      <c r="J51">
        <v>0</v>
      </c>
      <c r="K51">
        <v>0</v>
      </c>
      <c r="L51" s="31">
        <v>0</v>
      </c>
      <c r="M51">
        <v>8</v>
      </c>
      <c r="N51">
        <v>0</v>
      </c>
      <c r="O51">
        <v>0</v>
      </c>
      <c r="P51">
        <v>0</v>
      </c>
      <c r="Q51">
        <v>0</v>
      </c>
      <c r="R51">
        <v>0</v>
      </c>
      <c r="S51" s="56">
        <f t="shared" si="0"/>
        <v>27</v>
      </c>
      <c r="T51" s="48">
        <f t="shared" si="1"/>
        <v>8</v>
      </c>
      <c r="U51" s="56">
        <f t="shared" si="2"/>
        <v>17.5</v>
      </c>
    </row>
    <row r="52" spans="1:21" x14ac:dyDescent="0.25">
      <c r="A52" s="60">
        <v>42223</v>
      </c>
      <c r="B52" t="s">
        <v>3952</v>
      </c>
      <c r="C52" s="1" t="s">
        <v>3948</v>
      </c>
      <c r="D52" s="1" t="s">
        <v>208</v>
      </c>
      <c r="E52" s="31">
        <v>0</v>
      </c>
      <c r="F52">
        <v>9</v>
      </c>
      <c r="G52">
        <v>9</v>
      </c>
      <c r="H52">
        <v>0</v>
      </c>
      <c r="I52">
        <v>0</v>
      </c>
      <c r="J52">
        <v>0</v>
      </c>
      <c r="K52">
        <v>8</v>
      </c>
      <c r="L52" s="31">
        <v>9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6">
        <f t="shared" si="0"/>
        <v>26</v>
      </c>
      <c r="T52" s="48">
        <f t="shared" si="1"/>
        <v>9</v>
      </c>
      <c r="U52" s="56">
        <f t="shared" si="2"/>
        <v>17.5</v>
      </c>
    </row>
    <row r="53" spans="1:21" x14ac:dyDescent="0.25">
      <c r="A53" s="60">
        <v>43763</v>
      </c>
      <c r="B53" t="s">
        <v>7335</v>
      </c>
      <c r="C53" s="1" t="s">
        <v>7336</v>
      </c>
      <c r="D53" s="1" t="s">
        <v>208</v>
      </c>
      <c r="E53" s="31">
        <v>0</v>
      </c>
      <c r="F53">
        <v>0</v>
      </c>
      <c r="G53">
        <v>0</v>
      </c>
      <c r="H53">
        <v>0</v>
      </c>
      <c r="I53">
        <v>8.75</v>
      </c>
      <c r="J53">
        <v>8.75</v>
      </c>
      <c r="K53">
        <v>0</v>
      </c>
      <c r="L53" s="31">
        <v>0</v>
      </c>
      <c r="M53">
        <v>8.75</v>
      </c>
      <c r="N53">
        <v>8.75</v>
      </c>
      <c r="O53">
        <v>0</v>
      </c>
      <c r="P53">
        <v>0</v>
      </c>
      <c r="Q53">
        <v>0</v>
      </c>
      <c r="R53">
        <v>0</v>
      </c>
      <c r="S53" s="56">
        <f t="shared" si="0"/>
        <v>17.5</v>
      </c>
      <c r="T53" s="48">
        <f t="shared" si="1"/>
        <v>17.5</v>
      </c>
      <c r="U53" s="56">
        <f t="shared" si="2"/>
        <v>17.5</v>
      </c>
    </row>
    <row r="54" spans="1:21" x14ac:dyDescent="0.25">
      <c r="A54" s="60">
        <v>43763</v>
      </c>
      <c r="B54" t="s">
        <v>7333</v>
      </c>
      <c r="C54" s="1" t="s">
        <v>7334</v>
      </c>
      <c r="D54" s="1" t="s">
        <v>208</v>
      </c>
      <c r="E54" s="31">
        <v>0</v>
      </c>
      <c r="F54">
        <v>7</v>
      </c>
      <c r="G54">
        <v>0</v>
      </c>
      <c r="H54">
        <v>0</v>
      </c>
      <c r="I54">
        <v>7</v>
      </c>
      <c r="J54">
        <v>0</v>
      </c>
      <c r="K54">
        <v>0</v>
      </c>
      <c r="L54" s="31">
        <v>0</v>
      </c>
      <c r="M54">
        <v>7</v>
      </c>
      <c r="N54">
        <v>7</v>
      </c>
      <c r="O54">
        <v>0</v>
      </c>
      <c r="P54">
        <v>0</v>
      </c>
      <c r="Q54">
        <v>0</v>
      </c>
      <c r="R54">
        <v>7</v>
      </c>
      <c r="S54" s="56">
        <f t="shared" si="0"/>
        <v>14</v>
      </c>
      <c r="T54" s="48">
        <f t="shared" si="1"/>
        <v>21</v>
      </c>
      <c r="U54" s="56">
        <f t="shared" si="2"/>
        <v>17.5</v>
      </c>
    </row>
    <row r="55" spans="1:21" x14ac:dyDescent="0.25">
      <c r="A55" s="60">
        <v>43763</v>
      </c>
      <c r="B55" t="s">
        <v>7326</v>
      </c>
      <c r="C55" s="1" t="s">
        <v>7327</v>
      </c>
      <c r="D55" s="1" t="s">
        <v>208</v>
      </c>
      <c r="E55" s="31">
        <v>8.75</v>
      </c>
      <c r="F55">
        <v>0</v>
      </c>
      <c r="G55">
        <v>0</v>
      </c>
      <c r="H55">
        <v>8.75</v>
      </c>
      <c r="I55">
        <v>0</v>
      </c>
      <c r="J55">
        <v>0</v>
      </c>
      <c r="K55">
        <v>0</v>
      </c>
      <c r="L55" s="31">
        <v>0</v>
      </c>
      <c r="M55">
        <v>0</v>
      </c>
      <c r="N55">
        <v>0</v>
      </c>
      <c r="O55">
        <v>0</v>
      </c>
      <c r="P55">
        <v>8.75</v>
      </c>
      <c r="Q55">
        <v>8.75</v>
      </c>
      <c r="R55">
        <v>0</v>
      </c>
      <c r="S55" s="56">
        <f t="shared" si="0"/>
        <v>17.5</v>
      </c>
      <c r="T55" s="48">
        <f t="shared" si="1"/>
        <v>17.5</v>
      </c>
      <c r="U55" s="56">
        <f t="shared" si="2"/>
        <v>17.5</v>
      </c>
    </row>
    <row r="56" spans="1:21" x14ac:dyDescent="0.25">
      <c r="A56" s="60">
        <v>43748</v>
      </c>
      <c r="B56" t="s">
        <v>7355</v>
      </c>
      <c r="C56" s="1" t="s">
        <v>7309</v>
      </c>
      <c r="D56" s="1" t="s">
        <v>7350</v>
      </c>
      <c r="E56" s="31">
        <v>0</v>
      </c>
      <c r="F56">
        <v>0</v>
      </c>
      <c r="G56">
        <v>0</v>
      </c>
      <c r="H56">
        <v>7</v>
      </c>
      <c r="I56">
        <v>7</v>
      </c>
      <c r="J56">
        <v>7</v>
      </c>
      <c r="K56">
        <v>0</v>
      </c>
      <c r="L56" s="31">
        <v>0</v>
      </c>
      <c r="M56">
        <v>0</v>
      </c>
      <c r="N56">
        <v>0</v>
      </c>
      <c r="O56">
        <v>7</v>
      </c>
      <c r="P56">
        <v>7</v>
      </c>
      <c r="Q56">
        <v>7</v>
      </c>
      <c r="R56">
        <v>0</v>
      </c>
      <c r="S56" s="56">
        <f t="shared" si="0"/>
        <v>21</v>
      </c>
      <c r="T56" s="48">
        <f t="shared" si="1"/>
        <v>21</v>
      </c>
      <c r="U56" s="56">
        <f t="shared" si="2"/>
        <v>21</v>
      </c>
    </row>
    <row r="57" spans="1:21" x14ac:dyDescent="0.25">
      <c r="A57" s="60">
        <v>43721</v>
      </c>
      <c r="B57" t="s">
        <v>7354</v>
      </c>
      <c r="C57" s="1" t="s">
        <v>3904</v>
      </c>
      <c r="D57" s="1" t="s">
        <v>208</v>
      </c>
      <c r="E57" s="31">
        <v>0</v>
      </c>
      <c r="F57">
        <v>0</v>
      </c>
      <c r="G57">
        <v>0</v>
      </c>
      <c r="H57">
        <v>0</v>
      </c>
      <c r="I57">
        <v>0</v>
      </c>
      <c r="J57">
        <v>7</v>
      </c>
      <c r="K57">
        <v>7</v>
      </c>
      <c r="L57" s="31">
        <v>7</v>
      </c>
      <c r="M57">
        <v>7</v>
      </c>
      <c r="N57">
        <v>7</v>
      </c>
      <c r="O57">
        <v>0</v>
      </c>
      <c r="P57">
        <v>0</v>
      </c>
      <c r="Q57">
        <v>0</v>
      </c>
      <c r="R57">
        <v>0</v>
      </c>
      <c r="S57" s="56">
        <f t="shared" si="0"/>
        <v>14</v>
      </c>
      <c r="T57" s="48">
        <f t="shared" si="1"/>
        <v>21</v>
      </c>
      <c r="U57" s="56">
        <f t="shared" si="2"/>
        <v>17.5</v>
      </c>
    </row>
    <row r="58" spans="1:21" x14ac:dyDescent="0.25">
      <c r="A58" s="60">
        <v>42335</v>
      </c>
      <c r="B58" t="s">
        <v>3894</v>
      </c>
      <c r="C58" s="1" t="s">
        <v>3895</v>
      </c>
      <c r="D58" s="1" t="s">
        <v>208</v>
      </c>
      <c r="E58" s="31">
        <v>0</v>
      </c>
      <c r="F58">
        <v>8</v>
      </c>
      <c r="G58">
        <v>8</v>
      </c>
      <c r="H58">
        <v>0</v>
      </c>
      <c r="I58">
        <v>0</v>
      </c>
      <c r="J58">
        <v>0</v>
      </c>
      <c r="K58">
        <v>4</v>
      </c>
      <c r="L58" s="31">
        <v>3</v>
      </c>
      <c r="M58">
        <v>0</v>
      </c>
      <c r="N58">
        <v>0</v>
      </c>
      <c r="O58">
        <v>4</v>
      </c>
      <c r="P58">
        <v>4</v>
      </c>
      <c r="Q58">
        <v>0</v>
      </c>
      <c r="R58">
        <v>4</v>
      </c>
      <c r="S58" s="56">
        <f t="shared" si="0"/>
        <v>20</v>
      </c>
      <c r="T58" s="48">
        <f t="shared" si="1"/>
        <v>15</v>
      </c>
      <c r="U58" s="56">
        <f t="shared" si="2"/>
        <v>17.5</v>
      </c>
    </row>
    <row r="59" spans="1:21" x14ac:dyDescent="0.25">
      <c r="A59" s="60">
        <v>43735</v>
      </c>
      <c r="B59" t="s">
        <v>7349</v>
      </c>
      <c r="C59" s="1" t="s">
        <v>7309</v>
      </c>
      <c r="D59" s="1" t="s">
        <v>7350</v>
      </c>
      <c r="E59" s="31">
        <v>0</v>
      </c>
      <c r="F59">
        <v>0</v>
      </c>
      <c r="G59">
        <v>0</v>
      </c>
      <c r="H59">
        <v>7</v>
      </c>
      <c r="I59">
        <v>7</v>
      </c>
      <c r="J59">
        <v>7</v>
      </c>
      <c r="K59">
        <v>0</v>
      </c>
      <c r="L59" s="31">
        <v>0</v>
      </c>
      <c r="M59">
        <v>0</v>
      </c>
      <c r="N59">
        <v>0</v>
      </c>
      <c r="O59">
        <v>0</v>
      </c>
      <c r="P59">
        <v>7</v>
      </c>
      <c r="Q59">
        <v>7</v>
      </c>
      <c r="R59">
        <v>0</v>
      </c>
      <c r="S59" s="56">
        <f t="shared" si="0"/>
        <v>21</v>
      </c>
      <c r="T59" s="48">
        <f t="shared" si="1"/>
        <v>14</v>
      </c>
      <c r="U59" s="56">
        <f t="shared" si="2"/>
        <v>17.5</v>
      </c>
    </row>
    <row r="60" spans="1:21" x14ac:dyDescent="0.25">
      <c r="A60" s="60">
        <v>44239</v>
      </c>
      <c r="B60" t="s">
        <v>7328</v>
      </c>
      <c r="C60" s="1" t="s">
        <v>3904</v>
      </c>
      <c r="D60" s="1" t="s">
        <v>208</v>
      </c>
      <c r="E60" s="31">
        <v>0</v>
      </c>
      <c r="F60">
        <v>7</v>
      </c>
      <c r="G60">
        <v>7</v>
      </c>
      <c r="H60">
        <v>0</v>
      </c>
      <c r="I60">
        <v>0</v>
      </c>
      <c r="J60">
        <v>0</v>
      </c>
      <c r="K60">
        <v>0</v>
      </c>
      <c r="L60" s="31">
        <v>7</v>
      </c>
      <c r="M60">
        <v>0</v>
      </c>
      <c r="N60">
        <v>7</v>
      </c>
      <c r="O60">
        <v>7</v>
      </c>
      <c r="P60">
        <v>0</v>
      </c>
      <c r="Q60">
        <v>0</v>
      </c>
      <c r="R60">
        <v>0</v>
      </c>
      <c r="S60" s="56">
        <f t="shared" si="0"/>
        <v>14</v>
      </c>
      <c r="T60" s="48">
        <f t="shared" si="1"/>
        <v>21</v>
      </c>
      <c r="U60" s="56">
        <f t="shared" si="2"/>
        <v>17.5</v>
      </c>
    </row>
    <row r="61" spans="1:21" x14ac:dyDescent="0.25">
      <c r="A61" s="60">
        <v>44239</v>
      </c>
      <c r="B61" t="s">
        <v>7329</v>
      </c>
      <c r="C61" s="1" t="s">
        <v>7330</v>
      </c>
      <c r="D61" s="1" t="s">
        <v>208</v>
      </c>
      <c r="E61" s="31">
        <v>0</v>
      </c>
      <c r="F61">
        <v>7</v>
      </c>
      <c r="G61">
        <v>0</v>
      </c>
      <c r="H61">
        <v>0</v>
      </c>
      <c r="I61">
        <v>4</v>
      </c>
      <c r="J61">
        <v>4</v>
      </c>
      <c r="K61">
        <v>0</v>
      </c>
      <c r="L61" s="31">
        <v>0</v>
      </c>
      <c r="M61">
        <v>7</v>
      </c>
      <c r="N61">
        <v>0</v>
      </c>
      <c r="O61">
        <v>4</v>
      </c>
      <c r="P61">
        <v>4</v>
      </c>
      <c r="Q61">
        <v>5</v>
      </c>
      <c r="R61">
        <v>0</v>
      </c>
      <c r="S61" s="56">
        <f t="shared" si="0"/>
        <v>15</v>
      </c>
      <c r="T61" s="48">
        <f t="shared" si="1"/>
        <v>20</v>
      </c>
      <c r="U61" s="56">
        <f t="shared" si="2"/>
        <v>17.5</v>
      </c>
    </row>
    <row r="62" spans="1:21" x14ac:dyDescent="0.25">
      <c r="A62" s="60">
        <v>44239</v>
      </c>
      <c r="B62" t="s">
        <v>7341</v>
      </c>
      <c r="C62" s="1" t="s">
        <v>3904</v>
      </c>
      <c r="D62" s="1" t="s">
        <v>208</v>
      </c>
      <c r="E62" s="31">
        <v>0</v>
      </c>
      <c r="F62">
        <v>0</v>
      </c>
      <c r="G62">
        <v>0</v>
      </c>
      <c r="H62">
        <v>7</v>
      </c>
      <c r="I62">
        <v>7</v>
      </c>
      <c r="J62">
        <v>0</v>
      </c>
      <c r="K62">
        <v>7</v>
      </c>
      <c r="L62" s="31">
        <v>0</v>
      </c>
      <c r="M62">
        <v>7</v>
      </c>
      <c r="N62">
        <v>7</v>
      </c>
      <c r="O62">
        <v>0</v>
      </c>
      <c r="P62">
        <v>0</v>
      </c>
      <c r="Q62">
        <v>0</v>
      </c>
      <c r="R62">
        <v>0</v>
      </c>
      <c r="S62" s="56">
        <f t="shared" si="0"/>
        <v>21</v>
      </c>
      <c r="T62" s="48">
        <f t="shared" si="1"/>
        <v>14</v>
      </c>
      <c r="U62" s="56">
        <f t="shared" si="2"/>
        <v>17.5</v>
      </c>
    </row>
    <row r="63" spans="1:21" x14ac:dyDescent="0.25">
      <c r="A63" s="60">
        <v>44085</v>
      </c>
      <c r="B63" t="s">
        <v>7331</v>
      </c>
      <c r="C63" s="1" t="s">
        <v>7332</v>
      </c>
      <c r="D63" s="1" t="s">
        <v>208</v>
      </c>
      <c r="E63" s="31">
        <v>7</v>
      </c>
      <c r="F63">
        <v>0</v>
      </c>
      <c r="G63">
        <v>0</v>
      </c>
      <c r="H63">
        <v>7</v>
      </c>
      <c r="I63">
        <v>7</v>
      </c>
      <c r="J63">
        <v>0</v>
      </c>
      <c r="K63">
        <v>0</v>
      </c>
      <c r="L63" s="31">
        <v>0</v>
      </c>
      <c r="M63">
        <v>0</v>
      </c>
      <c r="N63">
        <v>0</v>
      </c>
      <c r="O63">
        <v>7</v>
      </c>
      <c r="P63">
        <v>7</v>
      </c>
      <c r="Q63">
        <v>0</v>
      </c>
      <c r="R63">
        <v>0</v>
      </c>
      <c r="S63" s="56">
        <f t="shared" si="0"/>
        <v>21</v>
      </c>
      <c r="T63" s="48">
        <f t="shared" si="1"/>
        <v>14</v>
      </c>
      <c r="U63" s="56">
        <f t="shared" si="2"/>
        <v>17.5</v>
      </c>
    </row>
    <row r="64" spans="1:21" x14ac:dyDescent="0.25">
      <c r="A64" s="60">
        <v>43861</v>
      </c>
      <c r="B64" t="s">
        <v>7347</v>
      </c>
      <c r="C64" s="1" t="s">
        <v>7348</v>
      </c>
      <c r="D64" s="1" t="s">
        <v>208</v>
      </c>
      <c r="E64" s="31">
        <v>0</v>
      </c>
      <c r="F64">
        <v>9</v>
      </c>
      <c r="G64">
        <v>9</v>
      </c>
      <c r="H64">
        <v>0</v>
      </c>
      <c r="I64">
        <v>0</v>
      </c>
      <c r="J64">
        <v>0</v>
      </c>
      <c r="K64">
        <v>0</v>
      </c>
      <c r="L64" s="31">
        <v>0</v>
      </c>
      <c r="M64">
        <v>8.5</v>
      </c>
      <c r="N64">
        <v>8.5</v>
      </c>
      <c r="O64">
        <v>0</v>
      </c>
      <c r="P64">
        <v>0</v>
      </c>
      <c r="Q64">
        <v>0</v>
      </c>
      <c r="R64">
        <v>0</v>
      </c>
      <c r="S64" s="56">
        <f t="shared" si="0"/>
        <v>18</v>
      </c>
      <c r="T64" s="48">
        <f t="shared" si="1"/>
        <v>17</v>
      </c>
      <c r="U64" s="56">
        <f t="shared" si="2"/>
        <v>17.5</v>
      </c>
    </row>
    <row r="65" spans="1:21" x14ac:dyDescent="0.25">
      <c r="A65" s="60">
        <v>43889</v>
      </c>
      <c r="B65" t="s">
        <v>7337</v>
      </c>
      <c r="C65" s="1" t="s">
        <v>7336</v>
      </c>
      <c r="D65" s="1" t="s">
        <v>208</v>
      </c>
      <c r="E65" s="31">
        <v>0</v>
      </c>
      <c r="F65">
        <v>0</v>
      </c>
      <c r="G65">
        <v>0</v>
      </c>
      <c r="H65">
        <v>8.75</v>
      </c>
      <c r="I65">
        <v>8.75</v>
      </c>
      <c r="J65">
        <v>0</v>
      </c>
      <c r="K65">
        <v>0</v>
      </c>
      <c r="L65" s="31">
        <v>0</v>
      </c>
      <c r="M65">
        <v>0</v>
      </c>
      <c r="N65">
        <v>0</v>
      </c>
      <c r="O65">
        <v>0</v>
      </c>
      <c r="P65">
        <v>8.75</v>
      </c>
      <c r="Q65">
        <v>8.75</v>
      </c>
      <c r="R65">
        <v>0</v>
      </c>
      <c r="S65" s="56">
        <f t="shared" si="0"/>
        <v>17.5</v>
      </c>
      <c r="T65" s="48">
        <f t="shared" si="1"/>
        <v>17.5</v>
      </c>
      <c r="U65" s="56">
        <f t="shared" si="2"/>
        <v>17.5</v>
      </c>
    </row>
    <row r="66" spans="1:21" x14ac:dyDescent="0.25">
      <c r="A66" s="60">
        <v>44085</v>
      </c>
      <c r="B66" t="s">
        <v>7356</v>
      </c>
      <c r="C66" s="1" t="s">
        <v>7332</v>
      </c>
      <c r="D66" s="1" t="s">
        <v>208</v>
      </c>
      <c r="E66" s="31">
        <v>0</v>
      </c>
      <c r="F66">
        <v>0</v>
      </c>
      <c r="G66">
        <v>0</v>
      </c>
      <c r="H66">
        <v>7</v>
      </c>
      <c r="I66">
        <v>7</v>
      </c>
      <c r="J66">
        <v>0</v>
      </c>
      <c r="K66">
        <v>0</v>
      </c>
      <c r="L66" s="31">
        <v>7</v>
      </c>
      <c r="M66">
        <v>0</v>
      </c>
      <c r="N66">
        <v>0</v>
      </c>
      <c r="O66">
        <v>7</v>
      </c>
      <c r="P66">
        <v>7</v>
      </c>
      <c r="Q66">
        <v>0</v>
      </c>
      <c r="R66">
        <v>0</v>
      </c>
      <c r="S66" s="56">
        <f t="shared" si="0"/>
        <v>14</v>
      </c>
      <c r="T66" s="48">
        <f t="shared" si="1"/>
        <v>21</v>
      </c>
      <c r="U66" s="56">
        <f t="shared" si="2"/>
        <v>17.5</v>
      </c>
    </row>
    <row r="67" spans="1:21" x14ac:dyDescent="0.25">
      <c r="A67" s="60">
        <v>43259</v>
      </c>
      <c r="B67" t="s">
        <v>3910</v>
      </c>
      <c r="C67" s="1" t="s">
        <v>3904</v>
      </c>
      <c r="D67" s="1" t="s">
        <v>208</v>
      </c>
      <c r="E67" s="31">
        <v>0</v>
      </c>
      <c r="F67">
        <v>7</v>
      </c>
      <c r="G67">
        <v>7</v>
      </c>
      <c r="H67">
        <v>0</v>
      </c>
      <c r="I67">
        <v>0</v>
      </c>
      <c r="J67">
        <v>0</v>
      </c>
      <c r="K67">
        <v>7</v>
      </c>
      <c r="L67" s="31">
        <v>0</v>
      </c>
      <c r="M67">
        <v>0</v>
      </c>
      <c r="N67">
        <v>7</v>
      </c>
      <c r="O67">
        <v>7</v>
      </c>
      <c r="P67">
        <v>0</v>
      </c>
      <c r="Q67">
        <v>0</v>
      </c>
      <c r="R67">
        <v>0</v>
      </c>
      <c r="S67" s="56">
        <f t="shared" ref="S67:S130" si="3">SUM(E67:K67)</f>
        <v>21</v>
      </c>
      <c r="T67" s="48">
        <f t="shared" ref="T67:T130" si="4">SUM(L67:R67)</f>
        <v>14</v>
      </c>
      <c r="U67" s="56">
        <f t="shared" ref="U67:U130" si="5">SUM(S67:T67)/2</f>
        <v>17.5</v>
      </c>
    </row>
    <row r="68" spans="1:21" x14ac:dyDescent="0.25">
      <c r="A68" s="60">
        <v>43035</v>
      </c>
      <c r="B68" t="s">
        <v>3924</v>
      </c>
      <c r="C68" s="1" t="s">
        <v>3904</v>
      </c>
      <c r="D68" s="1" t="s">
        <v>208</v>
      </c>
      <c r="E68" s="31">
        <v>7</v>
      </c>
      <c r="F68">
        <v>7</v>
      </c>
      <c r="G68">
        <v>7</v>
      </c>
      <c r="H68">
        <v>0</v>
      </c>
      <c r="I68">
        <v>0</v>
      </c>
      <c r="J68">
        <v>0</v>
      </c>
      <c r="K68">
        <v>7</v>
      </c>
      <c r="L68" s="31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6">
        <f t="shared" si="3"/>
        <v>28</v>
      </c>
      <c r="T68" s="48">
        <f t="shared" si="4"/>
        <v>7</v>
      </c>
      <c r="U68" s="56">
        <f t="shared" si="5"/>
        <v>17.5</v>
      </c>
    </row>
    <row r="69" spans="1:21" x14ac:dyDescent="0.25">
      <c r="A69" s="60">
        <v>43049</v>
      </c>
      <c r="B69" t="s">
        <v>3854</v>
      </c>
      <c r="C69" s="1" t="s">
        <v>3855</v>
      </c>
      <c r="D69" s="1" t="s">
        <v>208</v>
      </c>
      <c r="E69" s="31">
        <v>0</v>
      </c>
      <c r="F69">
        <v>8.75</v>
      </c>
      <c r="G69">
        <v>8.75</v>
      </c>
      <c r="H69">
        <v>0</v>
      </c>
      <c r="I69">
        <v>0</v>
      </c>
      <c r="J69">
        <v>0</v>
      </c>
      <c r="K69">
        <v>0</v>
      </c>
      <c r="L69" s="31">
        <v>0</v>
      </c>
      <c r="M69">
        <v>0</v>
      </c>
      <c r="N69">
        <v>0</v>
      </c>
      <c r="O69">
        <v>3.5</v>
      </c>
      <c r="P69">
        <v>3.5</v>
      </c>
      <c r="Q69">
        <v>3.5</v>
      </c>
      <c r="R69">
        <v>3.5</v>
      </c>
      <c r="S69" s="56">
        <f t="shared" si="3"/>
        <v>17.5</v>
      </c>
      <c r="T69" s="48">
        <f t="shared" si="4"/>
        <v>14</v>
      </c>
      <c r="U69" s="56">
        <f t="shared" si="5"/>
        <v>15.75</v>
      </c>
    </row>
    <row r="70" spans="1:21" x14ac:dyDescent="0.25">
      <c r="A70" s="60">
        <v>42993</v>
      </c>
      <c r="B70" t="s">
        <v>3933</v>
      </c>
      <c r="C70" s="1" t="s">
        <v>3904</v>
      </c>
      <c r="D70" s="1" t="s">
        <v>208</v>
      </c>
      <c r="E70" s="31">
        <v>7</v>
      </c>
      <c r="F70">
        <v>7</v>
      </c>
      <c r="G70">
        <v>0</v>
      </c>
      <c r="H70">
        <v>0</v>
      </c>
      <c r="I70">
        <v>0</v>
      </c>
      <c r="J70">
        <v>0</v>
      </c>
      <c r="K70">
        <v>7</v>
      </c>
      <c r="L70" s="31">
        <v>7</v>
      </c>
      <c r="M70">
        <v>0</v>
      </c>
      <c r="N70">
        <v>0</v>
      </c>
      <c r="O70">
        <v>0</v>
      </c>
      <c r="P70">
        <v>0</v>
      </c>
      <c r="Q70">
        <v>0</v>
      </c>
      <c r="R70">
        <v>7</v>
      </c>
      <c r="S70" s="56">
        <f t="shared" si="3"/>
        <v>21</v>
      </c>
      <c r="T70" s="48">
        <f t="shared" si="4"/>
        <v>14</v>
      </c>
      <c r="U70" s="56">
        <f t="shared" si="5"/>
        <v>17.5</v>
      </c>
    </row>
    <row r="71" spans="1:21" x14ac:dyDescent="0.25">
      <c r="A71" s="60">
        <v>43035</v>
      </c>
      <c r="B71" t="s">
        <v>3925</v>
      </c>
      <c r="C71" s="1" t="s">
        <v>3904</v>
      </c>
      <c r="D71" s="1" t="s">
        <v>208</v>
      </c>
      <c r="E71" s="31">
        <v>7</v>
      </c>
      <c r="F71">
        <v>7</v>
      </c>
      <c r="G71">
        <v>7</v>
      </c>
      <c r="H71">
        <v>0</v>
      </c>
      <c r="I71">
        <v>0</v>
      </c>
      <c r="J71">
        <v>0</v>
      </c>
      <c r="K71">
        <v>0</v>
      </c>
      <c r="L71" s="31">
        <v>7</v>
      </c>
      <c r="M71">
        <v>7</v>
      </c>
      <c r="N71">
        <v>0</v>
      </c>
      <c r="O71">
        <v>0</v>
      </c>
      <c r="P71">
        <v>0</v>
      </c>
      <c r="Q71">
        <v>0</v>
      </c>
      <c r="R71">
        <v>0</v>
      </c>
      <c r="S71" s="56">
        <f t="shared" si="3"/>
        <v>21</v>
      </c>
      <c r="T71" s="48">
        <f t="shared" si="4"/>
        <v>14</v>
      </c>
      <c r="U71" s="56">
        <f t="shared" si="5"/>
        <v>17.5</v>
      </c>
    </row>
    <row r="72" spans="1:21" x14ac:dyDescent="0.25">
      <c r="A72" s="60">
        <v>43035</v>
      </c>
      <c r="B72" t="s">
        <v>3926</v>
      </c>
      <c r="C72" s="1" t="s">
        <v>3904</v>
      </c>
      <c r="D72" s="1" t="s">
        <v>208</v>
      </c>
      <c r="E72" s="31">
        <v>0</v>
      </c>
      <c r="F72">
        <v>7</v>
      </c>
      <c r="G72">
        <v>7</v>
      </c>
      <c r="H72">
        <v>0</v>
      </c>
      <c r="I72">
        <v>0</v>
      </c>
      <c r="J72">
        <v>0</v>
      </c>
      <c r="K72">
        <v>7</v>
      </c>
      <c r="L72" s="31">
        <v>0</v>
      </c>
      <c r="M72">
        <v>0</v>
      </c>
      <c r="N72">
        <v>7</v>
      </c>
      <c r="O72">
        <v>0</v>
      </c>
      <c r="P72">
        <v>0</v>
      </c>
      <c r="Q72">
        <v>0</v>
      </c>
      <c r="R72">
        <v>7</v>
      </c>
      <c r="S72" s="56">
        <f t="shared" si="3"/>
        <v>21</v>
      </c>
      <c r="T72" s="48">
        <f t="shared" si="4"/>
        <v>14</v>
      </c>
      <c r="U72" s="56">
        <f t="shared" si="5"/>
        <v>17.5</v>
      </c>
    </row>
    <row r="73" spans="1:21" x14ac:dyDescent="0.25">
      <c r="A73" s="60">
        <v>43035</v>
      </c>
      <c r="B73" t="s">
        <v>3923</v>
      </c>
      <c r="C73" s="1" t="s">
        <v>3904</v>
      </c>
      <c r="D73" s="1" t="s">
        <v>208</v>
      </c>
      <c r="E73" s="31">
        <v>7</v>
      </c>
      <c r="F73">
        <v>0</v>
      </c>
      <c r="G73">
        <v>0</v>
      </c>
      <c r="H73">
        <v>0</v>
      </c>
      <c r="I73">
        <v>0</v>
      </c>
      <c r="J73">
        <v>7</v>
      </c>
      <c r="K73">
        <v>7</v>
      </c>
      <c r="L73" s="31">
        <v>0</v>
      </c>
      <c r="M73">
        <v>0</v>
      </c>
      <c r="N73">
        <v>0</v>
      </c>
      <c r="O73">
        <v>0</v>
      </c>
      <c r="P73">
        <v>0</v>
      </c>
      <c r="Q73">
        <v>7</v>
      </c>
      <c r="R73">
        <v>7</v>
      </c>
      <c r="S73" s="56">
        <f t="shared" si="3"/>
        <v>21</v>
      </c>
      <c r="T73" s="48">
        <f t="shared" si="4"/>
        <v>14</v>
      </c>
      <c r="U73" s="56">
        <f t="shared" si="5"/>
        <v>17.5</v>
      </c>
    </row>
    <row r="74" spans="1:21" x14ac:dyDescent="0.25">
      <c r="A74" s="60">
        <v>43035</v>
      </c>
      <c r="B74" t="s">
        <v>3922</v>
      </c>
      <c r="C74" s="1" t="s">
        <v>3904</v>
      </c>
      <c r="D74" s="1" t="s">
        <v>208</v>
      </c>
      <c r="E74" s="31">
        <v>7</v>
      </c>
      <c r="F74">
        <v>7</v>
      </c>
      <c r="G74">
        <v>7</v>
      </c>
      <c r="H74">
        <v>0</v>
      </c>
      <c r="I74">
        <v>0</v>
      </c>
      <c r="J74">
        <v>0</v>
      </c>
      <c r="K74">
        <v>0</v>
      </c>
      <c r="L74" s="31">
        <v>0</v>
      </c>
      <c r="M74">
        <v>7</v>
      </c>
      <c r="N74">
        <v>7</v>
      </c>
      <c r="O74">
        <v>0</v>
      </c>
      <c r="P74">
        <v>0</v>
      </c>
      <c r="Q74">
        <v>0</v>
      </c>
      <c r="R74">
        <v>0</v>
      </c>
      <c r="S74" s="56">
        <f t="shared" si="3"/>
        <v>21</v>
      </c>
      <c r="T74" s="48">
        <f t="shared" si="4"/>
        <v>14</v>
      </c>
      <c r="U74" s="56">
        <f t="shared" si="5"/>
        <v>17.5</v>
      </c>
    </row>
    <row r="75" spans="1:21" x14ac:dyDescent="0.25">
      <c r="A75" s="60">
        <v>42811</v>
      </c>
      <c r="B75" t="s">
        <v>3881</v>
      </c>
      <c r="C75" s="1" t="s">
        <v>3855</v>
      </c>
      <c r="D75" s="1" t="s">
        <v>208</v>
      </c>
      <c r="E75" s="31">
        <v>0</v>
      </c>
      <c r="F75">
        <v>0</v>
      </c>
      <c r="G75">
        <v>8.75</v>
      </c>
      <c r="H75">
        <v>8.75</v>
      </c>
      <c r="I75">
        <v>0</v>
      </c>
      <c r="J75">
        <v>0</v>
      </c>
      <c r="K75">
        <v>0</v>
      </c>
      <c r="L75" s="31">
        <v>3.5</v>
      </c>
      <c r="M75">
        <v>0</v>
      </c>
      <c r="N75">
        <v>0</v>
      </c>
      <c r="O75">
        <v>3.5</v>
      </c>
      <c r="P75">
        <v>3.5</v>
      </c>
      <c r="Q75">
        <v>3.5</v>
      </c>
      <c r="R75">
        <v>3.5</v>
      </c>
      <c r="S75" s="56">
        <f t="shared" si="3"/>
        <v>17.5</v>
      </c>
      <c r="T75" s="48">
        <f t="shared" si="4"/>
        <v>17.5</v>
      </c>
      <c r="U75" s="56">
        <f t="shared" si="5"/>
        <v>17.5</v>
      </c>
    </row>
    <row r="76" spans="1:21" x14ac:dyDescent="0.25">
      <c r="A76" s="60">
        <v>42811</v>
      </c>
      <c r="B76" t="s">
        <v>3936</v>
      </c>
      <c r="C76" s="1" t="s">
        <v>3904</v>
      </c>
      <c r="D76" s="1" t="s">
        <v>208</v>
      </c>
      <c r="E76" s="31">
        <v>0</v>
      </c>
      <c r="F76">
        <v>0</v>
      </c>
      <c r="G76">
        <v>0</v>
      </c>
      <c r="H76">
        <v>7</v>
      </c>
      <c r="I76">
        <v>7</v>
      </c>
      <c r="J76">
        <v>0</v>
      </c>
      <c r="K76">
        <v>0</v>
      </c>
      <c r="L76" s="31">
        <v>0</v>
      </c>
      <c r="M76">
        <v>0</v>
      </c>
      <c r="N76">
        <v>0</v>
      </c>
      <c r="O76">
        <v>7</v>
      </c>
      <c r="P76">
        <v>7</v>
      </c>
      <c r="Q76">
        <v>7</v>
      </c>
      <c r="R76">
        <v>0</v>
      </c>
      <c r="S76" s="56">
        <f t="shared" si="3"/>
        <v>14</v>
      </c>
      <c r="T76" s="48">
        <f t="shared" si="4"/>
        <v>21</v>
      </c>
      <c r="U76" s="56">
        <f t="shared" si="5"/>
        <v>17.5</v>
      </c>
    </row>
    <row r="77" spans="1:21" x14ac:dyDescent="0.25">
      <c r="A77" s="60">
        <v>42797</v>
      </c>
      <c r="B77" t="s">
        <v>3880</v>
      </c>
      <c r="C77" s="1" t="s">
        <v>3855</v>
      </c>
      <c r="D77" s="1" t="s">
        <v>208</v>
      </c>
      <c r="E77" s="31">
        <v>3.5</v>
      </c>
      <c r="F77">
        <v>0</v>
      </c>
      <c r="G77">
        <v>0</v>
      </c>
      <c r="H77">
        <v>3.5</v>
      </c>
      <c r="I77">
        <v>3.5</v>
      </c>
      <c r="J77">
        <v>3.5</v>
      </c>
      <c r="K77">
        <v>3.5</v>
      </c>
      <c r="L77" s="31">
        <v>0</v>
      </c>
      <c r="M77">
        <v>0</v>
      </c>
      <c r="N77">
        <v>8.75</v>
      </c>
      <c r="O77">
        <v>8.75</v>
      </c>
      <c r="P77">
        <v>0</v>
      </c>
      <c r="Q77">
        <v>0</v>
      </c>
      <c r="R77">
        <v>0</v>
      </c>
      <c r="S77" s="56">
        <f t="shared" si="3"/>
        <v>17.5</v>
      </c>
      <c r="T77" s="48">
        <f t="shared" si="4"/>
        <v>17.5</v>
      </c>
      <c r="U77" s="56">
        <f t="shared" si="5"/>
        <v>17.5</v>
      </c>
    </row>
    <row r="78" spans="1:21" x14ac:dyDescent="0.25">
      <c r="A78" s="60">
        <v>42923</v>
      </c>
      <c r="B78" t="s">
        <v>3938</v>
      </c>
      <c r="C78" s="1" t="s">
        <v>3904</v>
      </c>
      <c r="D78" s="1" t="s">
        <v>208</v>
      </c>
      <c r="E78" s="31">
        <v>7</v>
      </c>
      <c r="F78">
        <v>7</v>
      </c>
      <c r="G78">
        <v>7</v>
      </c>
      <c r="H78">
        <v>0</v>
      </c>
      <c r="I78">
        <v>0</v>
      </c>
      <c r="J78">
        <v>0</v>
      </c>
      <c r="K78">
        <v>0</v>
      </c>
      <c r="L78" s="31">
        <v>7</v>
      </c>
      <c r="M78">
        <v>0</v>
      </c>
      <c r="N78">
        <v>0</v>
      </c>
      <c r="O78">
        <v>7</v>
      </c>
      <c r="P78">
        <v>0</v>
      </c>
      <c r="Q78">
        <v>0</v>
      </c>
      <c r="R78">
        <v>0</v>
      </c>
      <c r="S78" s="56">
        <f t="shared" si="3"/>
        <v>21</v>
      </c>
      <c r="T78" s="48">
        <f t="shared" si="4"/>
        <v>14</v>
      </c>
      <c r="U78" s="56">
        <f t="shared" si="5"/>
        <v>17.5</v>
      </c>
    </row>
    <row r="79" spans="1:21" x14ac:dyDescent="0.25">
      <c r="A79" s="60">
        <v>42993</v>
      </c>
      <c r="B79" t="s">
        <v>3934</v>
      </c>
      <c r="C79" s="1" t="s">
        <v>3904</v>
      </c>
      <c r="D79" s="1" t="s">
        <v>208</v>
      </c>
      <c r="E79" s="31">
        <v>7</v>
      </c>
      <c r="F79">
        <v>0</v>
      </c>
      <c r="G79">
        <v>0</v>
      </c>
      <c r="H79">
        <v>0</v>
      </c>
      <c r="I79">
        <v>7</v>
      </c>
      <c r="J79">
        <v>7</v>
      </c>
      <c r="K79">
        <v>0</v>
      </c>
      <c r="L79" s="31">
        <v>0</v>
      </c>
      <c r="M79">
        <v>0</v>
      </c>
      <c r="N79">
        <v>0</v>
      </c>
      <c r="O79">
        <v>0</v>
      </c>
      <c r="P79">
        <v>7</v>
      </c>
      <c r="Q79">
        <v>7</v>
      </c>
      <c r="R79">
        <v>0</v>
      </c>
      <c r="S79" s="56">
        <f t="shared" si="3"/>
        <v>21</v>
      </c>
      <c r="T79" s="48">
        <f t="shared" si="4"/>
        <v>14</v>
      </c>
      <c r="U79" s="56">
        <f t="shared" si="5"/>
        <v>17.5</v>
      </c>
    </row>
    <row r="80" spans="1:21" x14ac:dyDescent="0.25">
      <c r="A80" s="60">
        <v>42951</v>
      </c>
      <c r="B80" t="s">
        <v>3935</v>
      </c>
      <c r="C80" s="1" t="s">
        <v>3904</v>
      </c>
      <c r="D80" s="1" t="s">
        <v>208</v>
      </c>
      <c r="E80" s="31">
        <v>0</v>
      </c>
      <c r="F80">
        <v>0</v>
      </c>
      <c r="G80">
        <v>0</v>
      </c>
      <c r="H80">
        <v>7</v>
      </c>
      <c r="I80">
        <v>7</v>
      </c>
      <c r="J80">
        <v>0</v>
      </c>
      <c r="K80">
        <v>0</v>
      </c>
      <c r="L80" s="31">
        <v>0</v>
      </c>
      <c r="M80">
        <v>0</v>
      </c>
      <c r="N80">
        <v>0</v>
      </c>
      <c r="O80">
        <v>7</v>
      </c>
      <c r="P80">
        <v>7</v>
      </c>
      <c r="Q80">
        <v>7</v>
      </c>
      <c r="R80">
        <v>0</v>
      </c>
      <c r="S80" s="56">
        <f t="shared" si="3"/>
        <v>14</v>
      </c>
      <c r="T80" s="48">
        <f t="shared" si="4"/>
        <v>21</v>
      </c>
      <c r="U80" s="56">
        <f t="shared" si="5"/>
        <v>17.5</v>
      </c>
    </row>
    <row r="81" spans="1:21" x14ac:dyDescent="0.25">
      <c r="A81" s="60">
        <v>42937</v>
      </c>
      <c r="B81" t="s">
        <v>3937</v>
      </c>
      <c r="C81" s="1" t="s">
        <v>3904</v>
      </c>
      <c r="D81" s="1" t="s">
        <v>208</v>
      </c>
      <c r="E81" s="31">
        <v>0</v>
      </c>
      <c r="F81">
        <v>0</v>
      </c>
      <c r="G81">
        <v>0</v>
      </c>
      <c r="H81">
        <v>7</v>
      </c>
      <c r="I81">
        <v>7</v>
      </c>
      <c r="J81">
        <v>7</v>
      </c>
      <c r="K81">
        <v>0</v>
      </c>
      <c r="L81" s="31">
        <v>0</v>
      </c>
      <c r="M81">
        <v>0</v>
      </c>
      <c r="N81">
        <v>0</v>
      </c>
      <c r="O81">
        <v>7</v>
      </c>
      <c r="P81">
        <v>7</v>
      </c>
      <c r="Q81">
        <v>0</v>
      </c>
      <c r="R81">
        <v>0</v>
      </c>
      <c r="S81" s="56">
        <f t="shared" si="3"/>
        <v>21</v>
      </c>
      <c r="T81" s="48">
        <f t="shared" si="4"/>
        <v>14</v>
      </c>
      <c r="U81" s="56">
        <f t="shared" si="5"/>
        <v>17.5</v>
      </c>
    </row>
    <row r="82" spans="1:21" x14ac:dyDescent="0.25">
      <c r="A82" s="60">
        <v>43035</v>
      </c>
      <c r="B82" t="s">
        <v>3927</v>
      </c>
      <c r="C82" s="1" t="s">
        <v>3904</v>
      </c>
      <c r="D82" s="1" t="s">
        <v>208</v>
      </c>
      <c r="E82" s="31">
        <v>0</v>
      </c>
      <c r="F82">
        <v>0</v>
      </c>
      <c r="G82">
        <v>7</v>
      </c>
      <c r="H82">
        <v>7</v>
      </c>
      <c r="I82">
        <v>7</v>
      </c>
      <c r="J82">
        <v>0</v>
      </c>
      <c r="K82">
        <v>0</v>
      </c>
      <c r="L82" s="31">
        <v>0</v>
      </c>
      <c r="M82">
        <v>0</v>
      </c>
      <c r="N82">
        <v>7</v>
      </c>
      <c r="O82">
        <v>7</v>
      </c>
      <c r="P82">
        <v>0</v>
      </c>
      <c r="Q82">
        <v>0</v>
      </c>
      <c r="R82">
        <v>0</v>
      </c>
      <c r="S82" s="56">
        <f t="shared" si="3"/>
        <v>21</v>
      </c>
      <c r="T82" s="48">
        <f t="shared" si="4"/>
        <v>14</v>
      </c>
      <c r="U82" s="56">
        <f t="shared" si="5"/>
        <v>17.5</v>
      </c>
    </row>
    <row r="83" spans="1:21" x14ac:dyDescent="0.25">
      <c r="A83" s="60">
        <v>43035</v>
      </c>
      <c r="B83" t="s">
        <v>3920</v>
      </c>
      <c r="C83" s="1" t="s">
        <v>3904</v>
      </c>
      <c r="D83" s="1" t="s">
        <v>208</v>
      </c>
      <c r="E83" s="31">
        <v>7</v>
      </c>
      <c r="F83">
        <v>0</v>
      </c>
      <c r="G83">
        <v>0</v>
      </c>
      <c r="H83">
        <v>0</v>
      </c>
      <c r="I83">
        <v>0</v>
      </c>
      <c r="J83">
        <v>0</v>
      </c>
      <c r="K83">
        <v>7</v>
      </c>
      <c r="L83" s="31">
        <v>7</v>
      </c>
      <c r="M83">
        <v>0</v>
      </c>
      <c r="N83">
        <v>0</v>
      </c>
      <c r="O83">
        <v>0</v>
      </c>
      <c r="P83">
        <v>0</v>
      </c>
      <c r="Q83">
        <v>7</v>
      </c>
      <c r="R83">
        <v>7</v>
      </c>
      <c r="S83" s="56">
        <f t="shared" si="3"/>
        <v>14</v>
      </c>
      <c r="T83" s="48">
        <f t="shared" si="4"/>
        <v>21</v>
      </c>
      <c r="U83" s="56">
        <f t="shared" si="5"/>
        <v>17.5</v>
      </c>
    </row>
    <row r="84" spans="1:21" x14ac:dyDescent="0.25">
      <c r="A84" s="60">
        <v>43035</v>
      </c>
      <c r="B84" t="s">
        <v>3917</v>
      </c>
      <c r="C84" s="1" t="s">
        <v>3904</v>
      </c>
      <c r="D84" s="1" t="s">
        <v>208</v>
      </c>
      <c r="E84" s="31">
        <v>7</v>
      </c>
      <c r="F84">
        <v>0</v>
      </c>
      <c r="G84">
        <v>0</v>
      </c>
      <c r="H84">
        <v>0</v>
      </c>
      <c r="I84">
        <v>7</v>
      </c>
      <c r="J84">
        <v>0</v>
      </c>
      <c r="K84">
        <v>0</v>
      </c>
      <c r="L84" s="31">
        <v>7</v>
      </c>
      <c r="M84">
        <v>7</v>
      </c>
      <c r="N84">
        <v>7</v>
      </c>
      <c r="O84">
        <v>0</v>
      </c>
      <c r="P84">
        <v>0</v>
      </c>
      <c r="Q84">
        <v>0</v>
      </c>
      <c r="R84">
        <v>0</v>
      </c>
      <c r="S84" s="56">
        <f t="shared" si="3"/>
        <v>14</v>
      </c>
      <c r="T84" s="48">
        <f t="shared" si="4"/>
        <v>21</v>
      </c>
      <c r="U84" s="56">
        <f t="shared" si="5"/>
        <v>17.5</v>
      </c>
    </row>
    <row r="85" spans="1:21" x14ac:dyDescent="0.25">
      <c r="A85" s="60">
        <v>43035</v>
      </c>
      <c r="B85" t="s">
        <v>3890</v>
      </c>
      <c r="C85" s="1" t="s">
        <v>3891</v>
      </c>
      <c r="D85" s="1" t="s">
        <v>208</v>
      </c>
      <c r="E85" s="31">
        <v>0</v>
      </c>
      <c r="F85">
        <v>7.5</v>
      </c>
      <c r="G85">
        <v>7.5</v>
      </c>
      <c r="H85">
        <v>0</v>
      </c>
      <c r="I85">
        <v>0</v>
      </c>
      <c r="J85">
        <v>0</v>
      </c>
      <c r="K85">
        <v>0</v>
      </c>
      <c r="L85" s="31">
        <v>4</v>
      </c>
      <c r="M85">
        <v>0</v>
      </c>
      <c r="N85">
        <v>0</v>
      </c>
      <c r="O85">
        <v>4</v>
      </c>
      <c r="P85">
        <v>4</v>
      </c>
      <c r="Q85">
        <v>4</v>
      </c>
      <c r="R85">
        <v>4</v>
      </c>
      <c r="S85" s="56">
        <f t="shared" si="3"/>
        <v>15</v>
      </c>
      <c r="T85" s="48">
        <f t="shared" si="4"/>
        <v>20</v>
      </c>
      <c r="U85" s="56">
        <f t="shared" si="5"/>
        <v>17.5</v>
      </c>
    </row>
    <row r="86" spans="1:21" x14ac:dyDescent="0.25">
      <c r="A86" s="60">
        <v>43035</v>
      </c>
      <c r="B86" t="s">
        <v>3921</v>
      </c>
      <c r="C86" s="1" t="s">
        <v>3904</v>
      </c>
      <c r="D86" s="1" t="s">
        <v>208</v>
      </c>
      <c r="E86" s="31">
        <v>0</v>
      </c>
      <c r="F86">
        <v>0</v>
      </c>
      <c r="G86">
        <v>7</v>
      </c>
      <c r="H86">
        <v>7</v>
      </c>
      <c r="I86">
        <v>0</v>
      </c>
      <c r="J86">
        <v>0</v>
      </c>
      <c r="K86">
        <v>0</v>
      </c>
      <c r="L86" s="31">
        <v>0</v>
      </c>
      <c r="M86">
        <v>7</v>
      </c>
      <c r="N86">
        <v>7</v>
      </c>
      <c r="O86">
        <v>7</v>
      </c>
      <c r="P86">
        <v>0</v>
      </c>
      <c r="Q86">
        <v>0</v>
      </c>
      <c r="R86">
        <v>0</v>
      </c>
      <c r="S86" s="56">
        <f t="shared" si="3"/>
        <v>14</v>
      </c>
      <c r="T86" s="48">
        <f t="shared" si="4"/>
        <v>21</v>
      </c>
      <c r="U86" s="56">
        <f t="shared" si="5"/>
        <v>17.5</v>
      </c>
    </row>
    <row r="87" spans="1:21" x14ac:dyDescent="0.25">
      <c r="A87" s="60">
        <v>43035</v>
      </c>
      <c r="B87" t="s">
        <v>3893</v>
      </c>
      <c r="C87" s="1" t="s">
        <v>3891</v>
      </c>
      <c r="D87" s="1" t="s">
        <v>208</v>
      </c>
      <c r="E87" s="31">
        <v>0</v>
      </c>
      <c r="F87">
        <v>0</v>
      </c>
      <c r="G87">
        <v>0</v>
      </c>
      <c r="H87">
        <v>4</v>
      </c>
      <c r="I87">
        <v>4</v>
      </c>
      <c r="J87">
        <v>4</v>
      </c>
      <c r="K87">
        <v>0</v>
      </c>
      <c r="L87" s="31">
        <v>4</v>
      </c>
      <c r="M87">
        <v>7.5</v>
      </c>
      <c r="N87">
        <v>7.5</v>
      </c>
      <c r="O87">
        <v>0</v>
      </c>
      <c r="P87">
        <v>0</v>
      </c>
      <c r="Q87">
        <v>0</v>
      </c>
      <c r="R87">
        <v>4</v>
      </c>
      <c r="S87" s="56">
        <f t="shared" si="3"/>
        <v>12</v>
      </c>
      <c r="T87" s="48">
        <f t="shared" si="4"/>
        <v>23</v>
      </c>
      <c r="U87" s="56">
        <f t="shared" si="5"/>
        <v>17.5</v>
      </c>
    </row>
    <row r="88" spans="1:21" x14ac:dyDescent="0.25">
      <c r="A88" s="60">
        <v>43035</v>
      </c>
      <c r="B88" t="s">
        <v>3919</v>
      </c>
      <c r="C88" s="1" t="s">
        <v>3904</v>
      </c>
      <c r="D88" s="1" t="s">
        <v>208</v>
      </c>
      <c r="E88" s="31">
        <v>0</v>
      </c>
      <c r="F88">
        <v>0</v>
      </c>
      <c r="G88">
        <v>0</v>
      </c>
      <c r="H88">
        <v>0</v>
      </c>
      <c r="I88">
        <v>0</v>
      </c>
      <c r="J88">
        <v>7</v>
      </c>
      <c r="K88">
        <v>7</v>
      </c>
      <c r="L88" s="31">
        <v>0</v>
      </c>
      <c r="M88">
        <v>0</v>
      </c>
      <c r="N88">
        <v>0</v>
      </c>
      <c r="O88">
        <v>0</v>
      </c>
      <c r="P88">
        <v>7</v>
      </c>
      <c r="Q88">
        <v>7</v>
      </c>
      <c r="R88">
        <v>7</v>
      </c>
      <c r="S88" s="56">
        <f t="shared" si="3"/>
        <v>14</v>
      </c>
      <c r="T88" s="48">
        <f t="shared" si="4"/>
        <v>21</v>
      </c>
      <c r="U88" s="56">
        <f t="shared" si="5"/>
        <v>17.5</v>
      </c>
    </row>
    <row r="89" spans="1:21" x14ac:dyDescent="0.25">
      <c r="A89" s="60">
        <v>43035</v>
      </c>
      <c r="B89" t="s">
        <v>3918</v>
      </c>
      <c r="C89" s="1" t="s">
        <v>3904</v>
      </c>
      <c r="D89" s="1" t="s">
        <v>208</v>
      </c>
      <c r="E89" s="31">
        <v>0</v>
      </c>
      <c r="F89">
        <v>0</v>
      </c>
      <c r="G89">
        <v>0</v>
      </c>
      <c r="H89">
        <v>0</v>
      </c>
      <c r="I89">
        <v>7</v>
      </c>
      <c r="J89">
        <v>7</v>
      </c>
      <c r="K89">
        <v>0</v>
      </c>
      <c r="L89" s="31">
        <v>0</v>
      </c>
      <c r="M89">
        <v>0</v>
      </c>
      <c r="N89">
        <v>0</v>
      </c>
      <c r="O89">
        <v>7</v>
      </c>
      <c r="P89">
        <v>7</v>
      </c>
      <c r="Q89">
        <v>7</v>
      </c>
      <c r="R89">
        <v>0</v>
      </c>
      <c r="S89" s="56">
        <f t="shared" si="3"/>
        <v>14</v>
      </c>
      <c r="T89" s="48">
        <f t="shared" si="4"/>
        <v>21</v>
      </c>
      <c r="U89" s="56">
        <f t="shared" si="5"/>
        <v>17.5</v>
      </c>
    </row>
    <row r="90" spans="1:21" x14ac:dyDescent="0.25">
      <c r="A90" s="60">
        <v>43035</v>
      </c>
      <c r="B90" t="s">
        <v>3877</v>
      </c>
      <c r="C90" s="1" t="s">
        <v>3878</v>
      </c>
      <c r="D90" s="1" t="s">
        <v>208</v>
      </c>
      <c r="E90" s="31">
        <v>3.5</v>
      </c>
      <c r="F90">
        <v>0</v>
      </c>
      <c r="G90">
        <v>0</v>
      </c>
      <c r="H90">
        <v>3.5</v>
      </c>
      <c r="I90">
        <v>3.5</v>
      </c>
      <c r="J90">
        <v>3.5</v>
      </c>
      <c r="K90">
        <v>3.5</v>
      </c>
      <c r="L90" s="31">
        <v>0</v>
      </c>
      <c r="M90">
        <v>9</v>
      </c>
      <c r="N90">
        <v>8.5</v>
      </c>
      <c r="O90">
        <v>0</v>
      </c>
      <c r="P90">
        <v>0</v>
      </c>
      <c r="Q90">
        <v>0</v>
      </c>
      <c r="R90">
        <v>0</v>
      </c>
      <c r="S90" s="56">
        <f t="shared" si="3"/>
        <v>17.5</v>
      </c>
      <c r="T90" s="48">
        <f t="shared" si="4"/>
        <v>17.5</v>
      </c>
      <c r="U90" s="56">
        <f t="shared" si="5"/>
        <v>17.5</v>
      </c>
    </row>
    <row r="91" spans="1:21" x14ac:dyDescent="0.25">
      <c r="A91" s="60">
        <v>43035</v>
      </c>
      <c r="B91" t="s">
        <v>3858</v>
      </c>
      <c r="C91" s="1" t="s">
        <v>3859</v>
      </c>
      <c r="D91" s="1" t="s">
        <v>208</v>
      </c>
      <c r="E91" s="31">
        <v>3</v>
      </c>
      <c r="F91">
        <v>7</v>
      </c>
      <c r="G91">
        <v>7</v>
      </c>
      <c r="H91">
        <v>3</v>
      </c>
      <c r="I91">
        <v>0</v>
      </c>
      <c r="J91">
        <v>0</v>
      </c>
      <c r="K91">
        <v>0</v>
      </c>
      <c r="L91" s="31">
        <v>3</v>
      </c>
      <c r="M91">
        <v>9</v>
      </c>
      <c r="N91">
        <v>0</v>
      </c>
      <c r="O91">
        <v>3</v>
      </c>
      <c r="P91">
        <v>0</v>
      </c>
      <c r="Q91">
        <v>0</v>
      </c>
      <c r="R91">
        <v>0</v>
      </c>
      <c r="S91" s="56">
        <f t="shared" si="3"/>
        <v>20</v>
      </c>
      <c r="T91" s="48">
        <f t="shared" si="4"/>
        <v>15</v>
      </c>
      <c r="U91" s="56">
        <f t="shared" si="5"/>
        <v>17.5</v>
      </c>
    </row>
    <row r="92" spans="1:21" x14ac:dyDescent="0.25">
      <c r="A92" s="60">
        <v>43035</v>
      </c>
      <c r="B92" t="s">
        <v>3892</v>
      </c>
      <c r="C92" s="1" t="s">
        <v>3891</v>
      </c>
      <c r="D92" s="1" t="s">
        <v>208</v>
      </c>
      <c r="E92" s="31">
        <v>4</v>
      </c>
      <c r="F92">
        <v>0</v>
      </c>
      <c r="G92">
        <v>0</v>
      </c>
      <c r="H92">
        <v>4</v>
      </c>
      <c r="I92">
        <v>4</v>
      </c>
      <c r="J92">
        <v>4</v>
      </c>
      <c r="K92">
        <v>4</v>
      </c>
      <c r="L92" s="31">
        <v>0</v>
      </c>
      <c r="M92">
        <v>7.5</v>
      </c>
      <c r="N92">
        <v>7.5</v>
      </c>
      <c r="O92">
        <v>0</v>
      </c>
      <c r="P92">
        <v>0</v>
      </c>
      <c r="Q92">
        <v>0</v>
      </c>
      <c r="R92">
        <v>0</v>
      </c>
      <c r="S92" s="56">
        <f t="shared" si="3"/>
        <v>20</v>
      </c>
      <c r="T92" s="48">
        <f t="shared" si="4"/>
        <v>15</v>
      </c>
      <c r="U92" s="56">
        <f t="shared" si="5"/>
        <v>17.5</v>
      </c>
    </row>
    <row r="93" spans="1:21" x14ac:dyDescent="0.25">
      <c r="A93" s="60">
        <v>43035</v>
      </c>
      <c r="B93" t="s">
        <v>3964</v>
      </c>
      <c r="C93" s="1" t="s">
        <v>3960</v>
      </c>
      <c r="D93" s="1" t="s">
        <v>208</v>
      </c>
      <c r="E93" s="31">
        <v>8.75</v>
      </c>
      <c r="F93">
        <v>0</v>
      </c>
      <c r="G93">
        <v>0</v>
      </c>
      <c r="H93">
        <v>8.75</v>
      </c>
      <c r="I93">
        <v>0</v>
      </c>
      <c r="J93">
        <v>0</v>
      </c>
      <c r="K93">
        <v>0</v>
      </c>
      <c r="L93" s="31">
        <v>0</v>
      </c>
      <c r="M93">
        <v>8.75</v>
      </c>
      <c r="N93">
        <v>8.75</v>
      </c>
      <c r="O93">
        <v>0</v>
      </c>
      <c r="P93">
        <v>0</v>
      </c>
      <c r="Q93">
        <v>0</v>
      </c>
      <c r="R93">
        <v>0</v>
      </c>
      <c r="S93" s="56">
        <f t="shared" si="3"/>
        <v>17.5</v>
      </c>
      <c r="T93" s="48">
        <f t="shared" si="4"/>
        <v>17.5</v>
      </c>
      <c r="U93" s="56">
        <f t="shared" si="5"/>
        <v>17.5</v>
      </c>
    </row>
    <row r="94" spans="1:21" x14ac:dyDescent="0.25">
      <c r="A94" s="60">
        <v>43035</v>
      </c>
      <c r="B94" t="s">
        <v>3866</v>
      </c>
      <c r="C94" s="1" t="s">
        <v>3861</v>
      </c>
      <c r="D94" s="1" t="s">
        <v>208</v>
      </c>
      <c r="E94" s="31">
        <v>8</v>
      </c>
      <c r="F94">
        <v>0</v>
      </c>
      <c r="G94">
        <v>0</v>
      </c>
      <c r="H94">
        <v>0</v>
      </c>
      <c r="I94">
        <v>0</v>
      </c>
      <c r="J94">
        <v>0</v>
      </c>
      <c r="K94">
        <v>8</v>
      </c>
      <c r="L94" s="31">
        <v>0</v>
      </c>
      <c r="M94">
        <v>3</v>
      </c>
      <c r="N94">
        <v>8</v>
      </c>
      <c r="O94">
        <v>8</v>
      </c>
      <c r="P94">
        <v>0</v>
      </c>
      <c r="Q94">
        <v>0</v>
      </c>
      <c r="R94">
        <v>0</v>
      </c>
      <c r="S94" s="56">
        <f t="shared" si="3"/>
        <v>16</v>
      </c>
      <c r="T94" s="48">
        <f t="shared" si="4"/>
        <v>19</v>
      </c>
      <c r="U94" s="56">
        <f t="shared" si="5"/>
        <v>17.5</v>
      </c>
    </row>
    <row r="95" spans="1:21" x14ac:dyDescent="0.25">
      <c r="A95" s="60">
        <v>43035</v>
      </c>
      <c r="B95" t="s">
        <v>3885</v>
      </c>
      <c r="C95" s="1" t="s">
        <v>3886</v>
      </c>
      <c r="D95" s="1" t="s">
        <v>208</v>
      </c>
      <c r="E95" s="31">
        <v>0</v>
      </c>
      <c r="F95">
        <v>6</v>
      </c>
      <c r="G95">
        <v>6</v>
      </c>
      <c r="H95">
        <v>0</v>
      </c>
      <c r="I95">
        <v>5</v>
      </c>
      <c r="J95">
        <v>0</v>
      </c>
      <c r="K95">
        <v>0</v>
      </c>
      <c r="L95" s="31">
        <v>5</v>
      </c>
      <c r="M95">
        <v>0</v>
      </c>
      <c r="N95">
        <v>0</v>
      </c>
      <c r="O95">
        <v>4</v>
      </c>
      <c r="P95">
        <v>4</v>
      </c>
      <c r="Q95">
        <v>5</v>
      </c>
      <c r="R95">
        <v>0</v>
      </c>
      <c r="S95" s="56">
        <f t="shared" si="3"/>
        <v>17</v>
      </c>
      <c r="T95" s="48">
        <f t="shared" si="4"/>
        <v>18</v>
      </c>
      <c r="U95" s="56">
        <f t="shared" si="5"/>
        <v>17.5</v>
      </c>
    </row>
    <row r="96" spans="1:21" x14ac:dyDescent="0.25">
      <c r="A96" s="60">
        <v>43035</v>
      </c>
      <c r="B96" t="s">
        <v>3963</v>
      </c>
      <c r="C96" s="1" t="s">
        <v>3960</v>
      </c>
      <c r="D96" s="1" t="s">
        <v>208</v>
      </c>
      <c r="E96" s="31">
        <v>0</v>
      </c>
      <c r="F96">
        <v>8.75</v>
      </c>
      <c r="G96">
        <v>8.75</v>
      </c>
      <c r="H96">
        <v>0</v>
      </c>
      <c r="I96">
        <v>0</v>
      </c>
      <c r="J96">
        <v>0</v>
      </c>
      <c r="K96">
        <v>0</v>
      </c>
      <c r="L96" s="31">
        <v>8.75</v>
      </c>
      <c r="M96">
        <v>0</v>
      </c>
      <c r="N96">
        <v>8.75</v>
      </c>
      <c r="O96">
        <v>0</v>
      </c>
      <c r="P96">
        <v>0</v>
      </c>
      <c r="Q96">
        <v>0</v>
      </c>
      <c r="R96">
        <v>0</v>
      </c>
      <c r="S96" s="56">
        <f t="shared" si="3"/>
        <v>17.5</v>
      </c>
      <c r="T96" s="48">
        <f t="shared" si="4"/>
        <v>17.5</v>
      </c>
      <c r="U96" s="56">
        <f t="shared" si="5"/>
        <v>17.5</v>
      </c>
    </row>
    <row r="97" spans="1:21" x14ac:dyDescent="0.25">
      <c r="A97" s="60">
        <v>43091</v>
      </c>
      <c r="B97" t="s">
        <v>3928</v>
      </c>
      <c r="C97" s="1" t="s">
        <v>3904</v>
      </c>
      <c r="D97" s="1" t="s">
        <v>208</v>
      </c>
      <c r="E97" s="31">
        <v>0</v>
      </c>
      <c r="F97">
        <v>0</v>
      </c>
      <c r="G97">
        <v>0</v>
      </c>
      <c r="H97">
        <v>0</v>
      </c>
      <c r="I97">
        <v>7</v>
      </c>
      <c r="J97">
        <v>7</v>
      </c>
      <c r="K97">
        <v>0</v>
      </c>
      <c r="L97" s="31">
        <v>7</v>
      </c>
      <c r="M97">
        <v>7</v>
      </c>
      <c r="N97">
        <v>7</v>
      </c>
      <c r="O97">
        <v>0</v>
      </c>
      <c r="P97">
        <v>0</v>
      </c>
      <c r="Q97">
        <v>0</v>
      </c>
      <c r="R97">
        <v>0</v>
      </c>
      <c r="S97" s="56">
        <f t="shared" si="3"/>
        <v>14</v>
      </c>
      <c r="T97" s="48">
        <f t="shared" si="4"/>
        <v>21</v>
      </c>
      <c r="U97" s="56">
        <f t="shared" si="5"/>
        <v>17.5</v>
      </c>
    </row>
    <row r="98" spans="1:21" x14ac:dyDescent="0.25">
      <c r="A98" s="60">
        <v>43161</v>
      </c>
      <c r="B98" t="s">
        <v>3905</v>
      </c>
      <c r="C98" s="1" t="s">
        <v>3904</v>
      </c>
      <c r="D98" s="1" t="s">
        <v>208</v>
      </c>
      <c r="E98" s="31">
        <v>0</v>
      </c>
      <c r="F98">
        <v>0</v>
      </c>
      <c r="G98">
        <v>7</v>
      </c>
      <c r="H98">
        <v>7</v>
      </c>
      <c r="I98">
        <v>7</v>
      </c>
      <c r="J98">
        <v>0</v>
      </c>
      <c r="K98">
        <v>0</v>
      </c>
      <c r="L98" s="31">
        <v>0</v>
      </c>
      <c r="M98">
        <v>0</v>
      </c>
      <c r="N98">
        <v>0</v>
      </c>
      <c r="O98">
        <v>0</v>
      </c>
      <c r="P98">
        <v>7</v>
      </c>
      <c r="Q98">
        <v>7</v>
      </c>
      <c r="R98">
        <v>0</v>
      </c>
      <c r="S98" s="56">
        <f t="shared" si="3"/>
        <v>21</v>
      </c>
      <c r="T98" s="48">
        <f t="shared" si="4"/>
        <v>14</v>
      </c>
      <c r="U98" s="56">
        <f t="shared" si="5"/>
        <v>17.5</v>
      </c>
    </row>
    <row r="99" spans="1:21" x14ac:dyDescent="0.25">
      <c r="A99" s="60">
        <v>43175</v>
      </c>
      <c r="B99" t="s">
        <v>3863</v>
      </c>
      <c r="C99" s="1" t="s">
        <v>3861</v>
      </c>
      <c r="D99" s="1" t="s">
        <v>208</v>
      </c>
      <c r="E99" s="31">
        <v>8</v>
      </c>
      <c r="F99">
        <v>8</v>
      </c>
      <c r="G99">
        <v>8</v>
      </c>
      <c r="H99">
        <v>0</v>
      </c>
      <c r="I99">
        <v>0</v>
      </c>
      <c r="J99">
        <v>0</v>
      </c>
      <c r="K99">
        <v>0</v>
      </c>
      <c r="L99" s="31">
        <v>3</v>
      </c>
      <c r="M99">
        <v>0</v>
      </c>
      <c r="N99">
        <v>0</v>
      </c>
      <c r="O99">
        <v>0</v>
      </c>
      <c r="P99">
        <v>8</v>
      </c>
      <c r="Q99">
        <v>0</v>
      </c>
      <c r="R99">
        <v>0</v>
      </c>
      <c r="S99" s="56">
        <f t="shared" si="3"/>
        <v>24</v>
      </c>
      <c r="T99" s="48">
        <f t="shared" si="4"/>
        <v>11</v>
      </c>
      <c r="U99" s="56">
        <f t="shared" si="5"/>
        <v>17.5</v>
      </c>
    </row>
    <row r="100" spans="1:21" x14ac:dyDescent="0.25">
      <c r="A100" s="60">
        <v>43175</v>
      </c>
      <c r="B100" t="s">
        <v>3860</v>
      </c>
      <c r="C100" s="1" t="s">
        <v>3861</v>
      </c>
      <c r="D100" s="1" t="s">
        <v>208</v>
      </c>
      <c r="E100" s="31">
        <v>3</v>
      </c>
      <c r="F100">
        <v>8</v>
      </c>
      <c r="G100">
        <v>8</v>
      </c>
      <c r="H100">
        <v>0</v>
      </c>
      <c r="I100">
        <v>0</v>
      </c>
      <c r="J100">
        <v>0</v>
      </c>
      <c r="K100">
        <v>8</v>
      </c>
      <c r="L100" s="31">
        <v>8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s="56">
        <f t="shared" si="3"/>
        <v>27</v>
      </c>
      <c r="T100" s="48">
        <f t="shared" si="4"/>
        <v>8</v>
      </c>
      <c r="U100" s="56">
        <f t="shared" si="5"/>
        <v>17.5</v>
      </c>
    </row>
    <row r="101" spans="1:21" x14ac:dyDescent="0.25">
      <c r="A101" s="60">
        <v>43161</v>
      </c>
      <c r="B101" t="s">
        <v>3949</v>
      </c>
      <c r="C101" s="1" t="s">
        <v>3948</v>
      </c>
      <c r="D101" s="1" t="s">
        <v>208</v>
      </c>
      <c r="E101" s="31">
        <v>8</v>
      </c>
      <c r="F101">
        <v>0</v>
      </c>
      <c r="G101">
        <v>0</v>
      </c>
      <c r="H101">
        <v>0</v>
      </c>
      <c r="I101">
        <v>9</v>
      </c>
      <c r="J101">
        <v>0</v>
      </c>
      <c r="K101">
        <v>0</v>
      </c>
      <c r="L101" s="31">
        <v>9</v>
      </c>
      <c r="M101">
        <v>9</v>
      </c>
      <c r="N101">
        <v>0</v>
      </c>
      <c r="O101">
        <v>0</v>
      </c>
      <c r="P101">
        <v>0</v>
      </c>
      <c r="Q101">
        <v>0</v>
      </c>
      <c r="R101">
        <v>0</v>
      </c>
      <c r="S101" s="56">
        <f t="shared" si="3"/>
        <v>17</v>
      </c>
      <c r="T101" s="48">
        <f t="shared" si="4"/>
        <v>18</v>
      </c>
      <c r="U101" s="56">
        <f t="shared" si="5"/>
        <v>17.5</v>
      </c>
    </row>
    <row r="102" spans="1:21" x14ac:dyDescent="0.25">
      <c r="A102" s="60">
        <v>43147</v>
      </c>
      <c r="B102" t="s">
        <v>3947</v>
      </c>
      <c r="C102" s="1" t="s">
        <v>3948</v>
      </c>
      <c r="D102" s="1" t="s">
        <v>208</v>
      </c>
      <c r="E102" s="31">
        <v>0</v>
      </c>
      <c r="F102">
        <v>0</v>
      </c>
      <c r="G102">
        <v>8</v>
      </c>
      <c r="H102">
        <v>9</v>
      </c>
      <c r="I102">
        <v>0</v>
      </c>
      <c r="J102">
        <v>0</v>
      </c>
      <c r="K102">
        <v>0</v>
      </c>
      <c r="L102" s="31">
        <v>9</v>
      </c>
      <c r="M102">
        <v>9</v>
      </c>
      <c r="N102">
        <v>0</v>
      </c>
      <c r="O102">
        <v>0</v>
      </c>
      <c r="P102">
        <v>0</v>
      </c>
      <c r="Q102">
        <v>0</v>
      </c>
      <c r="R102">
        <v>0</v>
      </c>
      <c r="S102" s="56">
        <f t="shared" si="3"/>
        <v>17</v>
      </c>
      <c r="T102" s="48">
        <f t="shared" si="4"/>
        <v>18</v>
      </c>
      <c r="U102" s="56">
        <f t="shared" si="5"/>
        <v>17.5</v>
      </c>
    </row>
    <row r="103" spans="1:21" x14ac:dyDescent="0.25">
      <c r="A103" s="60">
        <v>43147</v>
      </c>
      <c r="B103" t="s">
        <v>3903</v>
      </c>
      <c r="C103" s="1" t="s">
        <v>3904</v>
      </c>
      <c r="D103" s="1" t="s">
        <v>208</v>
      </c>
      <c r="E103" s="31">
        <v>7</v>
      </c>
      <c r="F103">
        <v>0</v>
      </c>
      <c r="G103">
        <v>0</v>
      </c>
      <c r="H103">
        <v>7</v>
      </c>
      <c r="I103">
        <v>0</v>
      </c>
      <c r="J103">
        <v>7</v>
      </c>
      <c r="K103">
        <v>0</v>
      </c>
      <c r="L103" s="31">
        <v>0</v>
      </c>
      <c r="M103">
        <v>7</v>
      </c>
      <c r="N103">
        <v>7</v>
      </c>
      <c r="O103">
        <v>0</v>
      </c>
      <c r="P103">
        <v>0</v>
      </c>
      <c r="Q103">
        <v>0</v>
      </c>
      <c r="R103">
        <v>0</v>
      </c>
      <c r="S103" s="56">
        <f t="shared" si="3"/>
        <v>21</v>
      </c>
      <c r="T103" s="48">
        <f t="shared" si="4"/>
        <v>14</v>
      </c>
      <c r="U103" s="56">
        <f t="shared" si="5"/>
        <v>17.5</v>
      </c>
    </row>
    <row r="104" spans="1:21" x14ac:dyDescent="0.25">
      <c r="A104" s="60">
        <v>43161</v>
      </c>
      <c r="B104" t="s">
        <v>3887</v>
      </c>
      <c r="C104" s="1" t="s">
        <v>3888</v>
      </c>
      <c r="D104" s="1" t="s">
        <v>208</v>
      </c>
      <c r="E104" s="31">
        <v>0</v>
      </c>
      <c r="F104">
        <v>0</v>
      </c>
      <c r="G104">
        <v>0</v>
      </c>
      <c r="H104">
        <v>5.5</v>
      </c>
      <c r="I104">
        <v>5.5</v>
      </c>
      <c r="J104">
        <v>4</v>
      </c>
      <c r="K104">
        <v>0</v>
      </c>
      <c r="L104" s="31">
        <v>0</v>
      </c>
      <c r="M104">
        <v>8</v>
      </c>
      <c r="N104">
        <v>8</v>
      </c>
      <c r="O104">
        <v>4</v>
      </c>
      <c r="P104">
        <v>0</v>
      </c>
      <c r="Q104">
        <v>0</v>
      </c>
      <c r="R104">
        <v>0</v>
      </c>
      <c r="S104" s="56">
        <f t="shared" si="3"/>
        <v>15</v>
      </c>
      <c r="T104" s="48">
        <f t="shared" si="4"/>
        <v>20</v>
      </c>
      <c r="U104" s="56">
        <f t="shared" si="5"/>
        <v>17.5</v>
      </c>
    </row>
    <row r="105" spans="1:21" x14ac:dyDescent="0.25">
      <c r="A105" s="60">
        <v>43259</v>
      </c>
      <c r="B105" t="s">
        <v>3911</v>
      </c>
      <c r="C105" s="1" t="s">
        <v>3904</v>
      </c>
      <c r="D105" s="1" t="s">
        <v>208</v>
      </c>
      <c r="E105" s="31">
        <v>0</v>
      </c>
      <c r="F105">
        <v>0</v>
      </c>
      <c r="G105">
        <v>0</v>
      </c>
      <c r="H105">
        <v>7</v>
      </c>
      <c r="I105">
        <v>0</v>
      </c>
      <c r="J105">
        <v>7</v>
      </c>
      <c r="K105">
        <v>0</v>
      </c>
      <c r="L105" s="31">
        <v>7</v>
      </c>
      <c r="M105">
        <v>0</v>
      </c>
      <c r="N105">
        <v>0</v>
      </c>
      <c r="O105">
        <v>7</v>
      </c>
      <c r="P105">
        <v>0</v>
      </c>
      <c r="Q105">
        <v>7</v>
      </c>
      <c r="R105">
        <v>0</v>
      </c>
      <c r="S105" s="56">
        <f t="shared" si="3"/>
        <v>14</v>
      </c>
      <c r="T105" s="48">
        <f t="shared" si="4"/>
        <v>21</v>
      </c>
      <c r="U105" s="56">
        <f t="shared" si="5"/>
        <v>17.5</v>
      </c>
    </row>
    <row r="106" spans="1:21" x14ac:dyDescent="0.25">
      <c r="A106" s="60">
        <v>43259</v>
      </c>
      <c r="B106" t="s">
        <v>3912</v>
      </c>
      <c r="C106" s="1" t="s">
        <v>3904</v>
      </c>
      <c r="D106" s="1" t="s">
        <v>208</v>
      </c>
      <c r="E106" s="31">
        <v>0</v>
      </c>
      <c r="F106">
        <v>0</v>
      </c>
      <c r="G106">
        <v>0</v>
      </c>
      <c r="H106">
        <v>0</v>
      </c>
      <c r="I106">
        <v>7</v>
      </c>
      <c r="J106">
        <v>7</v>
      </c>
      <c r="K106">
        <v>7</v>
      </c>
      <c r="L106" s="31">
        <v>0</v>
      </c>
      <c r="M106">
        <v>0</v>
      </c>
      <c r="N106">
        <v>0</v>
      </c>
      <c r="O106">
        <v>0</v>
      </c>
      <c r="P106">
        <v>7</v>
      </c>
      <c r="Q106">
        <v>7</v>
      </c>
      <c r="R106">
        <v>0</v>
      </c>
      <c r="S106" s="56">
        <f t="shared" si="3"/>
        <v>21</v>
      </c>
      <c r="T106" s="48">
        <f t="shared" si="4"/>
        <v>14</v>
      </c>
      <c r="U106" s="56">
        <f t="shared" si="5"/>
        <v>17.5</v>
      </c>
    </row>
    <row r="107" spans="1:21" x14ac:dyDescent="0.25">
      <c r="A107" s="60">
        <v>42629</v>
      </c>
      <c r="B107" t="s">
        <v>3961</v>
      </c>
      <c r="C107" s="1" t="s">
        <v>3960</v>
      </c>
      <c r="D107" s="1" t="s">
        <v>208</v>
      </c>
      <c r="E107" s="31">
        <v>8.75</v>
      </c>
      <c r="F107">
        <v>0</v>
      </c>
      <c r="G107">
        <v>0</v>
      </c>
      <c r="H107">
        <v>0</v>
      </c>
      <c r="I107">
        <v>0</v>
      </c>
      <c r="J107">
        <v>8.75</v>
      </c>
      <c r="K107">
        <v>0</v>
      </c>
      <c r="L107" s="31">
        <v>8.75</v>
      </c>
      <c r="M107">
        <v>0</v>
      </c>
      <c r="N107">
        <v>0</v>
      </c>
      <c r="O107">
        <v>0</v>
      </c>
      <c r="P107">
        <v>0</v>
      </c>
      <c r="Q107">
        <v>8.75</v>
      </c>
      <c r="R107">
        <v>0</v>
      </c>
      <c r="S107" s="56">
        <f t="shared" si="3"/>
        <v>17.5</v>
      </c>
      <c r="T107" s="48">
        <f t="shared" si="4"/>
        <v>17.5</v>
      </c>
      <c r="U107" s="56">
        <f t="shared" si="5"/>
        <v>17.5</v>
      </c>
    </row>
    <row r="108" spans="1:21" x14ac:dyDescent="0.25">
      <c r="A108" s="60">
        <v>42657</v>
      </c>
      <c r="B108" t="s">
        <v>3875</v>
      </c>
      <c r="C108" s="1" t="s">
        <v>3874</v>
      </c>
      <c r="D108" s="1" t="s">
        <v>208</v>
      </c>
      <c r="E108" s="31">
        <v>0</v>
      </c>
      <c r="F108">
        <v>8</v>
      </c>
      <c r="G108">
        <v>7.5</v>
      </c>
      <c r="H108">
        <v>0</v>
      </c>
      <c r="I108">
        <v>0</v>
      </c>
      <c r="J108">
        <v>0</v>
      </c>
      <c r="K108">
        <v>0</v>
      </c>
      <c r="L108" s="31">
        <v>7.5</v>
      </c>
      <c r="M108">
        <v>0</v>
      </c>
      <c r="N108">
        <v>0</v>
      </c>
      <c r="O108">
        <v>3.5</v>
      </c>
      <c r="P108">
        <v>5</v>
      </c>
      <c r="Q108">
        <v>0</v>
      </c>
      <c r="R108">
        <v>3.5</v>
      </c>
      <c r="S108" s="56">
        <f t="shared" si="3"/>
        <v>15.5</v>
      </c>
      <c r="T108" s="48">
        <f t="shared" si="4"/>
        <v>19.5</v>
      </c>
      <c r="U108" s="56">
        <f t="shared" si="5"/>
        <v>17.5</v>
      </c>
    </row>
    <row r="109" spans="1:21" x14ac:dyDescent="0.25">
      <c r="A109" s="60">
        <v>43217</v>
      </c>
      <c r="B109" t="s">
        <v>3862</v>
      </c>
      <c r="C109" s="1" t="s">
        <v>3861</v>
      </c>
      <c r="D109" s="1" t="s">
        <v>208</v>
      </c>
      <c r="E109" s="31">
        <v>8</v>
      </c>
      <c r="F109">
        <v>0</v>
      </c>
      <c r="G109">
        <v>0</v>
      </c>
      <c r="H109">
        <v>0</v>
      </c>
      <c r="I109">
        <v>0</v>
      </c>
      <c r="J109">
        <v>8</v>
      </c>
      <c r="K109">
        <v>0</v>
      </c>
      <c r="L109" s="31">
        <v>0</v>
      </c>
      <c r="M109">
        <v>3</v>
      </c>
      <c r="N109">
        <v>8</v>
      </c>
      <c r="O109">
        <v>8</v>
      </c>
      <c r="P109">
        <v>0</v>
      </c>
      <c r="Q109">
        <v>0</v>
      </c>
      <c r="R109">
        <v>0</v>
      </c>
      <c r="S109" s="56">
        <f t="shared" si="3"/>
        <v>16</v>
      </c>
      <c r="T109" s="48">
        <f t="shared" si="4"/>
        <v>19</v>
      </c>
      <c r="U109" s="56">
        <f t="shared" si="5"/>
        <v>17.5</v>
      </c>
    </row>
    <row r="110" spans="1:21" x14ac:dyDescent="0.25">
      <c r="A110" s="60">
        <v>43217</v>
      </c>
      <c r="B110" t="s">
        <v>3955</v>
      </c>
      <c r="C110" s="1" t="s">
        <v>3956</v>
      </c>
      <c r="D110" s="1" t="s">
        <v>208</v>
      </c>
      <c r="E110" s="31">
        <v>8</v>
      </c>
      <c r="F110">
        <v>8</v>
      </c>
      <c r="G110">
        <v>0</v>
      </c>
      <c r="H110">
        <v>0</v>
      </c>
      <c r="I110">
        <v>0</v>
      </c>
      <c r="J110">
        <v>0</v>
      </c>
      <c r="K110">
        <v>0</v>
      </c>
      <c r="L110" s="31">
        <v>0</v>
      </c>
      <c r="M110">
        <v>0</v>
      </c>
      <c r="N110">
        <v>9</v>
      </c>
      <c r="O110">
        <v>10</v>
      </c>
      <c r="P110">
        <v>0</v>
      </c>
      <c r="Q110">
        <v>0</v>
      </c>
      <c r="R110">
        <v>0</v>
      </c>
      <c r="S110" s="56">
        <f t="shared" si="3"/>
        <v>16</v>
      </c>
      <c r="T110" s="48">
        <f t="shared" si="4"/>
        <v>19</v>
      </c>
      <c r="U110" s="56">
        <f t="shared" si="5"/>
        <v>17.5</v>
      </c>
    </row>
    <row r="111" spans="1:21" x14ac:dyDescent="0.25">
      <c r="A111" s="60">
        <v>42657</v>
      </c>
      <c r="B111" t="s">
        <v>3873</v>
      </c>
      <c r="C111" s="1" t="s">
        <v>3874</v>
      </c>
      <c r="D111" s="1" t="s">
        <v>208</v>
      </c>
      <c r="E111" s="31">
        <v>7.5</v>
      </c>
      <c r="F111">
        <v>0</v>
      </c>
      <c r="G111">
        <v>0</v>
      </c>
      <c r="H111">
        <v>3.5</v>
      </c>
      <c r="I111">
        <v>5</v>
      </c>
      <c r="J111">
        <v>0</v>
      </c>
      <c r="K111">
        <v>3.5</v>
      </c>
      <c r="L111" s="31">
        <v>0</v>
      </c>
      <c r="M111">
        <v>8</v>
      </c>
      <c r="N111">
        <v>7.5</v>
      </c>
      <c r="O111">
        <v>0</v>
      </c>
      <c r="P111">
        <v>0</v>
      </c>
      <c r="Q111">
        <v>0</v>
      </c>
      <c r="R111">
        <v>0</v>
      </c>
      <c r="S111" s="56">
        <f t="shared" si="3"/>
        <v>19.5</v>
      </c>
      <c r="T111" s="48">
        <f t="shared" si="4"/>
        <v>15.5</v>
      </c>
      <c r="U111" s="56">
        <f t="shared" si="5"/>
        <v>17.5</v>
      </c>
    </row>
    <row r="112" spans="1:21" x14ac:dyDescent="0.25">
      <c r="A112" s="60">
        <v>42675</v>
      </c>
      <c r="B112" t="s">
        <v>3876</v>
      </c>
      <c r="C112" s="1" t="s">
        <v>3874</v>
      </c>
      <c r="D112" s="1" t="s">
        <v>208</v>
      </c>
      <c r="E112" s="31">
        <v>0</v>
      </c>
      <c r="F112">
        <v>8</v>
      </c>
      <c r="G112">
        <v>7.5</v>
      </c>
      <c r="H112">
        <v>0</v>
      </c>
      <c r="I112">
        <v>0</v>
      </c>
      <c r="J112">
        <v>0</v>
      </c>
      <c r="K112">
        <v>0</v>
      </c>
      <c r="L112" s="31">
        <v>7.5</v>
      </c>
      <c r="M112">
        <v>0</v>
      </c>
      <c r="N112">
        <v>0</v>
      </c>
      <c r="O112">
        <v>3.5</v>
      </c>
      <c r="P112">
        <v>5</v>
      </c>
      <c r="Q112">
        <v>0</v>
      </c>
      <c r="R112">
        <v>3.5</v>
      </c>
      <c r="S112" s="56">
        <f t="shared" si="3"/>
        <v>15.5</v>
      </c>
      <c r="T112" s="48">
        <f t="shared" si="4"/>
        <v>19.5</v>
      </c>
      <c r="U112" s="56">
        <f t="shared" si="5"/>
        <v>17.5</v>
      </c>
    </row>
    <row r="113" spans="1:21" x14ac:dyDescent="0.25">
      <c r="A113" s="60">
        <v>43091</v>
      </c>
      <c r="B113" t="s">
        <v>3931</v>
      </c>
      <c r="C113" s="1" t="s">
        <v>3904</v>
      </c>
      <c r="D113" s="1" t="s">
        <v>208</v>
      </c>
      <c r="E113" s="31">
        <v>0</v>
      </c>
      <c r="F113">
        <v>7</v>
      </c>
      <c r="G113">
        <v>7</v>
      </c>
      <c r="H113">
        <v>0</v>
      </c>
      <c r="I113">
        <v>0</v>
      </c>
      <c r="J113">
        <v>0</v>
      </c>
      <c r="K113">
        <v>7</v>
      </c>
      <c r="L113" s="31">
        <v>0</v>
      </c>
      <c r="M113">
        <v>0</v>
      </c>
      <c r="N113">
        <v>0</v>
      </c>
      <c r="O113">
        <v>7</v>
      </c>
      <c r="P113">
        <v>7</v>
      </c>
      <c r="Q113">
        <v>0</v>
      </c>
      <c r="R113">
        <v>0</v>
      </c>
      <c r="S113" s="56">
        <f t="shared" si="3"/>
        <v>21</v>
      </c>
      <c r="T113" s="48">
        <f t="shared" si="4"/>
        <v>14</v>
      </c>
      <c r="U113" s="56">
        <f t="shared" si="5"/>
        <v>17.5</v>
      </c>
    </row>
    <row r="114" spans="1:21" x14ac:dyDescent="0.25">
      <c r="A114" s="60">
        <v>43091</v>
      </c>
      <c r="B114" t="s">
        <v>3932</v>
      </c>
      <c r="C114" s="1" t="s">
        <v>3904</v>
      </c>
      <c r="D114" s="1" t="s">
        <v>208</v>
      </c>
      <c r="E114" s="31">
        <v>0</v>
      </c>
      <c r="F114">
        <v>7</v>
      </c>
      <c r="G114">
        <v>7</v>
      </c>
      <c r="H114">
        <v>7</v>
      </c>
      <c r="I114">
        <v>0</v>
      </c>
      <c r="J114">
        <v>0</v>
      </c>
      <c r="K114">
        <v>0</v>
      </c>
      <c r="L114" s="31">
        <v>0</v>
      </c>
      <c r="M114">
        <v>0</v>
      </c>
      <c r="N114">
        <v>0</v>
      </c>
      <c r="O114">
        <v>7</v>
      </c>
      <c r="P114">
        <v>7</v>
      </c>
      <c r="Q114">
        <v>0</v>
      </c>
      <c r="R114">
        <v>0</v>
      </c>
      <c r="S114" s="56">
        <f t="shared" si="3"/>
        <v>21</v>
      </c>
      <c r="T114" s="48">
        <f t="shared" si="4"/>
        <v>14</v>
      </c>
      <c r="U114" s="56">
        <f t="shared" si="5"/>
        <v>17.5</v>
      </c>
    </row>
    <row r="115" spans="1:21" x14ac:dyDescent="0.25">
      <c r="A115" s="60">
        <v>43091</v>
      </c>
      <c r="B115" t="s">
        <v>3930</v>
      </c>
      <c r="C115" s="1" t="s">
        <v>3904</v>
      </c>
      <c r="D115" s="1" t="s">
        <v>208</v>
      </c>
      <c r="E115" s="31">
        <v>7</v>
      </c>
      <c r="F115">
        <v>7</v>
      </c>
      <c r="G115">
        <v>7</v>
      </c>
      <c r="H115">
        <v>0</v>
      </c>
      <c r="I115">
        <v>0</v>
      </c>
      <c r="J115">
        <v>0</v>
      </c>
      <c r="K115">
        <v>0</v>
      </c>
      <c r="L115" s="31">
        <v>0</v>
      </c>
      <c r="M115">
        <v>0</v>
      </c>
      <c r="N115">
        <v>0</v>
      </c>
      <c r="O115">
        <v>7</v>
      </c>
      <c r="P115">
        <v>7</v>
      </c>
      <c r="Q115">
        <v>0</v>
      </c>
      <c r="R115">
        <v>0</v>
      </c>
      <c r="S115" s="56">
        <f t="shared" si="3"/>
        <v>21</v>
      </c>
      <c r="T115" s="48">
        <f t="shared" si="4"/>
        <v>14</v>
      </c>
      <c r="U115" s="56">
        <f t="shared" si="5"/>
        <v>17.5</v>
      </c>
    </row>
    <row r="116" spans="1:21" x14ac:dyDescent="0.25">
      <c r="A116" s="60">
        <v>43091</v>
      </c>
      <c r="B116" t="s">
        <v>3867</v>
      </c>
      <c r="C116" s="1" t="s">
        <v>3861</v>
      </c>
      <c r="D116" s="1" t="s">
        <v>208</v>
      </c>
      <c r="E116" s="31">
        <v>8</v>
      </c>
      <c r="F116">
        <v>0</v>
      </c>
      <c r="G116">
        <v>0</v>
      </c>
      <c r="H116">
        <v>0</v>
      </c>
      <c r="I116">
        <v>0</v>
      </c>
      <c r="J116">
        <v>8</v>
      </c>
      <c r="K116">
        <v>3</v>
      </c>
      <c r="L116" s="31">
        <v>0</v>
      </c>
      <c r="M116">
        <v>8</v>
      </c>
      <c r="N116">
        <v>8</v>
      </c>
      <c r="O116">
        <v>0</v>
      </c>
      <c r="P116">
        <v>0</v>
      </c>
      <c r="Q116">
        <v>0</v>
      </c>
      <c r="R116">
        <v>0</v>
      </c>
      <c r="S116" s="56">
        <f t="shared" si="3"/>
        <v>19</v>
      </c>
      <c r="T116" s="48">
        <f t="shared" si="4"/>
        <v>16</v>
      </c>
      <c r="U116" s="56">
        <f t="shared" si="5"/>
        <v>17.5</v>
      </c>
    </row>
    <row r="117" spans="1:21" x14ac:dyDescent="0.25">
      <c r="A117" s="60">
        <v>43091</v>
      </c>
      <c r="B117" t="s">
        <v>3929</v>
      </c>
      <c r="C117" s="1" t="s">
        <v>3904</v>
      </c>
      <c r="D117" s="1" t="s">
        <v>208</v>
      </c>
      <c r="E117" s="31">
        <v>0</v>
      </c>
      <c r="F117">
        <v>0</v>
      </c>
      <c r="G117">
        <v>0</v>
      </c>
      <c r="H117">
        <v>7</v>
      </c>
      <c r="I117">
        <v>7</v>
      </c>
      <c r="J117">
        <v>0</v>
      </c>
      <c r="K117">
        <v>0</v>
      </c>
      <c r="L117" s="31">
        <v>7</v>
      </c>
      <c r="M117">
        <v>7</v>
      </c>
      <c r="N117">
        <v>7</v>
      </c>
      <c r="O117">
        <v>0</v>
      </c>
      <c r="P117">
        <v>0</v>
      </c>
      <c r="Q117">
        <v>0</v>
      </c>
      <c r="R117">
        <v>0</v>
      </c>
      <c r="S117" s="56">
        <f t="shared" si="3"/>
        <v>14</v>
      </c>
      <c r="T117" s="48">
        <f t="shared" si="4"/>
        <v>21</v>
      </c>
      <c r="U117" s="56">
        <f t="shared" si="5"/>
        <v>17.5</v>
      </c>
    </row>
    <row r="118" spans="1:21" x14ac:dyDescent="0.25">
      <c r="A118" s="60">
        <v>43091</v>
      </c>
      <c r="B118" t="s">
        <v>3953</v>
      </c>
      <c r="C118" s="1" t="s">
        <v>3948</v>
      </c>
      <c r="D118" s="1" t="s">
        <v>208</v>
      </c>
      <c r="E118" s="31">
        <v>9</v>
      </c>
      <c r="F118">
        <v>8</v>
      </c>
      <c r="G118">
        <v>0</v>
      </c>
      <c r="H118">
        <v>0</v>
      </c>
      <c r="I118">
        <v>0</v>
      </c>
      <c r="J118">
        <v>0</v>
      </c>
      <c r="K118">
        <v>0</v>
      </c>
      <c r="L118" s="31">
        <v>0</v>
      </c>
      <c r="M118">
        <v>0</v>
      </c>
      <c r="N118">
        <v>9</v>
      </c>
      <c r="O118">
        <v>9</v>
      </c>
      <c r="P118">
        <v>0</v>
      </c>
      <c r="Q118">
        <v>0</v>
      </c>
      <c r="R118">
        <v>0</v>
      </c>
      <c r="S118" s="56">
        <f t="shared" si="3"/>
        <v>17</v>
      </c>
      <c r="T118" s="48">
        <f t="shared" si="4"/>
        <v>18</v>
      </c>
      <c r="U118" s="56">
        <f t="shared" si="5"/>
        <v>17.5</v>
      </c>
    </row>
    <row r="119" spans="1:21" x14ac:dyDescent="0.25">
      <c r="A119" s="60">
        <v>43091</v>
      </c>
      <c r="B119" t="s">
        <v>3965</v>
      </c>
      <c r="C119" s="1" t="s">
        <v>3960</v>
      </c>
      <c r="D119" s="1" t="s">
        <v>208</v>
      </c>
      <c r="E119" s="31">
        <v>0</v>
      </c>
      <c r="F119">
        <v>0</v>
      </c>
      <c r="G119">
        <v>8.75</v>
      </c>
      <c r="H119">
        <v>8.75</v>
      </c>
      <c r="I119">
        <v>0</v>
      </c>
      <c r="J119">
        <v>0</v>
      </c>
      <c r="K119">
        <v>0</v>
      </c>
      <c r="L119" s="31">
        <v>0</v>
      </c>
      <c r="M119">
        <v>8.75</v>
      </c>
      <c r="N119">
        <v>8.75</v>
      </c>
      <c r="O119">
        <v>0</v>
      </c>
      <c r="P119">
        <v>0</v>
      </c>
      <c r="Q119">
        <v>0</v>
      </c>
      <c r="R119">
        <v>0</v>
      </c>
      <c r="S119" s="56">
        <f t="shared" si="3"/>
        <v>17.5</v>
      </c>
      <c r="T119" s="48">
        <f t="shared" si="4"/>
        <v>17.5</v>
      </c>
      <c r="U119" s="56">
        <f t="shared" si="5"/>
        <v>17.5</v>
      </c>
    </row>
    <row r="120" spans="1:21" x14ac:dyDescent="0.25">
      <c r="A120" s="60">
        <v>43133</v>
      </c>
      <c r="B120" t="s">
        <v>3959</v>
      </c>
      <c r="C120" s="1" t="s">
        <v>3960</v>
      </c>
      <c r="D120" s="1" t="s">
        <v>208</v>
      </c>
      <c r="E120" s="31">
        <v>0</v>
      </c>
      <c r="F120">
        <v>8.75</v>
      </c>
      <c r="G120">
        <v>0</v>
      </c>
      <c r="H120">
        <v>0</v>
      </c>
      <c r="I120">
        <v>0</v>
      </c>
      <c r="J120">
        <v>0</v>
      </c>
      <c r="K120">
        <v>0</v>
      </c>
      <c r="L120" s="31">
        <v>0</v>
      </c>
      <c r="M120">
        <v>8.75</v>
      </c>
      <c r="N120">
        <v>0</v>
      </c>
      <c r="O120">
        <v>0</v>
      </c>
      <c r="P120">
        <v>0</v>
      </c>
      <c r="Q120">
        <v>8.75</v>
      </c>
      <c r="R120">
        <v>8.75</v>
      </c>
      <c r="S120" s="56">
        <f t="shared" si="3"/>
        <v>8.75</v>
      </c>
      <c r="T120" s="48">
        <f t="shared" si="4"/>
        <v>26.25</v>
      </c>
      <c r="U120" s="56">
        <f t="shared" si="5"/>
        <v>17.5</v>
      </c>
    </row>
    <row r="121" spans="1:21" x14ac:dyDescent="0.25">
      <c r="A121" s="60">
        <v>43147</v>
      </c>
      <c r="B121" t="s">
        <v>3864</v>
      </c>
      <c r="C121" s="1" t="s">
        <v>3861</v>
      </c>
      <c r="D121" s="1" t="s">
        <v>208</v>
      </c>
      <c r="E121" s="31">
        <v>0</v>
      </c>
      <c r="F121">
        <v>0</v>
      </c>
      <c r="G121">
        <v>0</v>
      </c>
      <c r="H121">
        <v>3</v>
      </c>
      <c r="I121">
        <v>0</v>
      </c>
      <c r="J121">
        <v>0</v>
      </c>
      <c r="K121">
        <v>8</v>
      </c>
      <c r="L121" s="31">
        <v>0</v>
      </c>
      <c r="M121">
        <v>8</v>
      </c>
      <c r="N121">
        <v>8</v>
      </c>
      <c r="O121">
        <v>0</v>
      </c>
      <c r="P121">
        <v>8</v>
      </c>
      <c r="Q121">
        <v>0</v>
      </c>
      <c r="R121">
        <v>0</v>
      </c>
      <c r="S121" s="56">
        <f t="shared" si="3"/>
        <v>11</v>
      </c>
      <c r="T121" s="48">
        <f t="shared" si="4"/>
        <v>24</v>
      </c>
      <c r="U121" s="56">
        <f t="shared" si="5"/>
        <v>17.5</v>
      </c>
    </row>
    <row r="122" spans="1:21" x14ac:dyDescent="0.25">
      <c r="A122" s="60">
        <v>43147</v>
      </c>
      <c r="B122" t="s">
        <v>3957</v>
      </c>
      <c r="C122" s="1" t="s">
        <v>3958</v>
      </c>
      <c r="D122" s="1" t="s">
        <v>208</v>
      </c>
      <c r="E122" s="31">
        <v>8.5</v>
      </c>
      <c r="F122">
        <v>8.5</v>
      </c>
      <c r="G122">
        <v>0</v>
      </c>
      <c r="H122">
        <v>0</v>
      </c>
      <c r="I122">
        <v>0</v>
      </c>
      <c r="J122">
        <v>0</v>
      </c>
      <c r="K122">
        <v>0</v>
      </c>
      <c r="L122" s="31">
        <v>0</v>
      </c>
      <c r="M122">
        <v>0</v>
      </c>
      <c r="N122">
        <v>9</v>
      </c>
      <c r="O122">
        <v>9</v>
      </c>
      <c r="P122">
        <v>0</v>
      </c>
      <c r="Q122">
        <v>0</v>
      </c>
      <c r="R122">
        <v>0</v>
      </c>
      <c r="S122" s="56">
        <f t="shared" si="3"/>
        <v>17</v>
      </c>
      <c r="T122" s="48">
        <f t="shared" si="4"/>
        <v>18</v>
      </c>
      <c r="U122" s="56">
        <f t="shared" si="5"/>
        <v>17.5</v>
      </c>
    </row>
    <row r="123" spans="1:21" x14ac:dyDescent="0.25">
      <c r="A123" s="60">
        <v>43133</v>
      </c>
      <c r="B123" t="s">
        <v>3865</v>
      </c>
      <c r="C123" s="1" t="s">
        <v>3861</v>
      </c>
      <c r="D123" s="1" t="s">
        <v>208</v>
      </c>
      <c r="E123" s="31">
        <v>0</v>
      </c>
      <c r="F123">
        <v>8</v>
      </c>
      <c r="G123">
        <v>8</v>
      </c>
      <c r="H123">
        <v>3</v>
      </c>
      <c r="I123">
        <v>0</v>
      </c>
      <c r="J123">
        <v>0</v>
      </c>
      <c r="K123">
        <v>0</v>
      </c>
      <c r="L123" s="31">
        <v>8</v>
      </c>
      <c r="M123">
        <v>8</v>
      </c>
      <c r="N123">
        <v>0</v>
      </c>
      <c r="O123">
        <v>0</v>
      </c>
      <c r="P123">
        <v>0</v>
      </c>
      <c r="Q123">
        <v>0</v>
      </c>
      <c r="R123">
        <v>0</v>
      </c>
      <c r="S123" s="56">
        <f t="shared" si="3"/>
        <v>19</v>
      </c>
      <c r="T123" s="48">
        <f t="shared" si="4"/>
        <v>16</v>
      </c>
      <c r="U123" s="56">
        <f t="shared" si="5"/>
        <v>17.5</v>
      </c>
    </row>
    <row r="124" spans="1:21" x14ac:dyDescent="0.25">
      <c r="A124" s="60">
        <v>43119</v>
      </c>
      <c r="B124" t="s">
        <v>3950</v>
      </c>
      <c r="C124" s="1" t="s">
        <v>3948</v>
      </c>
      <c r="D124" s="1" t="s">
        <v>208</v>
      </c>
      <c r="E124" s="31">
        <v>0</v>
      </c>
      <c r="F124">
        <v>0</v>
      </c>
      <c r="G124">
        <v>0</v>
      </c>
      <c r="H124">
        <v>0</v>
      </c>
      <c r="I124">
        <v>9</v>
      </c>
      <c r="J124">
        <v>9</v>
      </c>
      <c r="K124">
        <v>0</v>
      </c>
      <c r="L124" s="31">
        <v>8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9</v>
      </c>
      <c r="S124" s="56">
        <f t="shared" si="3"/>
        <v>18</v>
      </c>
      <c r="T124" s="48">
        <f t="shared" si="4"/>
        <v>17</v>
      </c>
      <c r="U124" s="56">
        <f t="shared" si="5"/>
        <v>17.5</v>
      </c>
    </row>
    <row r="125" spans="1:21" x14ac:dyDescent="0.25">
      <c r="A125" s="60">
        <v>43119</v>
      </c>
      <c r="B125" t="s">
        <v>3898</v>
      </c>
      <c r="C125" s="1" t="s">
        <v>3899</v>
      </c>
      <c r="D125" s="1" t="s">
        <v>208</v>
      </c>
      <c r="E125" s="31">
        <v>0</v>
      </c>
      <c r="F125">
        <v>0</v>
      </c>
      <c r="G125">
        <v>0</v>
      </c>
      <c r="H125">
        <v>6</v>
      </c>
      <c r="I125">
        <v>6</v>
      </c>
      <c r="J125">
        <v>6</v>
      </c>
      <c r="K125">
        <v>0</v>
      </c>
      <c r="L125" s="31">
        <v>0</v>
      </c>
      <c r="M125">
        <v>8</v>
      </c>
      <c r="N125">
        <v>9</v>
      </c>
      <c r="O125">
        <v>0</v>
      </c>
      <c r="P125">
        <v>0</v>
      </c>
      <c r="Q125">
        <v>0</v>
      </c>
      <c r="R125">
        <v>0</v>
      </c>
      <c r="S125" s="56">
        <f t="shared" si="3"/>
        <v>18</v>
      </c>
      <c r="T125" s="48">
        <f t="shared" si="4"/>
        <v>17</v>
      </c>
      <c r="U125" s="56">
        <f t="shared" si="5"/>
        <v>17.5</v>
      </c>
    </row>
    <row r="126" spans="1:21" x14ac:dyDescent="0.25">
      <c r="A126" s="60">
        <v>43133</v>
      </c>
      <c r="B126" t="s">
        <v>3906</v>
      </c>
      <c r="C126" s="1" t="s">
        <v>3904</v>
      </c>
      <c r="D126" s="1" t="s">
        <v>208</v>
      </c>
      <c r="E126" s="31">
        <v>0</v>
      </c>
      <c r="F126">
        <v>0</v>
      </c>
      <c r="G126">
        <v>0</v>
      </c>
      <c r="H126">
        <v>7</v>
      </c>
      <c r="I126">
        <v>7</v>
      </c>
      <c r="J126">
        <v>0</v>
      </c>
      <c r="K126">
        <v>0</v>
      </c>
      <c r="L126" s="31">
        <v>0</v>
      </c>
      <c r="M126">
        <v>7</v>
      </c>
      <c r="N126">
        <v>7</v>
      </c>
      <c r="O126">
        <v>0</v>
      </c>
      <c r="P126">
        <v>0</v>
      </c>
      <c r="Q126">
        <v>7</v>
      </c>
      <c r="R126">
        <v>0</v>
      </c>
      <c r="S126" s="56">
        <f t="shared" si="3"/>
        <v>14</v>
      </c>
      <c r="T126" s="48">
        <f t="shared" si="4"/>
        <v>21</v>
      </c>
      <c r="U126" s="56">
        <f t="shared" si="5"/>
        <v>17.5</v>
      </c>
    </row>
    <row r="127" spans="1:21" x14ac:dyDescent="0.25">
      <c r="A127" s="60">
        <v>44407</v>
      </c>
      <c r="B127" t="s">
        <v>7352</v>
      </c>
      <c r="C127" s="1" t="s">
        <v>7353</v>
      </c>
      <c r="D127" s="1" t="s">
        <v>208</v>
      </c>
      <c r="E127" s="31">
        <v>0</v>
      </c>
      <c r="F127">
        <v>0</v>
      </c>
      <c r="G127">
        <v>8</v>
      </c>
      <c r="H127">
        <v>4</v>
      </c>
      <c r="I127">
        <v>3.5</v>
      </c>
      <c r="J127">
        <v>3.5</v>
      </c>
      <c r="K127">
        <v>0</v>
      </c>
      <c r="L127" s="31">
        <v>0</v>
      </c>
      <c r="M127">
        <v>8</v>
      </c>
      <c r="N127">
        <v>8</v>
      </c>
      <c r="O127">
        <v>0</v>
      </c>
      <c r="P127">
        <v>0</v>
      </c>
      <c r="Q127">
        <v>0</v>
      </c>
      <c r="R127">
        <v>0</v>
      </c>
      <c r="S127" s="56">
        <f t="shared" si="3"/>
        <v>19</v>
      </c>
      <c r="T127" s="48">
        <f t="shared" si="4"/>
        <v>16</v>
      </c>
      <c r="U127" s="56">
        <f t="shared" si="5"/>
        <v>17.5</v>
      </c>
    </row>
    <row r="128" spans="1:21" x14ac:dyDescent="0.25">
      <c r="A128" s="60">
        <v>44645</v>
      </c>
      <c r="B128" t="s">
        <v>7601</v>
      </c>
      <c r="C128" s="1" t="s">
        <v>3861</v>
      </c>
      <c r="D128" s="1" t="s">
        <v>208</v>
      </c>
      <c r="E128" s="31">
        <v>0</v>
      </c>
      <c r="F128">
        <v>8</v>
      </c>
      <c r="G128">
        <v>8</v>
      </c>
      <c r="H128">
        <v>0</v>
      </c>
      <c r="I128">
        <v>0</v>
      </c>
      <c r="J128">
        <v>0</v>
      </c>
      <c r="K128">
        <v>3</v>
      </c>
      <c r="L128" s="31">
        <v>8</v>
      </c>
      <c r="M128">
        <v>0</v>
      </c>
      <c r="N128">
        <v>0</v>
      </c>
      <c r="O128">
        <v>8</v>
      </c>
      <c r="P128">
        <v>0</v>
      </c>
      <c r="Q128">
        <v>0</v>
      </c>
      <c r="R128">
        <v>0</v>
      </c>
      <c r="S128" s="56">
        <f t="shared" si="3"/>
        <v>19</v>
      </c>
      <c r="T128" s="48">
        <f t="shared" si="4"/>
        <v>16</v>
      </c>
      <c r="U128" s="56">
        <f t="shared" si="5"/>
        <v>17.5</v>
      </c>
    </row>
    <row r="129" spans="1:21" x14ac:dyDescent="0.25">
      <c r="A129" s="60">
        <v>44659</v>
      </c>
      <c r="B129" t="s">
        <v>7581</v>
      </c>
      <c r="C129" s="1" t="s">
        <v>7582</v>
      </c>
      <c r="D129" s="1" t="s">
        <v>208</v>
      </c>
      <c r="E129" s="31">
        <v>7</v>
      </c>
      <c r="F129">
        <v>0</v>
      </c>
      <c r="G129">
        <v>0</v>
      </c>
      <c r="H129">
        <v>0</v>
      </c>
      <c r="I129">
        <v>7</v>
      </c>
      <c r="J129">
        <v>0</v>
      </c>
      <c r="K129">
        <v>0</v>
      </c>
      <c r="L129" s="31">
        <v>0</v>
      </c>
      <c r="M129">
        <v>8</v>
      </c>
      <c r="N129">
        <v>8</v>
      </c>
      <c r="O129">
        <v>5</v>
      </c>
      <c r="P129">
        <v>0</v>
      </c>
      <c r="Q129">
        <v>0</v>
      </c>
      <c r="R129">
        <v>0</v>
      </c>
      <c r="S129" s="56">
        <f t="shared" si="3"/>
        <v>14</v>
      </c>
      <c r="T129" s="48">
        <f t="shared" si="4"/>
        <v>21</v>
      </c>
      <c r="U129" s="56">
        <f t="shared" si="5"/>
        <v>17.5</v>
      </c>
    </row>
    <row r="130" spans="1:21" x14ac:dyDescent="0.25">
      <c r="A130" s="60">
        <v>44645</v>
      </c>
      <c r="B130" t="s">
        <v>7600</v>
      </c>
      <c r="C130" s="1" t="s">
        <v>3857</v>
      </c>
      <c r="D130" s="1" t="s">
        <v>208</v>
      </c>
      <c r="E130" s="31">
        <v>4</v>
      </c>
      <c r="F130">
        <v>0</v>
      </c>
      <c r="G130">
        <v>0</v>
      </c>
      <c r="H130">
        <v>3</v>
      </c>
      <c r="I130">
        <v>3</v>
      </c>
      <c r="J130">
        <v>4</v>
      </c>
      <c r="K130">
        <v>0</v>
      </c>
      <c r="L130" s="31">
        <v>0</v>
      </c>
      <c r="M130">
        <v>3</v>
      </c>
      <c r="N130">
        <v>3</v>
      </c>
      <c r="O130">
        <v>3</v>
      </c>
      <c r="P130">
        <v>0</v>
      </c>
      <c r="Q130">
        <v>8</v>
      </c>
      <c r="R130">
        <v>4</v>
      </c>
      <c r="S130" s="56">
        <f t="shared" si="3"/>
        <v>14</v>
      </c>
      <c r="T130" s="48">
        <f t="shared" si="4"/>
        <v>21</v>
      </c>
      <c r="U130" s="56">
        <f t="shared" si="5"/>
        <v>17.5</v>
      </c>
    </row>
    <row r="131" spans="1:21" x14ac:dyDescent="0.25">
      <c r="A131" s="60">
        <v>41831</v>
      </c>
      <c r="B131" t="s">
        <v>3883</v>
      </c>
      <c r="C131" s="1" t="s">
        <v>3884</v>
      </c>
      <c r="D131" s="1" t="s">
        <v>208</v>
      </c>
      <c r="E131" s="31">
        <v>4</v>
      </c>
      <c r="F131">
        <v>0</v>
      </c>
      <c r="G131">
        <v>0</v>
      </c>
      <c r="H131">
        <v>4.5</v>
      </c>
      <c r="I131">
        <v>4.5</v>
      </c>
      <c r="J131">
        <v>0</v>
      </c>
      <c r="K131">
        <v>4.5</v>
      </c>
      <c r="L131" s="31">
        <v>4</v>
      </c>
      <c r="M131">
        <v>0</v>
      </c>
      <c r="N131">
        <v>0</v>
      </c>
      <c r="O131">
        <v>4.5</v>
      </c>
      <c r="P131">
        <v>4.5</v>
      </c>
      <c r="Q131">
        <v>4.5</v>
      </c>
      <c r="R131">
        <v>0</v>
      </c>
      <c r="S131" s="56">
        <f t="shared" ref="S131:S194" si="6">SUM(E131:K131)</f>
        <v>17.5</v>
      </c>
      <c r="T131" s="48">
        <f t="shared" ref="T131:T194" si="7">SUM(L131:R131)</f>
        <v>17.5</v>
      </c>
      <c r="U131" s="56">
        <f t="shared" ref="U131:U194" si="8">SUM(S131:T131)/2</f>
        <v>17.5</v>
      </c>
    </row>
    <row r="132" spans="1:21" x14ac:dyDescent="0.25">
      <c r="A132" s="60">
        <v>44827</v>
      </c>
      <c r="B132" t="s">
        <v>7843</v>
      </c>
      <c r="C132" s="1" t="s">
        <v>7844</v>
      </c>
      <c r="D132" s="1" t="s">
        <v>208</v>
      </c>
      <c r="E132" s="31">
        <v>5.5</v>
      </c>
      <c r="F132">
        <v>5.5</v>
      </c>
      <c r="G132">
        <v>0</v>
      </c>
      <c r="H132">
        <v>0</v>
      </c>
      <c r="I132">
        <v>5.5</v>
      </c>
      <c r="J132">
        <v>6</v>
      </c>
      <c r="K132">
        <v>0</v>
      </c>
      <c r="L132" s="31">
        <v>5.5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7</v>
      </c>
      <c r="S132" s="56">
        <f t="shared" si="6"/>
        <v>22.5</v>
      </c>
      <c r="T132" s="48">
        <f t="shared" si="7"/>
        <v>12.5</v>
      </c>
      <c r="U132" s="56">
        <f t="shared" si="8"/>
        <v>17.5</v>
      </c>
    </row>
    <row r="133" spans="1:21" x14ac:dyDescent="0.25">
      <c r="A133" s="60">
        <v>44659</v>
      </c>
      <c r="B133" t="s">
        <v>7585</v>
      </c>
      <c r="C133" s="1" t="s">
        <v>7582</v>
      </c>
      <c r="D133" s="1" t="s">
        <v>208</v>
      </c>
      <c r="E133" s="31">
        <v>0</v>
      </c>
      <c r="F133">
        <v>8</v>
      </c>
      <c r="G133">
        <v>7</v>
      </c>
      <c r="H133">
        <v>0</v>
      </c>
      <c r="I133">
        <v>0</v>
      </c>
      <c r="J133">
        <v>0</v>
      </c>
      <c r="K133">
        <v>0</v>
      </c>
      <c r="L133" s="31">
        <v>5</v>
      </c>
      <c r="M133">
        <v>8</v>
      </c>
      <c r="N133">
        <v>7</v>
      </c>
      <c r="O133">
        <v>0</v>
      </c>
      <c r="P133">
        <v>0</v>
      </c>
      <c r="Q133">
        <v>0</v>
      </c>
      <c r="R133">
        <v>0</v>
      </c>
      <c r="S133" s="56">
        <f t="shared" si="6"/>
        <v>15</v>
      </c>
      <c r="T133" s="48">
        <f t="shared" si="7"/>
        <v>20</v>
      </c>
      <c r="U133" s="56">
        <f t="shared" si="8"/>
        <v>17.5</v>
      </c>
    </row>
    <row r="134" spans="1:21" x14ac:dyDescent="0.25">
      <c r="A134" s="60">
        <v>44659</v>
      </c>
      <c r="B134" t="s">
        <v>7618</v>
      </c>
      <c r="C134" s="1" t="s">
        <v>7304</v>
      </c>
      <c r="D134" s="1" t="s">
        <v>208</v>
      </c>
      <c r="E134" s="31">
        <v>0</v>
      </c>
      <c r="F134">
        <v>6</v>
      </c>
      <c r="G134">
        <v>6</v>
      </c>
      <c r="H134">
        <v>6</v>
      </c>
      <c r="I134">
        <v>0</v>
      </c>
      <c r="J134">
        <v>0</v>
      </c>
      <c r="K134">
        <v>6</v>
      </c>
      <c r="L134" s="31">
        <v>5</v>
      </c>
      <c r="M134">
        <v>0</v>
      </c>
      <c r="N134">
        <v>0</v>
      </c>
      <c r="O134">
        <v>0</v>
      </c>
      <c r="P134">
        <v>6</v>
      </c>
      <c r="Q134">
        <v>0</v>
      </c>
      <c r="R134">
        <v>0</v>
      </c>
      <c r="S134" s="56">
        <f t="shared" si="6"/>
        <v>24</v>
      </c>
      <c r="T134" s="48">
        <f t="shared" si="7"/>
        <v>11</v>
      </c>
      <c r="U134" s="56">
        <f t="shared" si="8"/>
        <v>17.5</v>
      </c>
    </row>
    <row r="135" spans="1:21" x14ac:dyDescent="0.25">
      <c r="A135" s="60">
        <v>44673</v>
      </c>
      <c r="B135" t="s">
        <v>7619</v>
      </c>
      <c r="C135" s="1" t="s">
        <v>7620</v>
      </c>
      <c r="D135" s="1" t="s">
        <v>208</v>
      </c>
      <c r="E135" s="31">
        <v>0</v>
      </c>
      <c r="F135">
        <v>8</v>
      </c>
      <c r="G135">
        <v>8</v>
      </c>
      <c r="H135">
        <v>0</v>
      </c>
      <c r="I135">
        <v>0</v>
      </c>
      <c r="J135">
        <v>0</v>
      </c>
      <c r="K135">
        <v>0</v>
      </c>
      <c r="L135" s="31">
        <v>4</v>
      </c>
      <c r="M135">
        <v>0</v>
      </c>
      <c r="N135">
        <v>8</v>
      </c>
      <c r="O135">
        <v>0</v>
      </c>
      <c r="P135">
        <v>0</v>
      </c>
      <c r="Q135">
        <v>4</v>
      </c>
      <c r="R135">
        <v>3</v>
      </c>
      <c r="S135" s="56">
        <f t="shared" si="6"/>
        <v>16</v>
      </c>
      <c r="T135" s="48">
        <f t="shared" si="7"/>
        <v>19</v>
      </c>
      <c r="U135" s="56">
        <f t="shared" si="8"/>
        <v>17.5</v>
      </c>
    </row>
    <row r="136" spans="1:21" x14ac:dyDescent="0.25">
      <c r="A136" s="60">
        <v>44659</v>
      </c>
      <c r="B136" t="s">
        <v>7583</v>
      </c>
      <c r="C136" s="1" t="s">
        <v>7584</v>
      </c>
      <c r="D136" s="1" t="s">
        <v>208</v>
      </c>
      <c r="E136" s="31">
        <v>4</v>
      </c>
      <c r="F136">
        <v>0</v>
      </c>
      <c r="G136">
        <v>0</v>
      </c>
      <c r="H136">
        <v>0</v>
      </c>
      <c r="I136">
        <v>0</v>
      </c>
      <c r="J136">
        <v>4</v>
      </c>
      <c r="K136">
        <v>7</v>
      </c>
      <c r="L136" s="31">
        <v>0</v>
      </c>
      <c r="M136">
        <v>8</v>
      </c>
      <c r="N136">
        <v>8</v>
      </c>
      <c r="O136">
        <v>0</v>
      </c>
      <c r="P136">
        <v>0</v>
      </c>
      <c r="Q136">
        <v>0</v>
      </c>
      <c r="R136">
        <v>4</v>
      </c>
      <c r="S136" s="56">
        <f t="shared" si="6"/>
        <v>15</v>
      </c>
      <c r="T136" s="48">
        <f t="shared" si="7"/>
        <v>20</v>
      </c>
      <c r="U136" s="56">
        <f t="shared" si="8"/>
        <v>17.5</v>
      </c>
    </row>
    <row r="137" spans="1:21" x14ac:dyDescent="0.25">
      <c r="A137" s="60">
        <v>41943</v>
      </c>
      <c r="B137" t="s">
        <v>3908</v>
      </c>
      <c r="C137" s="1" t="s">
        <v>3904</v>
      </c>
      <c r="D137" s="1" t="s">
        <v>208</v>
      </c>
      <c r="E137" s="31">
        <v>0</v>
      </c>
      <c r="F137">
        <v>7</v>
      </c>
      <c r="G137">
        <v>7</v>
      </c>
      <c r="H137">
        <v>0</v>
      </c>
      <c r="I137">
        <v>0</v>
      </c>
      <c r="J137">
        <v>0</v>
      </c>
      <c r="K137">
        <v>7</v>
      </c>
      <c r="L137" s="31">
        <v>7</v>
      </c>
      <c r="M137">
        <v>0</v>
      </c>
      <c r="N137">
        <v>0</v>
      </c>
      <c r="O137">
        <v>0</v>
      </c>
      <c r="P137">
        <v>0</v>
      </c>
      <c r="Q137">
        <v>7</v>
      </c>
      <c r="R137">
        <v>0</v>
      </c>
      <c r="S137" s="56">
        <f t="shared" si="6"/>
        <v>21</v>
      </c>
      <c r="T137" s="48">
        <f t="shared" si="7"/>
        <v>14</v>
      </c>
      <c r="U137" s="56">
        <f t="shared" si="8"/>
        <v>17.5</v>
      </c>
    </row>
    <row r="138" spans="1:21" x14ac:dyDescent="0.25">
      <c r="A138" s="60">
        <v>41943</v>
      </c>
      <c r="B138" t="s">
        <v>3909</v>
      </c>
      <c r="C138" s="1" t="s">
        <v>3904</v>
      </c>
      <c r="D138" s="1" t="s">
        <v>208</v>
      </c>
      <c r="E138" s="31">
        <v>0</v>
      </c>
      <c r="F138">
        <v>0</v>
      </c>
      <c r="G138">
        <v>0</v>
      </c>
      <c r="H138">
        <v>0</v>
      </c>
      <c r="I138">
        <v>7</v>
      </c>
      <c r="J138">
        <v>7</v>
      </c>
      <c r="K138">
        <v>0</v>
      </c>
      <c r="L138" s="31">
        <v>7</v>
      </c>
      <c r="M138">
        <v>0</v>
      </c>
      <c r="N138">
        <v>0</v>
      </c>
      <c r="O138">
        <v>0</v>
      </c>
      <c r="P138">
        <v>7</v>
      </c>
      <c r="Q138">
        <v>7</v>
      </c>
      <c r="R138">
        <v>0</v>
      </c>
      <c r="S138" s="56">
        <f t="shared" si="6"/>
        <v>14</v>
      </c>
      <c r="T138" s="48">
        <f t="shared" si="7"/>
        <v>21</v>
      </c>
      <c r="U138" s="56">
        <f t="shared" si="8"/>
        <v>17.5</v>
      </c>
    </row>
    <row r="139" spans="1:21" x14ac:dyDescent="0.25">
      <c r="A139" s="60">
        <v>44575</v>
      </c>
      <c r="B139" t="s">
        <v>7599</v>
      </c>
      <c r="C139" s="1" t="s">
        <v>7304</v>
      </c>
      <c r="D139" s="1" t="s">
        <v>208</v>
      </c>
      <c r="E139" s="31">
        <v>0</v>
      </c>
      <c r="F139">
        <v>0</v>
      </c>
      <c r="G139">
        <v>0</v>
      </c>
      <c r="H139">
        <v>0</v>
      </c>
      <c r="I139">
        <v>5</v>
      </c>
      <c r="J139">
        <v>0</v>
      </c>
      <c r="K139">
        <v>0</v>
      </c>
      <c r="L139" s="31">
        <v>0</v>
      </c>
      <c r="M139">
        <v>6</v>
      </c>
      <c r="N139">
        <v>6</v>
      </c>
      <c r="O139">
        <v>6</v>
      </c>
      <c r="P139">
        <v>6</v>
      </c>
      <c r="Q139">
        <v>6</v>
      </c>
      <c r="R139">
        <v>0</v>
      </c>
      <c r="S139" s="56">
        <f t="shared" si="6"/>
        <v>5</v>
      </c>
      <c r="T139" s="48">
        <f t="shared" si="7"/>
        <v>30</v>
      </c>
      <c r="U139" s="56">
        <f t="shared" si="8"/>
        <v>17.5</v>
      </c>
    </row>
    <row r="140" spans="1:21" x14ac:dyDescent="0.25">
      <c r="A140" s="60">
        <v>44855</v>
      </c>
      <c r="B140" t="s">
        <v>7845</v>
      </c>
      <c r="C140" s="1" t="s">
        <v>7330</v>
      </c>
      <c r="D140" s="1" t="s">
        <v>208</v>
      </c>
      <c r="E140" s="31">
        <v>0</v>
      </c>
      <c r="F140">
        <v>7</v>
      </c>
      <c r="G140">
        <v>0</v>
      </c>
      <c r="H140">
        <v>0</v>
      </c>
      <c r="I140">
        <v>4</v>
      </c>
      <c r="J140">
        <v>4</v>
      </c>
      <c r="K140">
        <v>0</v>
      </c>
      <c r="L140" s="31">
        <v>0</v>
      </c>
      <c r="M140">
        <v>7</v>
      </c>
      <c r="N140">
        <v>0</v>
      </c>
      <c r="O140">
        <v>4</v>
      </c>
      <c r="P140">
        <v>4</v>
      </c>
      <c r="Q140">
        <v>5</v>
      </c>
      <c r="R140">
        <v>0</v>
      </c>
      <c r="S140" s="56">
        <f t="shared" si="6"/>
        <v>15</v>
      </c>
      <c r="T140" s="48">
        <f t="shared" si="7"/>
        <v>20</v>
      </c>
      <c r="U140" s="56">
        <f t="shared" si="8"/>
        <v>17.5</v>
      </c>
    </row>
    <row r="141" spans="1:21" x14ac:dyDescent="0.25">
      <c r="A141" s="60">
        <v>44855</v>
      </c>
      <c r="B141" t="s">
        <v>7846</v>
      </c>
      <c r="C141" s="1" t="s">
        <v>7847</v>
      </c>
      <c r="D141" s="1" t="s">
        <v>208</v>
      </c>
      <c r="E141" s="31">
        <v>0</v>
      </c>
      <c r="F141">
        <v>10</v>
      </c>
      <c r="G141">
        <v>10</v>
      </c>
      <c r="H141">
        <v>0</v>
      </c>
      <c r="I141">
        <v>0</v>
      </c>
      <c r="J141">
        <v>0</v>
      </c>
      <c r="K141">
        <v>0</v>
      </c>
      <c r="L141" s="31">
        <v>4</v>
      </c>
      <c r="M141">
        <v>8</v>
      </c>
      <c r="N141">
        <v>0</v>
      </c>
      <c r="O141">
        <v>0</v>
      </c>
      <c r="P141">
        <v>0</v>
      </c>
      <c r="Q141">
        <v>0</v>
      </c>
      <c r="R141">
        <v>3</v>
      </c>
      <c r="S141" s="56">
        <f t="shared" si="6"/>
        <v>20</v>
      </c>
      <c r="T141" s="48">
        <f t="shared" si="7"/>
        <v>15</v>
      </c>
      <c r="U141" s="56">
        <f t="shared" si="8"/>
        <v>17.5</v>
      </c>
    </row>
    <row r="142" spans="1:21" x14ac:dyDescent="0.25">
      <c r="A142" s="60">
        <v>44869</v>
      </c>
      <c r="B142" t="s">
        <v>7848</v>
      </c>
      <c r="C142" s="1" t="s">
        <v>7849</v>
      </c>
      <c r="D142" s="1" t="s">
        <v>208</v>
      </c>
      <c r="E142" s="31">
        <v>0</v>
      </c>
      <c r="F142">
        <v>0</v>
      </c>
      <c r="G142">
        <v>0</v>
      </c>
      <c r="H142">
        <v>0</v>
      </c>
      <c r="I142">
        <v>8</v>
      </c>
      <c r="J142">
        <v>0</v>
      </c>
      <c r="K142">
        <v>0</v>
      </c>
      <c r="L142" s="31">
        <v>6</v>
      </c>
      <c r="M142">
        <v>7</v>
      </c>
      <c r="N142">
        <v>7</v>
      </c>
      <c r="O142">
        <v>7</v>
      </c>
      <c r="P142">
        <v>0</v>
      </c>
      <c r="Q142">
        <v>0</v>
      </c>
      <c r="R142">
        <v>0</v>
      </c>
      <c r="S142" s="56">
        <f t="shared" si="6"/>
        <v>8</v>
      </c>
      <c r="T142" s="48">
        <f t="shared" si="7"/>
        <v>27</v>
      </c>
      <c r="U142" s="56">
        <f t="shared" si="8"/>
        <v>17.5</v>
      </c>
    </row>
    <row r="143" spans="1:21" x14ac:dyDescent="0.25">
      <c r="A143" s="60">
        <v>44855</v>
      </c>
      <c r="B143" t="s">
        <v>7850</v>
      </c>
      <c r="C143" s="1" t="s">
        <v>7851</v>
      </c>
      <c r="D143" s="1" t="s">
        <v>208</v>
      </c>
      <c r="E143" s="31">
        <v>0</v>
      </c>
      <c r="F143">
        <v>0</v>
      </c>
      <c r="G143">
        <v>0</v>
      </c>
      <c r="H143">
        <v>0</v>
      </c>
      <c r="I143">
        <v>5.5</v>
      </c>
      <c r="J143">
        <v>8</v>
      </c>
      <c r="K143">
        <v>7.5</v>
      </c>
      <c r="L143" s="31">
        <v>0</v>
      </c>
      <c r="M143">
        <v>0</v>
      </c>
      <c r="N143">
        <v>6</v>
      </c>
      <c r="O143">
        <v>0</v>
      </c>
      <c r="P143">
        <v>0</v>
      </c>
      <c r="Q143">
        <v>0</v>
      </c>
      <c r="R143">
        <v>8</v>
      </c>
      <c r="S143" s="56">
        <f t="shared" si="6"/>
        <v>21</v>
      </c>
      <c r="T143" s="48">
        <f t="shared" si="7"/>
        <v>14</v>
      </c>
      <c r="U143" s="56">
        <f t="shared" si="8"/>
        <v>17.5</v>
      </c>
    </row>
    <row r="144" spans="1:21" x14ac:dyDescent="0.25">
      <c r="A144" s="60">
        <v>44575</v>
      </c>
      <c r="B144" t="s">
        <v>7604</v>
      </c>
      <c r="C144" s="1" t="s">
        <v>7321</v>
      </c>
      <c r="D144" s="1" t="s">
        <v>208</v>
      </c>
      <c r="E144" s="31">
        <v>5</v>
      </c>
      <c r="F144">
        <v>5</v>
      </c>
      <c r="G144">
        <v>0</v>
      </c>
      <c r="H144">
        <v>0</v>
      </c>
      <c r="I144">
        <v>5</v>
      </c>
      <c r="J144">
        <v>5</v>
      </c>
      <c r="K144">
        <v>0</v>
      </c>
      <c r="L144" s="31">
        <v>5</v>
      </c>
      <c r="M144">
        <v>0</v>
      </c>
      <c r="N144">
        <v>0</v>
      </c>
      <c r="O144">
        <v>0</v>
      </c>
      <c r="P144">
        <v>0</v>
      </c>
      <c r="Q144">
        <v>5</v>
      </c>
      <c r="R144">
        <v>5</v>
      </c>
      <c r="S144" s="56">
        <f t="shared" si="6"/>
        <v>20</v>
      </c>
      <c r="T144" s="48">
        <f t="shared" si="7"/>
        <v>15</v>
      </c>
      <c r="U144" s="56">
        <f t="shared" si="8"/>
        <v>17.5</v>
      </c>
    </row>
    <row r="145" spans="1:21" x14ac:dyDescent="0.25">
      <c r="A145" s="60">
        <v>44827</v>
      </c>
      <c r="B145" t="s">
        <v>7852</v>
      </c>
      <c r="C145" s="1" t="s">
        <v>7611</v>
      </c>
      <c r="D145" s="1" t="s">
        <v>208</v>
      </c>
      <c r="E145" s="31">
        <v>8</v>
      </c>
      <c r="F145">
        <v>0</v>
      </c>
      <c r="G145">
        <v>0</v>
      </c>
      <c r="H145">
        <v>8</v>
      </c>
      <c r="I145">
        <v>0</v>
      </c>
      <c r="J145">
        <v>6</v>
      </c>
      <c r="K145">
        <v>5</v>
      </c>
      <c r="L145" s="31">
        <v>0</v>
      </c>
      <c r="M145">
        <v>0</v>
      </c>
      <c r="N145">
        <v>0</v>
      </c>
      <c r="O145">
        <v>0</v>
      </c>
      <c r="P145">
        <v>0</v>
      </c>
      <c r="Q145">
        <v>8</v>
      </c>
      <c r="R145">
        <v>0</v>
      </c>
      <c r="S145" s="56">
        <f t="shared" si="6"/>
        <v>27</v>
      </c>
      <c r="T145" s="48">
        <f t="shared" si="7"/>
        <v>8</v>
      </c>
      <c r="U145" s="56">
        <f t="shared" si="8"/>
        <v>17.5</v>
      </c>
    </row>
    <row r="146" spans="1:21" x14ac:dyDescent="0.25">
      <c r="A146" s="60">
        <v>44589</v>
      </c>
      <c r="B146" t="s">
        <v>7602</v>
      </c>
      <c r="C146" s="1" t="s">
        <v>7321</v>
      </c>
      <c r="D146" s="1" t="s">
        <v>208</v>
      </c>
      <c r="E146" s="31">
        <v>5</v>
      </c>
      <c r="F146">
        <v>5</v>
      </c>
      <c r="G146">
        <v>0</v>
      </c>
      <c r="H146">
        <v>0</v>
      </c>
      <c r="I146">
        <v>5</v>
      </c>
      <c r="J146">
        <v>5</v>
      </c>
      <c r="K146">
        <v>0</v>
      </c>
      <c r="L146" s="31">
        <v>5</v>
      </c>
      <c r="M146">
        <v>0</v>
      </c>
      <c r="N146">
        <v>0</v>
      </c>
      <c r="O146">
        <v>0</v>
      </c>
      <c r="P146">
        <v>0</v>
      </c>
      <c r="Q146">
        <v>5</v>
      </c>
      <c r="R146">
        <v>5</v>
      </c>
      <c r="S146" s="56">
        <f t="shared" si="6"/>
        <v>20</v>
      </c>
      <c r="T146" s="48">
        <f t="shared" si="7"/>
        <v>15</v>
      </c>
      <c r="U146" s="56">
        <f t="shared" si="8"/>
        <v>17.5</v>
      </c>
    </row>
    <row r="147" spans="1:21" x14ac:dyDescent="0.25">
      <c r="A147" s="60">
        <v>44589</v>
      </c>
      <c r="B147" t="s">
        <v>7607</v>
      </c>
      <c r="C147" s="1" t="s">
        <v>3855</v>
      </c>
      <c r="D147" s="1" t="s">
        <v>208</v>
      </c>
      <c r="E147" s="31">
        <v>3.5</v>
      </c>
      <c r="F147">
        <v>0</v>
      </c>
      <c r="G147">
        <v>0</v>
      </c>
      <c r="H147">
        <v>3.5</v>
      </c>
      <c r="I147">
        <v>3.5</v>
      </c>
      <c r="J147">
        <v>3.5</v>
      </c>
      <c r="K147">
        <v>3.5</v>
      </c>
      <c r="L147" s="31">
        <v>0</v>
      </c>
      <c r="M147">
        <v>8.75</v>
      </c>
      <c r="N147">
        <v>8.75</v>
      </c>
      <c r="O147">
        <v>0</v>
      </c>
      <c r="P147">
        <v>0</v>
      </c>
      <c r="Q147">
        <v>0</v>
      </c>
      <c r="R147">
        <v>0</v>
      </c>
      <c r="S147" s="56">
        <f t="shared" si="6"/>
        <v>17.5</v>
      </c>
      <c r="T147" s="48">
        <f t="shared" si="7"/>
        <v>17.5</v>
      </c>
      <c r="U147" s="56">
        <f t="shared" si="8"/>
        <v>17.5</v>
      </c>
    </row>
    <row r="148" spans="1:21" x14ac:dyDescent="0.25">
      <c r="A148" s="60">
        <v>44855</v>
      </c>
      <c r="B148" t="s">
        <v>7853</v>
      </c>
      <c r="C148" s="1" t="s">
        <v>7353</v>
      </c>
      <c r="D148" s="1" t="s">
        <v>208</v>
      </c>
      <c r="E148" s="31">
        <v>0</v>
      </c>
      <c r="F148">
        <v>0</v>
      </c>
      <c r="G148">
        <v>8</v>
      </c>
      <c r="H148">
        <v>4</v>
      </c>
      <c r="I148">
        <v>0</v>
      </c>
      <c r="J148">
        <v>0</v>
      </c>
      <c r="K148">
        <v>0</v>
      </c>
      <c r="L148" s="31">
        <v>0</v>
      </c>
      <c r="M148">
        <v>0</v>
      </c>
      <c r="N148">
        <v>0</v>
      </c>
      <c r="O148">
        <v>3.5</v>
      </c>
      <c r="P148">
        <v>3.5</v>
      </c>
      <c r="Q148">
        <v>8</v>
      </c>
      <c r="R148">
        <v>8</v>
      </c>
      <c r="S148" s="56">
        <f t="shared" si="6"/>
        <v>12</v>
      </c>
      <c r="T148" s="48">
        <f t="shared" si="7"/>
        <v>23</v>
      </c>
      <c r="U148" s="56">
        <f t="shared" si="8"/>
        <v>17.5</v>
      </c>
    </row>
    <row r="149" spans="1:21" x14ac:dyDescent="0.25">
      <c r="A149" s="60">
        <v>44589</v>
      </c>
      <c r="B149" t="s">
        <v>7603</v>
      </c>
      <c r="C149" s="1" t="s">
        <v>7304</v>
      </c>
      <c r="D149" s="1" t="s">
        <v>208</v>
      </c>
      <c r="E149" s="31">
        <v>0</v>
      </c>
      <c r="F149">
        <v>0</v>
      </c>
      <c r="G149">
        <v>0</v>
      </c>
      <c r="H149">
        <v>0</v>
      </c>
      <c r="I149">
        <v>6</v>
      </c>
      <c r="J149">
        <v>0</v>
      </c>
      <c r="K149">
        <v>6</v>
      </c>
      <c r="L149" s="31">
        <v>0</v>
      </c>
      <c r="M149">
        <v>6</v>
      </c>
      <c r="N149">
        <v>0</v>
      </c>
      <c r="O149">
        <v>5</v>
      </c>
      <c r="P149">
        <v>0</v>
      </c>
      <c r="Q149">
        <v>6</v>
      </c>
      <c r="R149">
        <v>6</v>
      </c>
      <c r="S149" s="56">
        <f t="shared" si="6"/>
        <v>12</v>
      </c>
      <c r="T149" s="48">
        <f t="shared" si="7"/>
        <v>23</v>
      </c>
      <c r="U149" s="56">
        <f t="shared" si="8"/>
        <v>17.5</v>
      </c>
    </row>
    <row r="150" spans="1:21" x14ac:dyDescent="0.25">
      <c r="A150" s="60">
        <v>44799</v>
      </c>
      <c r="B150" t="s">
        <v>7854</v>
      </c>
      <c r="C150" s="1" t="s">
        <v>7304</v>
      </c>
      <c r="D150" s="1" t="s">
        <v>208</v>
      </c>
      <c r="E150" s="31">
        <v>6</v>
      </c>
      <c r="F150">
        <v>0</v>
      </c>
      <c r="G150">
        <v>0</v>
      </c>
      <c r="H150">
        <v>0</v>
      </c>
      <c r="I150">
        <v>6</v>
      </c>
      <c r="J150">
        <v>6</v>
      </c>
      <c r="K150">
        <v>0</v>
      </c>
      <c r="L150" s="31">
        <v>0</v>
      </c>
      <c r="M150">
        <v>0</v>
      </c>
      <c r="N150">
        <v>0</v>
      </c>
      <c r="O150">
        <v>5</v>
      </c>
      <c r="P150">
        <v>0</v>
      </c>
      <c r="Q150">
        <v>6</v>
      </c>
      <c r="R150">
        <v>6</v>
      </c>
      <c r="S150" s="56">
        <f t="shared" si="6"/>
        <v>18</v>
      </c>
      <c r="T150" s="48">
        <f t="shared" si="7"/>
        <v>17</v>
      </c>
      <c r="U150" s="56">
        <f t="shared" si="8"/>
        <v>17.5</v>
      </c>
    </row>
    <row r="151" spans="1:21" x14ac:dyDescent="0.25">
      <c r="A151" s="60">
        <v>44799</v>
      </c>
      <c r="B151" t="s">
        <v>7855</v>
      </c>
      <c r="C151" s="1" t="s">
        <v>7343</v>
      </c>
      <c r="D151" s="1" t="s">
        <v>208</v>
      </c>
      <c r="E151" s="31">
        <v>0</v>
      </c>
      <c r="F151">
        <v>5.5</v>
      </c>
      <c r="G151">
        <v>6</v>
      </c>
      <c r="H151">
        <v>6</v>
      </c>
      <c r="I151">
        <v>0</v>
      </c>
      <c r="J151">
        <v>0</v>
      </c>
      <c r="K151">
        <v>0</v>
      </c>
      <c r="L151" s="31">
        <v>0</v>
      </c>
      <c r="M151">
        <v>0</v>
      </c>
      <c r="N151">
        <v>0</v>
      </c>
      <c r="O151">
        <v>0</v>
      </c>
      <c r="P151">
        <v>6</v>
      </c>
      <c r="Q151">
        <v>6</v>
      </c>
      <c r="R151">
        <v>5.5</v>
      </c>
      <c r="S151" s="56">
        <f t="shared" si="6"/>
        <v>17.5</v>
      </c>
      <c r="T151" s="48">
        <f t="shared" si="7"/>
        <v>17.5</v>
      </c>
      <c r="U151" s="56">
        <f t="shared" si="8"/>
        <v>17.5</v>
      </c>
    </row>
    <row r="152" spans="1:21" x14ac:dyDescent="0.25">
      <c r="A152" s="60">
        <v>41901</v>
      </c>
      <c r="B152" t="s">
        <v>3856</v>
      </c>
      <c r="C152" s="1" t="s">
        <v>3857</v>
      </c>
      <c r="D152" s="1" t="s">
        <v>208</v>
      </c>
      <c r="E152" s="31">
        <v>0</v>
      </c>
      <c r="F152">
        <v>8</v>
      </c>
      <c r="G152">
        <v>8</v>
      </c>
      <c r="H152">
        <v>0</v>
      </c>
      <c r="I152">
        <v>0</v>
      </c>
      <c r="J152">
        <v>0</v>
      </c>
      <c r="K152">
        <v>4</v>
      </c>
      <c r="L152" s="31">
        <v>3</v>
      </c>
      <c r="M152">
        <v>0</v>
      </c>
      <c r="N152">
        <v>0</v>
      </c>
      <c r="O152">
        <v>4</v>
      </c>
      <c r="P152">
        <v>4</v>
      </c>
      <c r="Q152">
        <v>0</v>
      </c>
      <c r="R152">
        <v>4</v>
      </c>
      <c r="S152" s="56">
        <f t="shared" si="6"/>
        <v>20</v>
      </c>
      <c r="T152" s="48">
        <f t="shared" si="7"/>
        <v>15</v>
      </c>
      <c r="U152" s="56">
        <f t="shared" si="8"/>
        <v>17.5</v>
      </c>
    </row>
    <row r="153" spans="1:21" x14ac:dyDescent="0.25">
      <c r="A153" s="60">
        <v>44799</v>
      </c>
      <c r="B153" t="s">
        <v>7856</v>
      </c>
      <c r="C153" s="1" t="s">
        <v>7302</v>
      </c>
      <c r="D153" s="1" t="s">
        <v>208</v>
      </c>
      <c r="E153" s="31">
        <v>8</v>
      </c>
      <c r="F153">
        <v>8</v>
      </c>
      <c r="G153">
        <v>8</v>
      </c>
      <c r="H153">
        <v>0</v>
      </c>
      <c r="I153">
        <v>0</v>
      </c>
      <c r="J153">
        <v>0</v>
      </c>
      <c r="K153">
        <v>0</v>
      </c>
      <c r="L153" s="31">
        <v>4</v>
      </c>
      <c r="M153">
        <v>0</v>
      </c>
      <c r="N153">
        <v>0</v>
      </c>
      <c r="O153">
        <v>0</v>
      </c>
      <c r="P153">
        <v>0</v>
      </c>
      <c r="Q153">
        <v>7</v>
      </c>
      <c r="R153">
        <v>0</v>
      </c>
      <c r="S153" s="56">
        <f t="shared" si="6"/>
        <v>24</v>
      </c>
      <c r="T153" s="48">
        <f t="shared" si="7"/>
        <v>11</v>
      </c>
      <c r="U153" s="56">
        <f t="shared" si="8"/>
        <v>17.5</v>
      </c>
    </row>
    <row r="154" spans="1:21" x14ac:dyDescent="0.25">
      <c r="A154" s="60">
        <v>44715</v>
      </c>
      <c r="B154" t="s">
        <v>7617</v>
      </c>
      <c r="C154" s="1" t="s">
        <v>7304</v>
      </c>
      <c r="D154" s="1" t="s">
        <v>208</v>
      </c>
      <c r="E154" s="31">
        <v>0</v>
      </c>
      <c r="F154">
        <v>0</v>
      </c>
      <c r="G154">
        <v>0</v>
      </c>
      <c r="H154">
        <v>0</v>
      </c>
      <c r="I154">
        <v>5</v>
      </c>
      <c r="J154">
        <v>0</v>
      </c>
      <c r="K154">
        <v>0</v>
      </c>
      <c r="L154" s="31">
        <v>0</v>
      </c>
      <c r="M154">
        <v>6</v>
      </c>
      <c r="N154">
        <v>6</v>
      </c>
      <c r="O154">
        <v>6</v>
      </c>
      <c r="P154">
        <v>6</v>
      </c>
      <c r="Q154">
        <v>6</v>
      </c>
      <c r="R154">
        <v>0</v>
      </c>
      <c r="S154" s="56">
        <f t="shared" si="6"/>
        <v>5</v>
      </c>
      <c r="T154" s="48">
        <f t="shared" si="7"/>
        <v>30</v>
      </c>
      <c r="U154" s="56">
        <f t="shared" si="8"/>
        <v>17.5</v>
      </c>
    </row>
    <row r="155" spans="1:21" x14ac:dyDescent="0.25">
      <c r="A155" s="60">
        <v>41873</v>
      </c>
      <c r="B155" t="s">
        <v>3939</v>
      </c>
      <c r="C155" s="1" t="s">
        <v>3904</v>
      </c>
      <c r="D155" s="1" t="s">
        <v>208</v>
      </c>
      <c r="E155" s="31">
        <v>0</v>
      </c>
      <c r="F155">
        <v>7</v>
      </c>
      <c r="G155">
        <v>0</v>
      </c>
      <c r="H155">
        <v>0</v>
      </c>
      <c r="I155">
        <v>0</v>
      </c>
      <c r="J155">
        <v>0</v>
      </c>
      <c r="K155">
        <v>7</v>
      </c>
      <c r="L155" s="31">
        <v>0</v>
      </c>
      <c r="M155">
        <v>7</v>
      </c>
      <c r="N155">
        <v>7</v>
      </c>
      <c r="O155">
        <v>0</v>
      </c>
      <c r="P155">
        <v>0</v>
      </c>
      <c r="Q155">
        <v>0</v>
      </c>
      <c r="R155">
        <v>7</v>
      </c>
      <c r="S155" s="56">
        <f t="shared" si="6"/>
        <v>14</v>
      </c>
      <c r="T155" s="48">
        <f t="shared" si="7"/>
        <v>21</v>
      </c>
      <c r="U155" s="56">
        <f t="shared" si="8"/>
        <v>17.5</v>
      </c>
    </row>
    <row r="156" spans="1:21" x14ac:dyDescent="0.25">
      <c r="A156" s="60">
        <v>44785</v>
      </c>
      <c r="B156" t="s">
        <v>7857</v>
      </c>
      <c r="C156" s="1" t="s">
        <v>7841</v>
      </c>
      <c r="D156" s="1" t="s">
        <v>208</v>
      </c>
      <c r="E156" s="31">
        <v>0</v>
      </c>
      <c r="F156">
        <v>0</v>
      </c>
      <c r="G156">
        <v>0</v>
      </c>
      <c r="H156">
        <v>0</v>
      </c>
      <c r="I156">
        <v>4</v>
      </c>
      <c r="J156">
        <v>0</v>
      </c>
      <c r="K156">
        <v>4</v>
      </c>
      <c r="L156" s="31">
        <v>8</v>
      </c>
      <c r="M156">
        <v>0</v>
      </c>
      <c r="N156">
        <v>0</v>
      </c>
      <c r="O156">
        <v>5</v>
      </c>
      <c r="P156">
        <v>5</v>
      </c>
      <c r="Q156">
        <v>5</v>
      </c>
      <c r="R156">
        <v>4</v>
      </c>
      <c r="S156" s="56">
        <f t="shared" si="6"/>
        <v>8</v>
      </c>
      <c r="T156" s="48">
        <f t="shared" si="7"/>
        <v>27</v>
      </c>
      <c r="U156" s="56">
        <f t="shared" si="8"/>
        <v>17.5</v>
      </c>
    </row>
    <row r="157" spans="1:21" x14ac:dyDescent="0.25">
      <c r="A157" s="60">
        <v>44757</v>
      </c>
      <c r="B157" t="s">
        <v>7609</v>
      </c>
      <c r="C157" s="1" t="s">
        <v>3857</v>
      </c>
      <c r="D157" s="1" t="s">
        <v>208</v>
      </c>
      <c r="E157" s="31">
        <v>0</v>
      </c>
      <c r="F157">
        <v>8</v>
      </c>
      <c r="G157">
        <v>8</v>
      </c>
      <c r="H157">
        <v>0</v>
      </c>
      <c r="I157">
        <v>0</v>
      </c>
      <c r="J157">
        <v>0</v>
      </c>
      <c r="K157">
        <v>0</v>
      </c>
      <c r="L157" s="31">
        <v>4</v>
      </c>
      <c r="M157">
        <v>0</v>
      </c>
      <c r="N157">
        <v>8</v>
      </c>
      <c r="O157">
        <v>0</v>
      </c>
      <c r="P157">
        <v>0</v>
      </c>
      <c r="Q157">
        <v>4</v>
      </c>
      <c r="R157">
        <v>3</v>
      </c>
      <c r="S157" s="56">
        <f t="shared" si="6"/>
        <v>16</v>
      </c>
      <c r="T157" s="48">
        <f t="shared" si="7"/>
        <v>19</v>
      </c>
      <c r="U157" s="56">
        <f t="shared" si="8"/>
        <v>17.5</v>
      </c>
    </row>
    <row r="158" spans="1:21" x14ac:dyDescent="0.25">
      <c r="A158" s="60">
        <v>44729</v>
      </c>
      <c r="B158" t="s">
        <v>7612</v>
      </c>
      <c r="C158" s="1" t="s">
        <v>7613</v>
      </c>
      <c r="D158" s="1" t="s">
        <v>208</v>
      </c>
      <c r="E158" s="31">
        <v>7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 s="31">
        <v>4</v>
      </c>
      <c r="M158">
        <v>8</v>
      </c>
      <c r="N158">
        <v>8</v>
      </c>
      <c r="O158">
        <v>4</v>
      </c>
      <c r="P158">
        <v>4</v>
      </c>
      <c r="Q158">
        <v>0</v>
      </c>
      <c r="R158">
        <v>0</v>
      </c>
      <c r="S158" s="56">
        <f t="shared" si="6"/>
        <v>7</v>
      </c>
      <c r="T158" s="48">
        <f t="shared" si="7"/>
        <v>28</v>
      </c>
      <c r="U158" s="56">
        <f t="shared" si="8"/>
        <v>17.5</v>
      </c>
    </row>
    <row r="159" spans="1:21" x14ac:dyDescent="0.25">
      <c r="A159" s="60">
        <v>41887</v>
      </c>
      <c r="B159" t="s">
        <v>3941</v>
      </c>
      <c r="C159" s="1" t="s">
        <v>3904</v>
      </c>
      <c r="D159" s="1" t="s">
        <v>208</v>
      </c>
      <c r="E159" s="31">
        <v>7</v>
      </c>
      <c r="F159">
        <v>7</v>
      </c>
      <c r="G159">
        <v>0</v>
      </c>
      <c r="H159">
        <v>0</v>
      </c>
      <c r="I159">
        <v>0</v>
      </c>
      <c r="J159">
        <v>0</v>
      </c>
      <c r="K159">
        <v>0</v>
      </c>
      <c r="L159" s="31">
        <v>0</v>
      </c>
      <c r="M159">
        <v>0</v>
      </c>
      <c r="N159">
        <v>0</v>
      </c>
      <c r="O159">
        <v>0</v>
      </c>
      <c r="P159">
        <v>7</v>
      </c>
      <c r="Q159">
        <v>7</v>
      </c>
      <c r="R159">
        <v>7</v>
      </c>
      <c r="S159" s="56">
        <f t="shared" si="6"/>
        <v>14</v>
      </c>
      <c r="T159" s="48">
        <f t="shared" si="7"/>
        <v>21</v>
      </c>
      <c r="U159" s="56">
        <f t="shared" si="8"/>
        <v>17.5</v>
      </c>
    </row>
    <row r="160" spans="1:21" x14ac:dyDescent="0.25">
      <c r="A160" s="60">
        <v>44785</v>
      </c>
      <c r="B160" t="s">
        <v>7610</v>
      </c>
      <c r="C160" s="1" t="s">
        <v>7611</v>
      </c>
      <c r="D160" s="1" t="s">
        <v>208</v>
      </c>
      <c r="E160" s="31">
        <v>0</v>
      </c>
      <c r="F160">
        <v>0</v>
      </c>
      <c r="G160">
        <v>0</v>
      </c>
      <c r="H160">
        <v>0</v>
      </c>
      <c r="I160">
        <v>0</v>
      </c>
      <c r="J160">
        <v>6</v>
      </c>
      <c r="K160">
        <v>8</v>
      </c>
      <c r="L160" s="31">
        <v>0</v>
      </c>
      <c r="M160">
        <v>0</v>
      </c>
      <c r="N160">
        <v>8</v>
      </c>
      <c r="O160">
        <v>0</v>
      </c>
      <c r="P160">
        <v>0</v>
      </c>
      <c r="Q160">
        <v>8</v>
      </c>
      <c r="R160">
        <v>5</v>
      </c>
      <c r="S160" s="56">
        <f t="shared" si="6"/>
        <v>14</v>
      </c>
      <c r="T160" s="48">
        <f t="shared" si="7"/>
        <v>21</v>
      </c>
      <c r="U160" s="56">
        <f t="shared" si="8"/>
        <v>17.5</v>
      </c>
    </row>
    <row r="161" spans="1:21" x14ac:dyDescent="0.25">
      <c r="A161" s="60">
        <v>44813</v>
      </c>
      <c r="B161" t="s">
        <v>7858</v>
      </c>
      <c r="C161" s="1" t="s">
        <v>7343</v>
      </c>
      <c r="D161" s="1" t="s">
        <v>208</v>
      </c>
      <c r="E161" s="31">
        <v>5.5</v>
      </c>
      <c r="F161">
        <v>0</v>
      </c>
      <c r="G161">
        <v>0</v>
      </c>
      <c r="H161">
        <v>0</v>
      </c>
      <c r="I161">
        <v>6</v>
      </c>
      <c r="J161">
        <v>0</v>
      </c>
      <c r="K161">
        <v>6</v>
      </c>
      <c r="L161" s="31">
        <v>0</v>
      </c>
      <c r="M161">
        <v>6</v>
      </c>
      <c r="N161">
        <v>6</v>
      </c>
      <c r="O161">
        <v>5.5</v>
      </c>
      <c r="P161">
        <v>0</v>
      </c>
      <c r="Q161">
        <v>0</v>
      </c>
      <c r="R161">
        <v>0</v>
      </c>
      <c r="S161" s="56">
        <f t="shared" si="6"/>
        <v>17.5</v>
      </c>
      <c r="T161" s="48">
        <f t="shared" si="7"/>
        <v>17.5</v>
      </c>
      <c r="U161" s="56">
        <f t="shared" si="8"/>
        <v>17.5</v>
      </c>
    </row>
    <row r="162" spans="1:21" x14ac:dyDescent="0.25">
      <c r="A162" s="60">
        <v>41929</v>
      </c>
      <c r="B162" t="s">
        <v>3869</v>
      </c>
      <c r="C162" s="1" t="s">
        <v>3861</v>
      </c>
      <c r="D162" s="1" t="s">
        <v>208</v>
      </c>
      <c r="E162" s="31">
        <v>0</v>
      </c>
      <c r="F162">
        <v>0</v>
      </c>
      <c r="G162">
        <v>0</v>
      </c>
      <c r="H162">
        <v>3</v>
      </c>
      <c r="I162">
        <v>0</v>
      </c>
      <c r="J162">
        <v>0</v>
      </c>
      <c r="K162">
        <v>8</v>
      </c>
      <c r="L162" s="31">
        <v>0</v>
      </c>
      <c r="M162">
        <v>8</v>
      </c>
      <c r="N162">
        <v>8</v>
      </c>
      <c r="O162">
        <v>0</v>
      </c>
      <c r="P162">
        <v>0</v>
      </c>
      <c r="Q162">
        <v>8</v>
      </c>
      <c r="R162">
        <v>0</v>
      </c>
      <c r="S162" s="56">
        <f t="shared" si="6"/>
        <v>11</v>
      </c>
      <c r="T162" s="48">
        <f t="shared" si="7"/>
        <v>24</v>
      </c>
      <c r="U162" s="56">
        <f t="shared" si="8"/>
        <v>17.5</v>
      </c>
    </row>
    <row r="163" spans="1:21" x14ac:dyDescent="0.25">
      <c r="A163" s="60">
        <v>44813</v>
      </c>
      <c r="B163" t="s">
        <v>7859</v>
      </c>
      <c r="C163" s="1" t="s">
        <v>7304</v>
      </c>
      <c r="D163" s="1" t="s">
        <v>208</v>
      </c>
      <c r="E163" s="31">
        <v>6</v>
      </c>
      <c r="F163">
        <v>6</v>
      </c>
      <c r="G163">
        <v>6</v>
      </c>
      <c r="H163">
        <v>0</v>
      </c>
      <c r="I163">
        <v>0</v>
      </c>
      <c r="J163">
        <v>0</v>
      </c>
      <c r="K163">
        <v>0</v>
      </c>
      <c r="L163" s="31">
        <v>6</v>
      </c>
      <c r="M163">
        <v>6</v>
      </c>
      <c r="N163">
        <v>5</v>
      </c>
      <c r="O163">
        <v>0</v>
      </c>
      <c r="P163">
        <v>0</v>
      </c>
      <c r="Q163">
        <v>0</v>
      </c>
      <c r="R163">
        <v>0</v>
      </c>
      <c r="S163" s="56">
        <f t="shared" si="6"/>
        <v>18</v>
      </c>
      <c r="T163" s="48">
        <f t="shared" si="7"/>
        <v>17</v>
      </c>
      <c r="U163" s="56">
        <f t="shared" si="8"/>
        <v>17.5</v>
      </c>
    </row>
    <row r="164" spans="1:21" x14ac:dyDescent="0.25">
      <c r="A164" s="60">
        <v>44827</v>
      </c>
      <c r="B164" t="s">
        <v>7860</v>
      </c>
      <c r="C164" s="1" t="s">
        <v>7302</v>
      </c>
      <c r="D164" s="1" t="s">
        <v>208</v>
      </c>
      <c r="E164" s="31">
        <v>0</v>
      </c>
      <c r="F164">
        <v>0</v>
      </c>
      <c r="G164">
        <v>0</v>
      </c>
      <c r="H164">
        <v>0</v>
      </c>
      <c r="I164">
        <v>8</v>
      </c>
      <c r="J164">
        <v>8</v>
      </c>
      <c r="K164">
        <v>0</v>
      </c>
      <c r="L164" s="31">
        <v>7</v>
      </c>
      <c r="M164">
        <v>0</v>
      </c>
      <c r="N164">
        <v>0</v>
      </c>
      <c r="O164">
        <v>0</v>
      </c>
      <c r="P164">
        <v>4</v>
      </c>
      <c r="Q164">
        <v>0</v>
      </c>
      <c r="R164">
        <v>8</v>
      </c>
      <c r="S164" s="56">
        <f t="shared" si="6"/>
        <v>16</v>
      </c>
      <c r="T164" s="48">
        <f t="shared" si="7"/>
        <v>19</v>
      </c>
      <c r="U164" s="56">
        <f t="shared" si="8"/>
        <v>17.5</v>
      </c>
    </row>
    <row r="165" spans="1:21" x14ac:dyDescent="0.25">
      <c r="A165" s="60">
        <v>44813</v>
      </c>
      <c r="B165" t="s">
        <v>7861</v>
      </c>
      <c r="C165" s="1" t="s">
        <v>7302</v>
      </c>
      <c r="D165" s="1" t="s">
        <v>208</v>
      </c>
      <c r="E165" s="31">
        <v>7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 s="31">
        <v>4</v>
      </c>
      <c r="M165">
        <v>0</v>
      </c>
      <c r="N165">
        <v>8</v>
      </c>
      <c r="O165">
        <v>0</v>
      </c>
      <c r="P165">
        <v>8</v>
      </c>
      <c r="Q165">
        <v>0</v>
      </c>
      <c r="R165">
        <v>8</v>
      </c>
      <c r="S165" s="56">
        <f t="shared" si="6"/>
        <v>7</v>
      </c>
      <c r="T165" s="48">
        <f t="shared" si="7"/>
        <v>28</v>
      </c>
      <c r="U165" s="56">
        <f t="shared" si="8"/>
        <v>17.5</v>
      </c>
    </row>
    <row r="166" spans="1:21" x14ac:dyDescent="0.25">
      <c r="A166" s="60">
        <v>44687</v>
      </c>
      <c r="B166" t="s">
        <v>7622</v>
      </c>
      <c r="C166" s="1" t="s">
        <v>7623</v>
      </c>
      <c r="D166" s="1" t="s">
        <v>208</v>
      </c>
      <c r="E166" s="31">
        <v>0</v>
      </c>
      <c r="F166">
        <v>0</v>
      </c>
      <c r="G166">
        <v>0</v>
      </c>
      <c r="H166">
        <v>0</v>
      </c>
      <c r="I166">
        <v>5.75</v>
      </c>
      <c r="J166">
        <v>0</v>
      </c>
      <c r="K166">
        <v>5.75</v>
      </c>
      <c r="L166" s="31">
        <v>6</v>
      </c>
      <c r="M166">
        <v>6</v>
      </c>
      <c r="N166">
        <v>0</v>
      </c>
      <c r="O166">
        <v>0</v>
      </c>
      <c r="P166">
        <v>5.75</v>
      </c>
      <c r="Q166">
        <v>5.75</v>
      </c>
      <c r="R166">
        <v>0</v>
      </c>
      <c r="S166" s="56">
        <f t="shared" si="6"/>
        <v>11.5</v>
      </c>
      <c r="T166" s="48">
        <f t="shared" si="7"/>
        <v>23.5</v>
      </c>
      <c r="U166" s="56">
        <f t="shared" si="8"/>
        <v>17.5</v>
      </c>
    </row>
    <row r="167" spans="1:21" x14ac:dyDescent="0.25">
      <c r="A167" s="60">
        <v>44715</v>
      </c>
      <c r="B167" t="s">
        <v>7615</v>
      </c>
      <c r="C167" s="1" t="s">
        <v>7616</v>
      </c>
      <c r="D167" s="1" t="s">
        <v>208</v>
      </c>
      <c r="E167" s="31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4</v>
      </c>
      <c r="L167" s="31">
        <v>7</v>
      </c>
      <c r="M167">
        <v>0</v>
      </c>
      <c r="N167">
        <v>0</v>
      </c>
      <c r="O167">
        <v>8</v>
      </c>
      <c r="P167">
        <v>8</v>
      </c>
      <c r="Q167">
        <v>0</v>
      </c>
      <c r="R167">
        <v>8</v>
      </c>
      <c r="S167" s="56">
        <f t="shared" si="6"/>
        <v>4</v>
      </c>
      <c r="T167" s="48">
        <f t="shared" si="7"/>
        <v>31</v>
      </c>
      <c r="U167" s="56">
        <f t="shared" si="8"/>
        <v>17.5</v>
      </c>
    </row>
    <row r="168" spans="1:21" x14ac:dyDescent="0.25">
      <c r="A168" s="60">
        <v>44813</v>
      </c>
      <c r="B168" t="s">
        <v>7862</v>
      </c>
      <c r="C168" s="1" t="s">
        <v>7302</v>
      </c>
      <c r="D168" s="1" t="s">
        <v>208</v>
      </c>
      <c r="E168" s="31">
        <v>0</v>
      </c>
      <c r="F168">
        <v>0</v>
      </c>
      <c r="G168">
        <v>0</v>
      </c>
      <c r="H168">
        <v>0</v>
      </c>
      <c r="I168">
        <v>8</v>
      </c>
      <c r="J168">
        <v>7</v>
      </c>
      <c r="K168">
        <v>0</v>
      </c>
      <c r="L168" s="31">
        <v>0</v>
      </c>
      <c r="M168">
        <v>8</v>
      </c>
      <c r="N168">
        <v>8</v>
      </c>
      <c r="O168">
        <v>0</v>
      </c>
      <c r="P168">
        <v>0</v>
      </c>
      <c r="Q168">
        <v>0</v>
      </c>
      <c r="R168">
        <v>4</v>
      </c>
      <c r="S168" s="56">
        <f t="shared" si="6"/>
        <v>15</v>
      </c>
      <c r="T168" s="48">
        <f t="shared" si="7"/>
        <v>20</v>
      </c>
      <c r="U168" s="56">
        <f t="shared" si="8"/>
        <v>17.5</v>
      </c>
    </row>
    <row r="169" spans="1:21" x14ac:dyDescent="0.25">
      <c r="A169" s="60">
        <v>44687</v>
      </c>
      <c r="B169" t="s">
        <v>7614</v>
      </c>
      <c r="C169" s="1" t="s">
        <v>7302</v>
      </c>
      <c r="D169" s="1" t="s">
        <v>208</v>
      </c>
      <c r="E169" s="31">
        <v>0</v>
      </c>
      <c r="F169">
        <v>8</v>
      </c>
      <c r="G169">
        <v>8</v>
      </c>
      <c r="H169">
        <v>4</v>
      </c>
      <c r="I169">
        <v>0</v>
      </c>
      <c r="J169">
        <v>0</v>
      </c>
      <c r="K169">
        <v>0</v>
      </c>
      <c r="L169" s="31">
        <v>7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8</v>
      </c>
      <c r="S169" s="56">
        <f t="shared" si="6"/>
        <v>20</v>
      </c>
      <c r="T169" s="48">
        <f t="shared" si="7"/>
        <v>15</v>
      </c>
      <c r="U169" s="56">
        <f t="shared" si="8"/>
        <v>17.5</v>
      </c>
    </row>
    <row r="170" spans="1:21" x14ac:dyDescent="0.25">
      <c r="A170" s="60">
        <v>44687</v>
      </c>
      <c r="B170" t="s">
        <v>7621</v>
      </c>
      <c r="C170" s="1" t="s">
        <v>7353</v>
      </c>
      <c r="D170" s="1" t="s">
        <v>208</v>
      </c>
      <c r="E170" s="31">
        <v>8</v>
      </c>
      <c r="F170">
        <v>0</v>
      </c>
      <c r="G170">
        <v>0</v>
      </c>
      <c r="H170">
        <v>0</v>
      </c>
      <c r="I170">
        <v>4</v>
      </c>
      <c r="J170">
        <v>3.5</v>
      </c>
      <c r="K170">
        <v>0</v>
      </c>
      <c r="L170" s="31">
        <v>0</v>
      </c>
      <c r="M170">
        <v>8</v>
      </c>
      <c r="N170">
        <v>8</v>
      </c>
      <c r="O170">
        <v>3.5</v>
      </c>
      <c r="P170">
        <v>0</v>
      </c>
      <c r="Q170">
        <v>0</v>
      </c>
      <c r="R170">
        <v>0</v>
      </c>
      <c r="S170" s="56">
        <f t="shared" si="6"/>
        <v>15.5</v>
      </c>
      <c r="T170" s="48">
        <f t="shared" si="7"/>
        <v>19.5</v>
      </c>
      <c r="U170" s="56">
        <f t="shared" si="8"/>
        <v>17.5</v>
      </c>
    </row>
    <row r="171" spans="1:21" x14ac:dyDescent="0.25">
      <c r="A171" s="60">
        <v>44687</v>
      </c>
      <c r="B171" t="s">
        <v>7608</v>
      </c>
      <c r="C171" s="1" t="s">
        <v>7302</v>
      </c>
      <c r="D171" s="1" t="s">
        <v>208</v>
      </c>
      <c r="E171" s="31">
        <v>0</v>
      </c>
      <c r="F171">
        <v>8</v>
      </c>
      <c r="G171">
        <v>8</v>
      </c>
      <c r="H171">
        <v>4</v>
      </c>
      <c r="I171">
        <v>0</v>
      </c>
      <c r="J171">
        <v>0</v>
      </c>
      <c r="K171">
        <v>0</v>
      </c>
      <c r="L171" s="31">
        <v>7</v>
      </c>
      <c r="M171">
        <v>0</v>
      </c>
      <c r="N171">
        <v>0</v>
      </c>
      <c r="O171">
        <v>0</v>
      </c>
      <c r="P171">
        <v>0</v>
      </c>
      <c r="Q171">
        <v>8</v>
      </c>
      <c r="R171">
        <v>0</v>
      </c>
      <c r="S171" s="56">
        <f t="shared" si="6"/>
        <v>20</v>
      </c>
      <c r="T171" s="48">
        <f t="shared" si="7"/>
        <v>15</v>
      </c>
      <c r="U171" s="56">
        <f t="shared" si="8"/>
        <v>17.5</v>
      </c>
    </row>
    <row r="172" spans="1:21" x14ac:dyDescent="0.25">
      <c r="A172" s="60">
        <v>45009</v>
      </c>
      <c r="B172" t="s">
        <v>7863</v>
      </c>
      <c r="C172" s="1" t="s">
        <v>7864</v>
      </c>
      <c r="D172" s="1" t="s">
        <v>208</v>
      </c>
      <c r="E172" s="31">
        <v>7.5</v>
      </c>
      <c r="F172">
        <v>7.5</v>
      </c>
      <c r="G172">
        <v>6</v>
      </c>
      <c r="H172">
        <v>4.5</v>
      </c>
      <c r="I172">
        <v>0</v>
      </c>
      <c r="J172">
        <v>0</v>
      </c>
      <c r="K172">
        <v>0</v>
      </c>
      <c r="L172" s="31">
        <v>5</v>
      </c>
      <c r="M172">
        <v>0</v>
      </c>
      <c r="N172">
        <v>0</v>
      </c>
      <c r="O172">
        <v>0</v>
      </c>
      <c r="P172">
        <v>4.5</v>
      </c>
      <c r="Q172">
        <v>0</v>
      </c>
      <c r="R172">
        <v>0</v>
      </c>
      <c r="S172" s="56">
        <f t="shared" si="6"/>
        <v>25.5</v>
      </c>
      <c r="T172" s="48">
        <f t="shared" si="7"/>
        <v>9.5</v>
      </c>
      <c r="U172" s="56">
        <f t="shared" si="8"/>
        <v>17.5</v>
      </c>
    </row>
    <row r="173" spans="1:21" x14ac:dyDescent="0.25">
      <c r="A173" s="60">
        <v>44477</v>
      </c>
      <c r="B173" t="s">
        <v>7586</v>
      </c>
      <c r="C173" s="1" t="s">
        <v>7319</v>
      </c>
      <c r="D173" s="1" t="s">
        <v>208</v>
      </c>
      <c r="E173" s="31">
        <v>0</v>
      </c>
      <c r="F173">
        <v>0</v>
      </c>
      <c r="G173">
        <v>8</v>
      </c>
      <c r="H173">
        <v>0</v>
      </c>
      <c r="I173">
        <v>5.5</v>
      </c>
      <c r="J173">
        <v>0</v>
      </c>
      <c r="K173">
        <v>0</v>
      </c>
      <c r="L173" s="31">
        <v>8</v>
      </c>
      <c r="M173">
        <v>0</v>
      </c>
      <c r="N173">
        <v>5.5</v>
      </c>
      <c r="O173">
        <v>0</v>
      </c>
      <c r="P173">
        <v>0</v>
      </c>
      <c r="Q173">
        <v>0</v>
      </c>
      <c r="R173">
        <v>8</v>
      </c>
      <c r="S173" s="56">
        <f t="shared" si="6"/>
        <v>13.5</v>
      </c>
      <c r="T173" s="48">
        <f t="shared" si="7"/>
        <v>21.5</v>
      </c>
      <c r="U173" s="56">
        <f t="shared" si="8"/>
        <v>17.5</v>
      </c>
    </row>
    <row r="174" spans="1:21" x14ac:dyDescent="0.25">
      <c r="A174" s="60">
        <v>44463</v>
      </c>
      <c r="B174" t="s">
        <v>7580</v>
      </c>
      <c r="C174" s="1" t="s">
        <v>7332</v>
      </c>
      <c r="D174" s="1" t="s">
        <v>208</v>
      </c>
      <c r="E174" s="31">
        <v>0</v>
      </c>
      <c r="F174">
        <v>0</v>
      </c>
      <c r="G174">
        <v>0</v>
      </c>
      <c r="H174">
        <v>0</v>
      </c>
      <c r="I174">
        <v>7</v>
      </c>
      <c r="J174">
        <v>7</v>
      </c>
      <c r="K174">
        <v>7</v>
      </c>
      <c r="L174" s="31">
        <v>0</v>
      </c>
      <c r="M174">
        <v>0</v>
      </c>
      <c r="N174">
        <v>0</v>
      </c>
      <c r="O174">
        <v>0</v>
      </c>
      <c r="P174">
        <v>0</v>
      </c>
      <c r="Q174">
        <v>7</v>
      </c>
      <c r="R174">
        <v>7</v>
      </c>
      <c r="S174" s="56">
        <f t="shared" si="6"/>
        <v>21</v>
      </c>
      <c r="T174" s="48">
        <f t="shared" si="7"/>
        <v>14</v>
      </c>
      <c r="U174" s="56">
        <f t="shared" si="8"/>
        <v>17.5</v>
      </c>
    </row>
    <row r="175" spans="1:21" x14ac:dyDescent="0.25">
      <c r="A175" s="60">
        <v>45037</v>
      </c>
      <c r="B175" t="s">
        <v>7865</v>
      </c>
      <c r="C175" s="1" t="s">
        <v>7866</v>
      </c>
      <c r="D175" s="1" t="s">
        <v>208</v>
      </c>
      <c r="E175" s="31">
        <v>0</v>
      </c>
      <c r="F175">
        <v>0</v>
      </c>
      <c r="G175">
        <v>0</v>
      </c>
      <c r="H175">
        <v>4</v>
      </c>
      <c r="I175">
        <v>4</v>
      </c>
      <c r="J175">
        <v>3.5</v>
      </c>
      <c r="K175">
        <v>0</v>
      </c>
      <c r="L175" s="31">
        <v>0</v>
      </c>
      <c r="M175">
        <v>8</v>
      </c>
      <c r="N175">
        <v>8</v>
      </c>
      <c r="O175">
        <v>0</v>
      </c>
      <c r="P175">
        <v>7.5</v>
      </c>
      <c r="Q175">
        <v>0</v>
      </c>
      <c r="R175">
        <v>0</v>
      </c>
      <c r="S175" s="56">
        <f t="shared" si="6"/>
        <v>11.5</v>
      </c>
      <c r="T175" s="48">
        <f t="shared" si="7"/>
        <v>23.5</v>
      </c>
      <c r="U175" s="56">
        <f t="shared" si="8"/>
        <v>17.5</v>
      </c>
    </row>
    <row r="176" spans="1:21" x14ac:dyDescent="0.25">
      <c r="A176" s="60">
        <v>44463</v>
      </c>
      <c r="B176" t="s">
        <v>7579</v>
      </c>
      <c r="C176" s="1" t="s">
        <v>3960</v>
      </c>
      <c r="D176" s="1" t="s">
        <v>208</v>
      </c>
      <c r="E176" s="31">
        <v>0</v>
      </c>
      <c r="F176">
        <v>0</v>
      </c>
      <c r="G176">
        <v>0</v>
      </c>
      <c r="H176">
        <v>8.75</v>
      </c>
      <c r="I176">
        <v>0</v>
      </c>
      <c r="J176">
        <v>8.75</v>
      </c>
      <c r="K176">
        <v>0</v>
      </c>
      <c r="L176" s="31">
        <v>0</v>
      </c>
      <c r="M176">
        <v>8.75</v>
      </c>
      <c r="N176">
        <v>8.75</v>
      </c>
      <c r="O176">
        <v>0</v>
      </c>
      <c r="P176">
        <v>0</v>
      </c>
      <c r="Q176">
        <v>0</v>
      </c>
      <c r="R176">
        <v>0</v>
      </c>
      <c r="S176" s="56">
        <f t="shared" si="6"/>
        <v>17.5</v>
      </c>
      <c r="T176" s="48">
        <f t="shared" si="7"/>
        <v>17.5</v>
      </c>
      <c r="U176" s="56">
        <f t="shared" si="8"/>
        <v>17.5</v>
      </c>
    </row>
    <row r="177" spans="1:21" x14ac:dyDescent="0.25">
      <c r="A177" s="60">
        <v>44505</v>
      </c>
      <c r="B177" t="s">
        <v>7587</v>
      </c>
      <c r="C177" s="1" t="s">
        <v>7302</v>
      </c>
      <c r="D177" s="1" t="s">
        <v>208</v>
      </c>
      <c r="E177" s="31">
        <v>7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 s="31">
        <v>4</v>
      </c>
      <c r="M177">
        <v>0</v>
      </c>
      <c r="N177">
        <v>8</v>
      </c>
      <c r="O177">
        <v>0</v>
      </c>
      <c r="P177">
        <v>8</v>
      </c>
      <c r="Q177">
        <v>0</v>
      </c>
      <c r="R177">
        <v>8</v>
      </c>
      <c r="S177" s="56">
        <f t="shared" si="6"/>
        <v>7</v>
      </c>
      <c r="T177" s="48">
        <f t="shared" si="7"/>
        <v>28</v>
      </c>
      <c r="U177" s="56">
        <f t="shared" si="8"/>
        <v>17.5</v>
      </c>
    </row>
    <row r="178" spans="1:21" x14ac:dyDescent="0.25">
      <c r="A178" s="60">
        <v>44505</v>
      </c>
      <c r="B178" t="s">
        <v>7588</v>
      </c>
      <c r="C178" s="1" t="s">
        <v>3904</v>
      </c>
      <c r="D178" s="1" t="s">
        <v>208</v>
      </c>
      <c r="E178" s="31">
        <v>0</v>
      </c>
      <c r="F178">
        <v>0</v>
      </c>
      <c r="G178">
        <v>0</v>
      </c>
      <c r="H178">
        <v>7</v>
      </c>
      <c r="I178">
        <v>7</v>
      </c>
      <c r="J178">
        <v>0</v>
      </c>
      <c r="K178">
        <v>7</v>
      </c>
      <c r="L178" s="31">
        <v>7</v>
      </c>
      <c r="M178">
        <v>7</v>
      </c>
      <c r="N178">
        <v>7</v>
      </c>
      <c r="O178">
        <v>7</v>
      </c>
      <c r="P178">
        <v>0</v>
      </c>
      <c r="Q178">
        <v>7</v>
      </c>
      <c r="R178">
        <v>0</v>
      </c>
      <c r="S178" s="56">
        <f t="shared" si="6"/>
        <v>21</v>
      </c>
      <c r="T178" s="48">
        <f t="shared" si="7"/>
        <v>35</v>
      </c>
      <c r="U178" s="56">
        <f t="shared" si="8"/>
        <v>28</v>
      </c>
    </row>
    <row r="179" spans="1:21" x14ac:dyDescent="0.25">
      <c r="A179" s="60">
        <v>44505</v>
      </c>
      <c r="B179" t="s">
        <v>7589</v>
      </c>
      <c r="C179" s="1" t="s">
        <v>7590</v>
      </c>
      <c r="D179" s="1" t="s">
        <v>208</v>
      </c>
      <c r="E179" s="31">
        <v>0</v>
      </c>
      <c r="F179">
        <v>8</v>
      </c>
      <c r="G179">
        <v>0</v>
      </c>
      <c r="H179">
        <v>0</v>
      </c>
      <c r="I179">
        <v>0</v>
      </c>
      <c r="J179">
        <v>7</v>
      </c>
      <c r="K179">
        <v>0</v>
      </c>
      <c r="L179" s="31">
        <v>0</v>
      </c>
      <c r="M179">
        <v>7</v>
      </c>
      <c r="N179">
        <v>6</v>
      </c>
      <c r="O179">
        <v>0</v>
      </c>
      <c r="P179">
        <v>0</v>
      </c>
      <c r="Q179">
        <v>0</v>
      </c>
      <c r="R179">
        <v>7</v>
      </c>
      <c r="S179" s="56">
        <f t="shared" si="6"/>
        <v>15</v>
      </c>
      <c r="T179" s="48">
        <f t="shared" si="7"/>
        <v>20</v>
      </c>
      <c r="U179" s="56">
        <f t="shared" si="8"/>
        <v>17.5</v>
      </c>
    </row>
    <row r="180" spans="1:21" x14ac:dyDescent="0.25">
      <c r="A180" s="60">
        <v>44505</v>
      </c>
      <c r="B180" t="s">
        <v>7605</v>
      </c>
      <c r="C180" s="1" t="s">
        <v>7606</v>
      </c>
      <c r="D180" s="1" t="s">
        <v>208</v>
      </c>
      <c r="E180" s="31">
        <v>0</v>
      </c>
      <c r="F180">
        <v>0</v>
      </c>
      <c r="G180">
        <v>7</v>
      </c>
      <c r="H180">
        <v>0</v>
      </c>
      <c r="I180">
        <v>0</v>
      </c>
      <c r="J180">
        <v>7</v>
      </c>
      <c r="K180">
        <v>0</v>
      </c>
      <c r="L180" s="31">
        <v>0</v>
      </c>
      <c r="M180">
        <v>7</v>
      </c>
      <c r="N180">
        <v>7</v>
      </c>
      <c r="O180">
        <v>7</v>
      </c>
      <c r="P180">
        <v>0</v>
      </c>
      <c r="Q180">
        <v>0</v>
      </c>
      <c r="R180">
        <v>0</v>
      </c>
      <c r="S180" s="56">
        <f t="shared" si="6"/>
        <v>14</v>
      </c>
      <c r="T180" s="48">
        <f t="shared" si="7"/>
        <v>21</v>
      </c>
      <c r="U180" s="56">
        <f t="shared" si="8"/>
        <v>17.5</v>
      </c>
    </row>
    <row r="181" spans="1:21" x14ac:dyDescent="0.25">
      <c r="A181" s="60">
        <v>41691</v>
      </c>
      <c r="B181" t="s">
        <v>3902</v>
      </c>
      <c r="C181" s="1" t="s">
        <v>3901</v>
      </c>
      <c r="D181" s="1" t="s">
        <v>208</v>
      </c>
      <c r="E181" s="31">
        <v>0</v>
      </c>
      <c r="F181">
        <v>0</v>
      </c>
      <c r="G181">
        <v>0</v>
      </c>
      <c r="H181">
        <v>6</v>
      </c>
      <c r="I181">
        <v>8.5</v>
      </c>
      <c r="J181">
        <v>0</v>
      </c>
      <c r="K181">
        <v>0</v>
      </c>
      <c r="L181" s="31">
        <v>0</v>
      </c>
      <c r="M181">
        <v>0</v>
      </c>
      <c r="N181">
        <v>0</v>
      </c>
      <c r="O181">
        <v>6</v>
      </c>
      <c r="P181">
        <v>8.5</v>
      </c>
      <c r="Q181">
        <v>6</v>
      </c>
      <c r="R181">
        <v>0</v>
      </c>
      <c r="S181" s="56">
        <f t="shared" si="6"/>
        <v>14.5</v>
      </c>
      <c r="T181" s="48">
        <f t="shared" si="7"/>
        <v>20.5</v>
      </c>
      <c r="U181" s="56">
        <f t="shared" si="8"/>
        <v>17.5</v>
      </c>
    </row>
    <row r="182" spans="1:21" x14ac:dyDescent="0.25">
      <c r="A182" s="60">
        <v>41635</v>
      </c>
      <c r="B182" t="s">
        <v>3946</v>
      </c>
      <c r="C182" s="1" t="s">
        <v>3904</v>
      </c>
      <c r="D182" s="1" t="s">
        <v>208</v>
      </c>
      <c r="E182" s="31">
        <v>7</v>
      </c>
      <c r="F182">
        <v>0</v>
      </c>
      <c r="G182">
        <v>0</v>
      </c>
      <c r="H182">
        <v>0</v>
      </c>
      <c r="I182">
        <v>0</v>
      </c>
      <c r="J182">
        <v>7</v>
      </c>
      <c r="K182">
        <v>7</v>
      </c>
      <c r="L182" s="31">
        <v>7</v>
      </c>
      <c r="M182">
        <v>0</v>
      </c>
      <c r="N182">
        <v>0</v>
      </c>
      <c r="O182">
        <v>7</v>
      </c>
      <c r="P182">
        <v>0</v>
      </c>
      <c r="Q182">
        <v>0</v>
      </c>
      <c r="R182">
        <v>0</v>
      </c>
      <c r="S182" s="56">
        <f t="shared" si="6"/>
        <v>21</v>
      </c>
      <c r="T182" s="48">
        <f t="shared" si="7"/>
        <v>14</v>
      </c>
      <c r="U182" s="56">
        <f t="shared" si="8"/>
        <v>17.5</v>
      </c>
    </row>
    <row r="183" spans="1:21" x14ac:dyDescent="0.25">
      <c r="A183" s="60">
        <v>45079</v>
      </c>
      <c r="B183" t="s">
        <v>7867</v>
      </c>
      <c r="C183" s="1" t="s">
        <v>7868</v>
      </c>
      <c r="D183" s="1" t="s">
        <v>208</v>
      </c>
      <c r="E183" s="31">
        <v>4</v>
      </c>
      <c r="F183">
        <v>0</v>
      </c>
      <c r="G183">
        <v>0</v>
      </c>
      <c r="H183">
        <v>4</v>
      </c>
      <c r="I183">
        <v>4</v>
      </c>
      <c r="J183">
        <v>4</v>
      </c>
      <c r="K183">
        <v>0</v>
      </c>
      <c r="L183" s="31">
        <v>4</v>
      </c>
      <c r="M183">
        <v>0</v>
      </c>
      <c r="N183">
        <v>0</v>
      </c>
      <c r="O183">
        <v>8</v>
      </c>
      <c r="P183">
        <v>7</v>
      </c>
      <c r="Q183">
        <v>0</v>
      </c>
      <c r="R183">
        <v>0</v>
      </c>
      <c r="S183" s="56">
        <f t="shared" si="6"/>
        <v>16</v>
      </c>
      <c r="T183" s="48">
        <f t="shared" si="7"/>
        <v>19</v>
      </c>
      <c r="U183" s="56">
        <f t="shared" si="8"/>
        <v>17.5</v>
      </c>
    </row>
    <row r="184" spans="1:21" x14ac:dyDescent="0.25">
      <c r="A184" s="60">
        <v>45051</v>
      </c>
      <c r="B184" t="s">
        <v>7869</v>
      </c>
      <c r="C184" s="1" t="s">
        <v>7870</v>
      </c>
      <c r="D184" s="1" t="s">
        <v>208</v>
      </c>
      <c r="E184" s="31">
        <v>8</v>
      </c>
      <c r="F184">
        <v>8</v>
      </c>
      <c r="G184">
        <v>8</v>
      </c>
      <c r="H184">
        <v>0</v>
      </c>
      <c r="I184">
        <v>0</v>
      </c>
      <c r="J184">
        <v>0</v>
      </c>
      <c r="K184">
        <v>0</v>
      </c>
      <c r="L184" s="31">
        <v>4</v>
      </c>
      <c r="M184">
        <v>0</v>
      </c>
      <c r="N184">
        <v>0</v>
      </c>
      <c r="O184">
        <v>0</v>
      </c>
      <c r="P184">
        <v>0</v>
      </c>
      <c r="Q184">
        <v>7</v>
      </c>
      <c r="R184">
        <v>0</v>
      </c>
      <c r="S184" s="56">
        <f t="shared" si="6"/>
        <v>24</v>
      </c>
      <c r="T184" s="48">
        <f t="shared" si="7"/>
        <v>11</v>
      </c>
      <c r="U184" s="56">
        <f t="shared" si="8"/>
        <v>17.5</v>
      </c>
    </row>
    <row r="185" spans="1:21" x14ac:dyDescent="0.25">
      <c r="A185" s="60">
        <v>44449</v>
      </c>
      <c r="B185" t="s">
        <v>7578</v>
      </c>
      <c r="C185" s="1" t="s">
        <v>3855</v>
      </c>
      <c r="D185" s="1" t="s">
        <v>208</v>
      </c>
      <c r="E185" s="31">
        <v>3.5</v>
      </c>
      <c r="F185">
        <v>0</v>
      </c>
      <c r="G185">
        <v>0</v>
      </c>
      <c r="H185">
        <v>3.5</v>
      </c>
      <c r="I185">
        <v>3.5</v>
      </c>
      <c r="J185">
        <v>3.5</v>
      </c>
      <c r="K185">
        <v>3.5</v>
      </c>
      <c r="L185" s="31">
        <v>0</v>
      </c>
      <c r="M185">
        <v>8.75</v>
      </c>
      <c r="N185">
        <v>8.75</v>
      </c>
      <c r="O185">
        <v>0</v>
      </c>
      <c r="P185">
        <v>0</v>
      </c>
      <c r="Q185">
        <v>0</v>
      </c>
      <c r="R185">
        <v>0</v>
      </c>
      <c r="S185" s="56">
        <f t="shared" si="6"/>
        <v>17.5</v>
      </c>
      <c r="T185" s="48">
        <f t="shared" si="7"/>
        <v>17.5</v>
      </c>
      <c r="U185" s="56">
        <f t="shared" si="8"/>
        <v>17.5</v>
      </c>
    </row>
    <row r="186" spans="1:21" x14ac:dyDescent="0.25">
      <c r="A186" s="60">
        <v>44407</v>
      </c>
      <c r="B186" t="s">
        <v>7344</v>
      </c>
      <c r="C186" s="1" t="s">
        <v>3897</v>
      </c>
      <c r="D186" s="1" t="s">
        <v>208</v>
      </c>
      <c r="E186" s="31">
        <v>0</v>
      </c>
      <c r="F186">
        <v>0</v>
      </c>
      <c r="G186">
        <v>7</v>
      </c>
      <c r="H186">
        <v>6</v>
      </c>
      <c r="I186">
        <v>0</v>
      </c>
      <c r="J186">
        <v>0</v>
      </c>
      <c r="K186">
        <v>7</v>
      </c>
      <c r="L186" s="31">
        <v>0</v>
      </c>
      <c r="M186">
        <v>7</v>
      </c>
      <c r="N186">
        <v>8</v>
      </c>
      <c r="O186">
        <v>0</v>
      </c>
      <c r="P186">
        <v>0</v>
      </c>
      <c r="Q186">
        <v>0</v>
      </c>
      <c r="R186">
        <v>0</v>
      </c>
      <c r="S186" s="56">
        <f t="shared" si="6"/>
        <v>20</v>
      </c>
      <c r="T186" s="48">
        <f t="shared" si="7"/>
        <v>15</v>
      </c>
      <c r="U186" s="56">
        <f t="shared" si="8"/>
        <v>17.5</v>
      </c>
    </row>
    <row r="187" spans="1:21" x14ac:dyDescent="0.25">
      <c r="A187" s="60">
        <v>44421</v>
      </c>
      <c r="B187" t="s">
        <v>7351</v>
      </c>
      <c r="C187" s="1" t="s">
        <v>7319</v>
      </c>
      <c r="D187" s="1" t="s">
        <v>208</v>
      </c>
      <c r="E187" s="31">
        <v>0</v>
      </c>
      <c r="F187">
        <v>0</v>
      </c>
      <c r="G187">
        <v>8</v>
      </c>
      <c r="H187">
        <v>0</v>
      </c>
      <c r="I187">
        <v>5.5</v>
      </c>
      <c r="J187">
        <v>0</v>
      </c>
      <c r="K187">
        <v>8</v>
      </c>
      <c r="L187" s="31">
        <v>8</v>
      </c>
      <c r="M187">
        <v>0</v>
      </c>
      <c r="N187">
        <v>5.5</v>
      </c>
      <c r="O187">
        <v>0</v>
      </c>
      <c r="P187">
        <v>0</v>
      </c>
      <c r="Q187">
        <v>0</v>
      </c>
      <c r="R187">
        <v>0</v>
      </c>
      <c r="S187" s="56">
        <f t="shared" si="6"/>
        <v>21.5</v>
      </c>
      <c r="T187" s="48">
        <f t="shared" si="7"/>
        <v>13.5</v>
      </c>
      <c r="U187" s="56">
        <f t="shared" si="8"/>
        <v>17.5</v>
      </c>
    </row>
    <row r="188" spans="1:21" x14ac:dyDescent="0.25">
      <c r="A188" s="60">
        <v>42167</v>
      </c>
      <c r="B188" t="s">
        <v>3951</v>
      </c>
      <c r="C188" s="1" t="s">
        <v>3948</v>
      </c>
      <c r="D188" s="1" t="s">
        <v>208</v>
      </c>
      <c r="E188" s="31">
        <v>9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 s="31">
        <v>0</v>
      </c>
      <c r="M188">
        <v>9</v>
      </c>
      <c r="N188">
        <v>9</v>
      </c>
      <c r="O188">
        <v>0</v>
      </c>
      <c r="P188">
        <v>0</v>
      </c>
      <c r="Q188">
        <v>0</v>
      </c>
      <c r="R188">
        <v>8</v>
      </c>
      <c r="S188" s="56">
        <f t="shared" si="6"/>
        <v>9</v>
      </c>
      <c r="T188" s="48">
        <f t="shared" si="7"/>
        <v>26</v>
      </c>
      <c r="U188" s="56">
        <f t="shared" si="8"/>
        <v>17.5</v>
      </c>
    </row>
    <row r="189" spans="1:21" x14ac:dyDescent="0.25">
      <c r="A189" s="60">
        <v>45051</v>
      </c>
      <c r="B189" t="s">
        <v>7871</v>
      </c>
      <c r="C189" s="1" t="s">
        <v>7872</v>
      </c>
      <c r="D189" s="1" t="s">
        <v>208</v>
      </c>
      <c r="E189" s="31">
        <v>0</v>
      </c>
      <c r="F189">
        <v>0</v>
      </c>
      <c r="G189">
        <v>8</v>
      </c>
      <c r="H189">
        <v>4</v>
      </c>
      <c r="I189">
        <v>0</v>
      </c>
      <c r="J189">
        <v>0</v>
      </c>
      <c r="K189">
        <v>0</v>
      </c>
      <c r="L189" s="31">
        <v>0</v>
      </c>
      <c r="M189">
        <v>0</v>
      </c>
      <c r="N189">
        <v>0</v>
      </c>
      <c r="O189">
        <v>3.5</v>
      </c>
      <c r="P189">
        <v>3.5</v>
      </c>
      <c r="Q189">
        <v>8</v>
      </c>
      <c r="R189">
        <v>8</v>
      </c>
      <c r="S189" s="56">
        <f t="shared" si="6"/>
        <v>12</v>
      </c>
      <c r="T189" s="48">
        <f t="shared" si="7"/>
        <v>23</v>
      </c>
      <c r="U189" s="56">
        <f t="shared" si="8"/>
        <v>17.5</v>
      </c>
    </row>
    <row r="190" spans="1:21" x14ac:dyDescent="0.25">
      <c r="A190" s="60">
        <v>45051</v>
      </c>
      <c r="B190" t="s">
        <v>7873</v>
      </c>
      <c r="C190" s="1" t="s">
        <v>7874</v>
      </c>
      <c r="D190" s="1" t="s">
        <v>208</v>
      </c>
      <c r="E190" s="31">
        <v>4</v>
      </c>
      <c r="F190">
        <v>0</v>
      </c>
      <c r="G190">
        <v>0</v>
      </c>
      <c r="H190">
        <v>4</v>
      </c>
      <c r="I190">
        <v>0</v>
      </c>
      <c r="J190">
        <v>0</v>
      </c>
      <c r="K190">
        <v>7</v>
      </c>
      <c r="L190" s="31">
        <v>0</v>
      </c>
      <c r="M190">
        <v>8</v>
      </c>
      <c r="N190">
        <v>8</v>
      </c>
      <c r="O190">
        <v>0</v>
      </c>
      <c r="P190">
        <v>0</v>
      </c>
      <c r="Q190">
        <v>0</v>
      </c>
      <c r="R190">
        <v>4</v>
      </c>
      <c r="S190" s="56">
        <f t="shared" si="6"/>
        <v>15</v>
      </c>
      <c r="T190" s="48">
        <f t="shared" si="7"/>
        <v>20</v>
      </c>
      <c r="U190" s="56">
        <f t="shared" si="8"/>
        <v>17.5</v>
      </c>
    </row>
    <row r="191" spans="1:21" x14ac:dyDescent="0.25">
      <c r="A191" s="60">
        <v>45051</v>
      </c>
      <c r="B191" t="s">
        <v>7875</v>
      </c>
      <c r="C191" s="1" t="s">
        <v>7876</v>
      </c>
      <c r="D191" s="1" t="s">
        <v>208</v>
      </c>
      <c r="E191" s="31">
        <v>0</v>
      </c>
      <c r="F191">
        <v>8</v>
      </c>
      <c r="G191">
        <v>0</v>
      </c>
      <c r="H191">
        <v>0</v>
      </c>
      <c r="I191">
        <v>8</v>
      </c>
      <c r="J191">
        <v>0</v>
      </c>
      <c r="K191">
        <v>0</v>
      </c>
      <c r="L191" s="31">
        <v>5.5</v>
      </c>
      <c r="M191">
        <v>8</v>
      </c>
      <c r="N191">
        <v>0</v>
      </c>
      <c r="O191">
        <v>0</v>
      </c>
      <c r="P191">
        <v>0</v>
      </c>
      <c r="Q191">
        <v>0</v>
      </c>
      <c r="R191">
        <v>5.5</v>
      </c>
      <c r="S191" s="56">
        <f t="shared" si="6"/>
        <v>16</v>
      </c>
      <c r="T191" s="48">
        <f t="shared" si="7"/>
        <v>19</v>
      </c>
      <c r="U191" s="56">
        <f t="shared" si="8"/>
        <v>17.5</v>
      </c>
    </row>
    <row r="192" spans="1:21" x14ac:dyDescent="0.25">
      <c r="A192" s="60">
        <v>45051</v>
      </c>
      <c r="B192" t="s">
        <v>7877</v>
      </c>
      <c r="C192" s="1" t="s">
        <v>7868</v>
      </c>
      <c r="D192" s="1" t="s">
        <v>208</v>
      </c>
      <c r="E192" s="31">
        <v>0</v>
      </c>
      <c r="F192">
        <v>0</v>
      </c>
      <c r="G192">
        <v>0</v>
      </c>
      <c r="H192">
        <v>0</v>
      </c>
      <c r="I192">
        <v>8</v>
      </c>
      <c r="J192">
        <v>8</v>
      </c>
      <c r="K192">
        <v>0</v>
      </c>
      <c r="L192" s="31">
        <v>7</v>
      </c>
      <c r="M192">
        <v>0</v>
      </c>
      <c r="N192">
        <v>0</v>
      </c>
      <c r="O192">
        <v>0</v>
      </c>
      <c r="P192">
        <v>4</v>
      </c>
      <c r="Q192">
        <v>0</v>
      </c>
      <c r="R192">
        <v>8</v>
      </c>
      <c r="S192" s="56">
        <f t="shared" si="6"/>
        <v>16</v>
      </c>
      <c r="T192" s="48">
        <f t="shared" si="7"/>
        <v>19</v>
      </c>
      <c r="U192" s="56">
        <f t="shared" si="8"/>
        <v>17.5</v>
      </c>
    </row>
    <row r="193" spans="1:21" x14ac:dyDescent="0.25">
      <c r="A193" s="60">
        <v>44505</v>
      </c>
      <c r="B193" t="s">
        <v>7591</v>
      </c>
      <c r="C193" s="1" t="s">
        <v>7592</v>
      </c>
      <c r="D193" s="1" t="s">
        <v>208</v>
      </c>
      <c r="E193" s="31">
        <v>0</v>
      </c>
      <c r="F193">
        <v>0</v>
      </c>
      <c r="G193">
        <v>8</v>
      </c>
      <c r="H193">
        <v>0</v>
      </c>
      <c r="I193">
        <v>5.5</v>
      </c>
      <c r="J193">
        <v>0</v>
      </c>
      <c r="K193">
        <v>8</v>
      </c>
      <c r="L193" s="31">
        <v>5.5</v>
      </c>
      <c r="M193">
        <v>0</v>
      </c>
      <c r="N193">
        <v>8</v>
      </c>
      <c r="O193">
        <v>0</v>
      </c>
      <c r="P193">
        <v>0</v>
      </c>
      <c r="Q193">
        <v>0</v>
      </c>
      <c r="R193">
        <v>0</v>
      </c>
      <c r="S193" s="56">
        <f t="shared" si="6"/>
        <v>21.5</v>
      </c>
      <c r="T193" s="48">
        <f t="shared" si="7"/>
        <v>13.5</v>
      </c>
      <c r="U193" s="56">
        <f t="shared" si="8"/>
        <v>17.5</v>
      </c>
    </row>
    <row r="194" spans="1:21" x14ac:dyDescent="0.25">
      <c r="A194" s="60">
        <v>44869</v>
      </c>
      <c r="B194" t="s">
        <v>7878</v>
      </c>
      <c r="C194" s="1" t="s">
        <v>7879</v>
      </c>
      <c r="D194" s="1" t="s">
        <v>208</v>
      </c>
      <c r="E194" s="31">
        <v>0</v>
      </c>
      <c r="F194">
        <v>9</v>
      </c>
      <c r="G194">
        <v>9</v>
      </c>
      <c r="H194">
        <v>6</v>
      </c>
      <c r="I194">
        <v>0</v>
      </c>
      <c r="J194">
        <v>0</v>
      </c>
      <c r="K194">
        <v>0</v>
      </c>
      <c r="L194" s="31">
        <v>0</v>
      </c>
      <c r="M194">
        <v>0</v>
      </c>
      <c r="N194">
        <v>0</v>
      </c>
      <c r="O194">
        <v>0</v>
      </c>
      <c r="P194">
        <v>5.5</v>
      </c>
      <c r="Q194">
        <v>5.5</v>
      </c>
      <c r="R194">
        <v>0</v>
      </c>
      <c r="S194" s="56">
        <f t="shared" si="6"/>
        <v>24</v>
      </c>
      <c r="T194" s="48">
        <f t="shared" si="7"/>
        <v>11</v>
      </c>
      <c r="U194" s="56">
        <f t="shared" si="8"/>
        <v>17.5</v>
      </c>
    </row>
    <row r="195" spans="1:21" x14ac:dyDescent="0.25">
      <c r="A195" s="60">
        <v>44925</v>
      </c>
      <c r="B195" t="s">
        <v>7880</v>
      </c>
      <c r="C195" s="1" t="s">
        <v>7881</v>
      </c>
      <c r="D195" s="1" t="s">
        <v>208</v>
      </c>
      <c r="E195" s="31">
        <v>5.5</v>
      </c>
      <c r="F195">
        <v>5.5</v>
      </c>
      <c r="G195">
        <v>8</v>
      </c>
      <c r="H195">
        <v>0</v>
      </c>
      <c r="I195">
        <v>0</v>
      </c>
      <c r="J195">
        <v>0</v>
      </c>
      <c r="K195">
        <v>0</v>
      </c>
      <c r="L195" s="31">
        <v>0</v>
      </c>
      <c r="M195">
        <v>0</v>
      </c>
      <c r="N195">
        <v>0</v>
      </c>
      <c r="O195">
        <v>4</v>
      </c>
      <c r="P195">
        <v>0</v>
      </c>
      <c r="Q195">
        <v>6</v>
      </c>
      <c r="R195">
        <v>6</v>
      </c>
      <c r="S195" s="56">
        <f t="shared" ref="S195:S258" si="9">SUM(E195:K195)</f>
        <v>19</v>
      </c>
      <c r="T195" s="48">
        <f t="shared" ref="T195:T258" si="10">SUM(L195:R195)</f>
        <v>16</v>
      </c>
      <c r="U195" s="56">
        <f t="shared" ref="U195:U258" si="11">SUM(S195:T195)/2</f>
        <v>17.5</v>
      </c>
    </row>
    <row r="196" spans="1:21" x14ac:dyDescent="0.25">
      <c r="A196" s="60">
        <v>42097</v>
      </c>
      <c r="B196" t="s">
        <v>3907</v>
      </c>
      <c r="C196" s="1" t="s">
        <v>3904</v>
      </c>
      <c r="D196" s="1" t="s">
        <v>208</v>
      </c>
      <c r="E196" s="31">
        <v>7</v>
      </c>
      <c r="F196">
        <v>0</v>
      </c>
      <c r="G196">
        <v>0</v>
      </c>
      <c r="H196">
        <v>0</v>
      </c>
      <c r="I196">
        <v>0</v>
      </c>
      <c r="J196">
        <v>7</v>
      </c>
      <c r="K196">
        <v>7</v>
      </c>
      <c r="L196" s="31">
        <v>0</v>
      </c>
      <c r="M196">
        <v>7</v>
      </c>
      <c r="N196">
        <v>7</v>
      </c>
      <c r="O196">
        <v>0</v>
      </c>
      <c r="P196">
        <v>0</v>
      </c>
      <c r="Q196">
        <v>0</v>
      </c>
      <c r="R196">
        <v>0</v>
      </c>
      <c r="S196" s="56">
        <f t="shared" si="9"/>
        <v>21</v>
      </c>
      <c r="T196" s="48">
        <f t="shared" si="10"/>
        <v>14</v>
      </c>
      <c r="U196" s="56">
        <f t="shared" si="11"/>
        <v>17.5</v>
      </c>
    </row>
    <row r="197" spans="1:21" x14ac:dyDescent="0.25">
      <c r="A197" s="60">
        <v>44540</v>
      </c>
      <c r="B197" t="s">
        <v>7595</v>
      </c>
      <c r="C197" s="1" t="s">
        <v>7332</v>
      </c>
      <c r="D197" s="1" t="s">
        <v>208</v>
      </c>
      <c r="E197" s="31">
        <v>7</v>
      </c>
      <c r="F197">
        <v>0</v>
      </c>
      <c r="G197">
        <v>0</v>
      </c>
      <c r="H197">
        <v>0</v>
      </c>
      <c r="I197">
        <v>7</v>
      </c>
      <c r="J197">
        <v>0</v>
      </c>
      <c r="K197">
        <v>0</v>
      </c>
      <c r="L197" s="31">
        <v>0</v>
      </c>
      <c r="M197">
        <v>7</v>
      </c>
      <c r="N197">
        <v>7</v>
      </c>
      <c r="O197">
        <v>0</v>
      </c>
      <c r="P197">
        <v>0</v>
      </c>
      <c r="Q197">
        <v>0</v>
      </c>
      <c r="R197">
        <v>7</v>
      </c>
      <c r="S197" s="56">
        <f t="shared" si="9"/>
        <v>14</v>
      </c>
      <c r="T197" s="48">
        <f t="shared" si="10"/>
        <v>21</v>
      </c>
      <c r="U197" s="56">
        <f t="shared" si="11"/>
        <v>17.5</v>
      </c>
    </row>
    <row r="198" spans="1:21" x14ac:dyDescent="0.25">
      <c r="A198" s="60">
        <v>41719</v>
      </c>
      <c r="B198" t="s">
        <v>3954</v>
      </c>
      <c r="C198" s="1" t="s">
        <v>3948</v>
      </c>
      <c r="D198" s="1" t="s">
        <v>208</v>
      </c>
      <c r="E198" s="31">
        <v>0</v>
      </c>
      <c r="F198">
        <v>0</v>
      </c>
      <c r="G198">
        <v>9</v>
      </c>
      <c r="H198">
        <v>9</v>
      </c>
      <c r="I198">
        <v>0</v>
      </c>
      <c r="J198">
        <v>0</v>
      </c>
      <c r="K198">
        <v>0</v>
      </c>
      <c r="L198" s="31">
        <v>0</v>
      </c>
      <c r="M198">
        <v>0</v>
      </c>
      <c r="N198">
        <v>9</v>
      </c>
      <c r="O198">
        <v>8</v>
      </c>
      <c r="P198">
        <v>0</v>
      </c>
      <c r="Q198">
        <v>0</v>
      </c>
      <c r="R198">
        <v>0</v>
      </c>
      <c r="S198" s="56">
        <f t="shared" si="9"/>
        <v>18</v>
      </c>
      <c r="T198" s="48">
        <f t="shared" si="10"/>
        <v>17</v>
      </c>
      <c r="U198" s="56">
        <f t="shared" si="11"/>
        <v>17.5</v>
      </c>
    </row>
    <row r="199" spans="1:21" x14ac:dyDescent="0.25">
      <c r="A199" s="60">
        <v>44547</v>
      </c>
      <c r="B199" t="s">
        <v>7596</v>
      </c>
      <c r="C199" s="1" t="s">
        <v>7597</v>
      </c>
      <c r="D199" s="1" t="s">
        <v>208</v>
      </c>
      <c r="E199" s="31">
        <v>7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 s="31">
        <v>4</v>
      </c>
      <c r="M199">
        <v>8</v>
      </c>
      <c r="N199">
        <v>8</v>
      </c>
      <c r="O199">
        <v>0</v>
      </c>
      <c r="P199">
        <v>0</v>
      </c>
      <c r="Q199">
        <v>8</v>
      </c>
      <c r="R199">
        <v>0</v>
      </c>
      <c r="S199" s="56">
        <f t="shared" si="9"/>
        <v>7</v>
      </c>
      <c r="T199" s="48">
        <f t="shared" si="10"/>
        <v>28</v>
      </c>
      <c r="U199" s="56">
        <f t="shared" si="11"/>
        <v>17.5</v>
      </c>
    </row>
    <row r="200" spans="1:21" x14ac:dyDescent="0.25">
      <c r="A200" s="60">
        <v>44547</v>
      </c>
      <c r="B200" t="s">
        <v>7598</v>
      </c>
      <c r="C200" s="1" t="s">
        <v>7304</v>
      </c>
      <c r="D200" s="1" t="s">
        <v>208</v>
      </c>
      <c r="E200" s="31">
        <v>0</v>
      </c>
      <c r="F200">
        <v>0</v>
      </c>
      <c r="G200">
        <v>0</v>
      </c>
      <c r="H200">
        <v>0</v>
      </c>
      <c r="I200">
        <v>5</v>
      </c>
      <c r="J200">
        <v>0</v>
      </c>
      <c r="K200">
        <v>0</v>
      </c>
      <c r="L200" s="31">
        <v>0</v>
      </c>
      <c r="M200">
        <v>6</v>
      </c>
      <c r="N200">
        <v>6</v>
      </c>
      <c r="O200">
        <v>6</v>
      </c>
      <c r="P200">
        <v>6</v>
      </c>
      <c r="Q200">
        <v>6</v>
      </c>
      <c r="R200">
        <v>0</v>
      </c>
      <c r="S200" s="56">
        <f t="shared" si="9"/>
        <v>5</v>
      </c>
      <c r="T200" s="48">
        <f t="shared" si="10"/>
        <v>30</v>
      </c>
      <c r="U200" s="56">
        <f t="shared" si="11"/>
        <v>17.5</v>
      </c>
    </row>
    <row r="201" spans="1:21" x14ac:dyDescent="0.25">
      <c r="A201" s="60">
        <v>44519</v>
      </c>
      <c r="B201" t="s">
        <v>7593</v>
      </c>
      <c r="C201" s="1" t="s">
        <v>7594</v>
      </c>
      <c r="D201" s="1" t="s">
        <v>208</v>
      </c>
      <c r="E201" s="31">
        <v>5.5</v>
      </c>
      <c r="F201">
        <v>5.5</v>
      </c>
      <c r="G201">
        <v>0</v>
      </c>
      <c r="H201">
        <v>0</v>
      </c>
      <c r="I201">
        <v>0</v>
      </c>
      <c r="J201">
        <v>0</v>
      </c>
      <c r="K201">
        <v>0</v>
      </c>
      <c r="L201" s="31">
        <v>0</v>
      </c>
      <c r="M201">
        <v>8</v>
      </c>
      <c r="N201">
        <v>8</v>
      </c>
      <c r="O201">
        <v>0</v>
      </c>
      <c r="P201">
        <v>0</v>
      </c>
      <c r="Q201">
        <v>0</v>
      </c>
      <c r="R201">
        <v>8</v>
      </c>
      <c r="S201" s="56">
        <f t="shared" si="9"/>
        <v>11</v>
      </c>
      <c r="T201" s="48">
        <f t="shared" si="10"/>
        <v>24</v>
      </c>
      <c r="U201" s="56">
        <f t="shared" si="11"/>
        <v>17.5</v>
      </c>
    </row>
    <row r="202" spans="1:21" x14ac:dyDescent="0.25">
      <c r="A202" s="60">
        <v>41733</v>
      </c>
      <c r="B202" t="s">
        <v>3868</v>
      </c>
      <c r="C202" s="1" t="s">
        <v>3861</v>
      </c>
      <c r="D202" s="1" t="s">
        <v>208</v>
      </c>
      <c r="E202" s="31">
        <v>0</v>
      </c>
      <c r="F202">
        <v>0</v>
      </c>
      <c r="G202">
        <v>0</v>
      </c>
      <c r="H202">
        <v>3</v>
      </c>
      <c r="I202">
        <v>0</v>
      </c>
      <c r="J202">
        <v>8</v>
      </c>
      <c r="K202">
        <v>0</v>
      </c>
      <c r="L202" s="31">
        <v>0</v>
      </c>
      <c r="M202">
        <v>8</v>
      </c>
      <c r="N202">
        <v>8</v>
      </c>
      <c r="O202">
        <v>0</v>
      </c>
      <c r="P202">
        <v>0</v>
      </c>
      <c r="Q202">
        <v>8</v>
      </c>
      <c r="R202">
        <v>0</v>
      </c>
      <c r="S202" s="56">
        <f t="shared" si="9"/>
        <v>11</v>
      </c>
      <c r="T202" s="48">
        <f t="shared" si="10"/>
        <v>24</v>
      </c>
      <c r="U202" s="56">
        <f t="shared" si="11"/>
        <v>17.5</v>
      </c>
    </row>
    <row r="203" spans="1:21" x14ac:dyDescent="0.25">
      <c r="A203" s="60">
        <v>44869</v>
      </c>
      <c r="B203" t="s">
        <v>7882</v>
      </c>
      <c r="C203" s="1" t="s">
        <v>7319</v>
      </c>
      <c r="D203" s="1" t="s">
        <v>208</v>
      </c>
      <c r="E203" s="31">
        <v>0</v>
      </c>
      <c r="F203">
        <v>8</v>
      </c>
      <c r="G203">
        <v>8</v>
      </c>
      <c r="H203">
        <v>0</v>
      </c>
      <c r="I203">
        <v>0</v>
      </c>
      <c r="J203">
        <v>0</v>
      </c>
      <c r="K203">
        <v>0</v>
      </c>
      <c r="L203" s="31">
        <v>0</v>
      </c>
      <c r="M203">
        <v>8</v>
      </c>
      <c r="N203">
        <v>5.5</v>
      </c>
      <c r="O203">
        <v>0</v>
      </c>
      <c r="P203">
        <v>5.5</v>
      </c>
      <c r="Q203">
        <v>0</v>
      </c>
      <c r="R203">
        <v>0</v>
      </c>
      <c r="S203" s="56">
        <f t="shared" si="9"/>
        <v>16</v>
      </c>
      <c r="T203" s="48">
        <f t="shared" si="10"/>
        <v>19</v>
      </c>
      <c r="U203" s="56">
        <f t="shared" si="11"/>
        <v>17.5</v>
      </c>
    </row>
    <row r="204" spans="1:21" x14ac:dyDescent="0.25">
      <c r="A204" s="60">
        <v>44869</v>
      </c>
      <c r="B204" t="s">
        <v>7883</v>
      </c>
      <c r="C204" s="1" t="s">
        <v>7884</v>
      </c>
      <c r="D204" s="1" t="s">
        <v>208</v>
      </c>
      <c r="E204" s="31">
        <v>0</v>
      </c>
      <c r="F204">
        <v>8</v>
      </c>
      <c r="G204">
        <v>8</v>
      </c>
      <c r="H204">
        <v>0</v>
      </c>
      <c r="I204">
        <v>0</v>
      </c>
      <c r="J204">
        <v>0</v>
      </c>
      <c r="K204">
        <v>3</v>
      </c>
      <c r="L204" s="31">
        <v>8</v>
      </c>
      <c r="M204">
        <v>0</v>
      </c>
      <c r="N204">
        <v>0</v>
      </c>
      <c r="O204">
        <v>8</v>
      </c>
      <c r="P204">
        <v>0</v>
      </c>
      <c r="Q204">
        <v>0</v>
      </c>
      <c r="R204">
        <v>0</v>
      </c>
      <c r="S204" s="56">
        <f t="shared" si="9"/>
        <v>19</v>
      </c>
      <c r="T204" s="48">
        <f t="shared" si="10"/>
        <v>16</v>
      </c>
      <c r="U204" s="56">
        <f t="shared" si="11"/>
        <v>17.5</v>
      </c>
    </row>
    <row r="205" spans="1:21" x14ac:dyDescent="0.25">
      <c r="A205" s="60">
        <v>42055</v>
      </c>
      <c r="B205" t="s">
        <v>3962</v>
      </c>
      <c r="C205" s="1" t="s">
        <v>3960</v>
      </c>
      <c r="D205" s="1" t="s">
        <v>208</v>
      </c>
      <c r="E205" s="31">
        <v>0</v>
      </c>
      <c r="F205">
        <v>0</v>
      </c>
      <c r="G205">
        <v>0</v>
      </c>
      <c r="H205">
        <v>8.75</v>
      </c>
      <c r="I205">
        <v>8.75</v>
      </c>
      <c r="J205">
        <v>0</v>
      </c>
      <c r="K205">
        <v>0</v>
      </c>
      <c r="L205" s="31">
        <v>8.75</v>
      </c>
      <c r="M205">
        <v>8.75</v>
      </c>
      <c r="N205">
        <v>0</v>
      </c>
      <c r="O205">
        <v>0</v>
      </c>
      <c r="P205">
        <v>0</v>
      </c>
      <c r="Q205">
        <v>0</v>
      </c>
      <c r="R205">
        <v>0</v>
      </c>
      <c r="S205" s="56">
        <f t="shared" si="9"/>
        <v>17.5</v>
      </c>
      <c r="T205" s="48">
        <f t="shared" si="10"/>
        <v>17.5</v>
      </c>
      <c r="U205" s="56">
        <f t="shared" si="11"/>
        <v>17.5</v>
      </c>
    </row>
    <row r="206" spans="1:21" x14ac:dyDescent="0.25">
      <c r="A206" s="60">
        <v>44827</v>
      </c>
      <c r="B206" t="s">
        <v>7885</v>
      </c>
      <c r="C206" s="1" t="s">
        <v>3897</v>
      </c>
      <c r="D206" s="1" t="s">
        <v>7886</v>
      </c>
      <c r="E206" s="31">
        <v>6</v>
      </c>
      <c r="F206">
        <v>7</v>
      </c>
      <c r="G206">
        <v>0</v>
      </c>
      <c r="H206">
        <v>0</v>
      </c>
      <c r="I206">
        <v>0</v>
      </c>
      <c r="J206">
        <v>6</v>
      </c>
      <c r="K206">
        <v>0</v>
      </c>
      <c r="L206" s="31">
        <v>0</v>
      </c>
      <c r="M206">
        <v>8</v>
      </c>
      <c r="N206">
        <v>8</v>
      </c>
      <c r="O206">
        <v>0</v>
      </c>
      <c r="P206">
        <v>0</v>
      </c>
      <c r="Q206">
        <v>0</v>
      </c>
      <c r="R206">
        <v>0</v>
      </c>
      <c r="S206" s="56">
        <f t="shared" si="9"/>
        <v>19</v>
      </c>
      <c r="T206" s="48">
        <f t="shared" si="10"/>
        <v>16</v>
      </c>
      <c r="U206" s="56">
        <f t="shared" si="11"/>
        <v>17.5</v>
      </c>
    </row>
    <row r="207" spans="1:21" x14ac:dyDescent="0.25">
      <c r="A207" s="60">
        <v>42055</v>
      </c>
      <c r="B207" t="s">
        <v>3973</v>
      </c>
      <c r="C207" s="1" t="s">
        <v>3974</v>
      </c>
      <c r="D207" s="1" t="s">
        <v>3975</v>
      </c>
      <c r="E207" s="31">
        <v>0</v>
      </c>
      <c r="F207">
        <v>0</v>
      </c>
      <c r="G207">
        <v>10</v>
      </c>
      <c r="H207">
        <v>0</v>
      </c>
      <c r="I207">
        <v>7</v>
      </c>
      <c r="J207">
        <v>0</v>
      </c>
      <c r="K207">
        <v>0</v>
      </c>
      <c r="L207" s="31">
        <v>0</v>
      </c>
      <c r="M207">
        <v>0</v>
      </c>
      <c r="N207">
        <v>0</v>
      </c>
      <c r="O207">
        <v>0</v>
      </c>
      <c r="P207">
        <v>0</v>
      </c>
      <c r="Q207">
        <v>10</v>
      </c>
      <c r="R207">
        <v>10</v>
      </c>
      <c r="S207" s="56">
        <f t="shared" si="9"/>
        <v>17</v>
      </c>
      <c r="T207" s="48">
        <f t="shared" si="10"/>
        <v>20</v>
      </c>
      <c r="U207" s="56">
        <f t="shared" si="11"/>
        <v>18.5</v>
      </c>
    </row>
    <row r="208" spans="1:21" x14ac:dyDescent="0.25">
      <c r="A208" s="60">
        <v>43945</v>
      </c>
      <c r="B208" t="s">
        <v>7357</v>
      </c>
      <c r="C208" s="1" t="s">
        <v>7358</v>
      </c>
      <c r="D208" s="1" t="s">
        <v>253</v>
      </c>
      <c r="E208" s="31">
        <v>4</v>
      </c>
      <c r="F208">
        <v>0</v>
      </c>
      <c r="G208">
        <v>0</v>
      </c>
      <c r="H208">
        <v>0</v>
      </c>
      <c r="I208">
        <v>0</v>
      </c>
      <c r="J208">
        <v>7.5</v>
      </c>
      <c r="K208">
        <v>7.5</v>
      </c>
      <c r="L208" s="31">
        <v>7.5</v>
      </c>
      <c r="M208">
        <v>4</v>
      </c>
      <c r="N208">
        <v>0</v>
      </c>
      <c r="O208">
        <v>0</v>
      </c>
      <c r="P208">
        <v>7.5</v>
      </c>
      <c r="Q208">
        <v>0</v>
      </c>
      <c r="R208">
        <v>0</v>
      </c>
      <c r="S208" s="56">
        <f t="shared" si="9"/>
        <v>19</v>
      </c>
      <c r="T208" s="48">
        <f t="shared" si="10"/>
        <v>19</v>
      </c>
      <c r="U208" s="56">
        <f t="shared" si="11"/>
        <v>19</v>
      </c>
    </row>
    <row r="209" spans="1:21" x14ac:dyDescent="0.25">
      <c r="A209" s="60">
        <v>41565</v>
      </c>
      <c r="B209" t="s">
        <v>3992</v>
      </c>
      <c r="C209" s="1" t="s">
        <v>3983</v>
      </c>
      <c r="D209" s="1" t="s">
        <v>197</v>
      </c>
      <c r="E209" s="31">
        <v>0</v>
      </c>
      <c r="F209">
        <v>8</v>
      </c>
      <c r="G209">
        <v>8</v>
      </c>
      <c r="H209">
        <v>4</v>
      </c>
      <c r="I209">
        <v>0</v>
      </c>
      <c r="J209">
        <v>0</v>
      </c>
      <c r="K209">
        <v>0</v>
      </c>
      <c r="L209" s="31">
        <v>4</v>
      </c>
      <c r="M209">
        <v>0</v>
      </c>
      <c r="N209">
        <v>0</v>
      </c>
      <c r="O209">
        <v>4</v>
      </c>
      <c r="P209">
        <v>4</v>
      </c>
      <c r="Q209">
        <v>4</v>
      </c>
      <c r="R209">
        <v>4</v>
      </c>
      <c r="S209" s="56">
        <f t="shared" si="9"/>
        <v>20</v>
      </c>
      <c r="T209" s="48">
        <f t="shared" si="10"/>
        <v>20</v>
      </c>
      <c r="U209" s="56">
        <f t="shared" si="11"/>
        <v>20</v>
      </c>
    </row>
    <row r="210" spans="1:21" x14ac:dyDescent="0.25">
      <c r="A210" s="60">
        <v>43259</v>
      </c>
      <c r="B210" t="s">
        <v>4003</v>
      </c>
      <c r="C210" s="1" t="s">
        <v>3998</v>
      </c>
      <c r="D210" s="1" t="s">
        <v>197</v>
      </c>
      <c r="E210" s="31">
        <v>0</v>
      </c>
      <c r="F210">
        <v>0</v>
      </c>
      <c r="G210">
        <v>0</v>
      </c>
      <c r="H210">
        <v>0</v>
      </c>
      <c r="I210">
        <v>8</v>
      </c>
      <c r="J210">
        <v>8</v>
      </c>
      <c r="K210">
        <v>0</v>
      </c>
      <c r="L210" s="31">
        <v>0</v>
      </c>
      <c r="M210">
        <v>0</v>
      </c>
      <c r="N210">
        <v>0</v>
      </c>
      <c r="O210">
        <v>0</v>
      </c>
      <c r="P210">
        <v>8</v>
      </c>
      <c r="Q210">
        <v>8</v>
      </c>
      <c r="R210">
        <v>8</v>
      </c>
      <c r="S210" s="56">
        <f t="shared" si="9"/>
        <v>16</v>
      </c>
      <c r="T210" s="48">
        <f t="shared" si="10"/>
        <v>24</v>
      </c>
      <c r="U210" s="56">
        <f t="shared" si="11"/>
        <v>20</v>
      </c>
    </row>
    <row r="211" spans="1:21" x14ac:dyDescent="0.25">
      <c r="A211" s="60">
        <v>41579</v>
      </c>
      <c r="B211" t="s">
        <v>4009</v>
      </c>
      <c r="C211" s="1" t="s">
        <v>3998</v>
      </c>
      <c r="D211" s="1" t="s">
        <v>197</v>
      </c>
      <c r="E211" s="31">
        <v>8</v>
      </c>
      <c r="F211">
        <v>0</v>
      </c>
      <c r="G211">
        <v>0</v>
      </c>
      <c r="H211">
        <v>0</v>
      </c>
      <c r="I211">
        <v>0</v>
      </c>
      <c r="J211">
        <v>8</v>
      </c>
      <c r="K211">
        <v>8</v>
      </c>
      <c r="L211" s="31">
        <v>0</v>
      </c>
      <c r="M211">
        <v>8</v>
      </c>
      <c r="N211">
        <v>8</v>
      </c>
      <c r="O211">
        <v>0</v>
      </c>
      <c r="P211">
        <v>0</v>
      </c>
      <c r="Q211">
        <v>0</v>
      </c>
      <c r="R211">
        <v>0</v>
      </c>
      <c r="S211" s="56">
        <f t="shared" si="9"/>
        <v>24</v>
      </c>
      <c r="T211" s="48">
        <f t="shared" si="10"/>
        <v>16</v>
      </c>
      <c r="U211" s="56">
        <f t="shared" si="11"/>
        <v>20</v>
      </c>
    </row>
    <row r="212" spans="1:21" x14ac:dyDescent="0.25">
      <c r="A212" s="60">
        <v>43049</v>
      </c>
      <c r="B212" t="s">
        <v>3987</v>
      </c>
      <c r="C212" s="1" t="s">
        <v>3983</v>
      </c>
      <c r="D212" s="1" t="s">
        <v>197</v>
      </c>
      <c r="E212" s="31">
        <v>0</v>
      </c>
      <c r="F212">
        <v>8</v>
      </c>
      <c r="G212">
        <v>8</v>
      </c>
      <c r="H212">
        <v>0</v>
      </c>
      <c r="I212">
        <v>0</v>
      </c>
      <c r="J212">
        <v>4</v>
      </c>
      <c r="K212">
        <v>4</v>
      </c>
      <c r="L212" s="31">
        <v>4</v>
      </c>
      <c r="M212">
        <v>0</v>
      </c>
      <c r="N212">
        <v>0</v>
      </c>
      <c r="O212">
        <v>4</v>
      </c>
      <c r="P212">
        <v>4</v>
      </c>
      <c r="Q212">
        <v>0</v>
      </c>
      <c r="R212">
        <v>4</v>
      </c>
      <c r="S212" s="56">
        <f t="shared" si="9"/>
        <v>24</v>
      </c>
      <c r="T212" s="48">
        <f t="shared" si="10"/>
        <v>16</v>
      </c>
      <c r="U212" s="56">
        <f t="shared" si="11"/>
        <v>20</v>
      </c>
    </row>
    <row r="213" spans="1:21" x14ac:dyDescent="0.25">
      <c r="A213" s="60">
        <v>43259</v>
      </c>
      <c r="B213" t="s">
        <v>4004</v>
      </c>
      <c r="C213" s="1" t="s">
        <v>3998</v>
      </c>
      <c r="D213" s="1" t="s">
        <v>197</v>
      </c>
      <c r="E213" s="31">
        <v>8</v>
      </c>
      <c r="F213">
        <v>0</v>
      </c>
      <c r="G213">
        <v>0</v>
      </c>
      <c r="H213">
        <v>0</v>
      </c>
      <c r="I213">
        <v>8</v>
      </c>
      <c r="J213">
        <v>0</v>
      </c>
      <c r="K213">
        <v>8</v>
      </c>
      <c r="L213" s="31">
        <v>0</v>
      </c>
      <c r="M213">
        <v>0</v>
      </c>
      <c r="N213">
        <v>0</v>
      </c>
      <c r="O213">
        <v>0</v>
      </c>
      <c r="P213">
        <v>8</v>
      </c>
      <c r="Q213">
        <v>0</v>
      </c>
      <c r="R213">
        <v>8</v>
      </c>
      <c r="S213" s="56">
        <f t="shared" si="9"/>
        <v>24</v>
      </c>
      <c r="T213" s="48">
        <f t="shared" si="10"/>
        <v>16</v>
      </c>
      <c r="U213" s="56">
        <f t="shared" si="11"/>
        <v>20</v>
      </c>
    </row>
    <row r="214" spans="1:21" x14ac:dyDescent="0.25">
      <c r="A214" s="60">
        <v>43049</v>
      </c>
      <c r="B214" t="s">
        <v>4007</v>
      </c>
      <c r="C214" s="1" t="s">
        <v>3998</v>
      </c>
      <c r="D214" s="1" t="s">
        <v>197</v>
      </c>
      <c r="E214" s="31">
        <v>0</v>
      </c>
      <c r="F214">
        <v>8</v>
      </c>
      <c r="G214">
        <v>8</v>
      </c>
      <c r="H214">
        <v>0</v>
      </c>
      <c r="I214">
        <v>0</v>
      </c>
      <c r="J214">
        <v>0</v>
      </c>
      <c r="K214">
        <v>8</v>
      </c>
      <c r="L214" s="31">
        <v>8</v>
      </c>
      <c r="M214">
        <v>0</v>
      </c>
      <c r="N214">
        <v>0</v>
      </c>
      <c r="O214">
        <v>0</v>
      </c>
      <c r="P214">
        <v>8</v>
      </c>
      <c r="Q214">
        <v>0</v>
      </c>
      <c r="R214">
        <v>0</v>
      </c>
      <c r="S214" s="56">
        <f t="shared" si="9"/>
        <v>24</v>
      </c>
      <c r="T214" s="48">
        <f t="shared" si="10"/>
        <v>16</v>
      </c>
      <c r="U214" s="56">
        <f t="shared" si="11"/>
        <v>20</v>
      </c>
    </row>
    <row r="215" spans="1:21" x14ac:dyDescent="0.25">
      <c r="A215" s="60">
        <v>43049</v>
      </c>
      <c r="B215" t="s">
        <v>3990</v>
      </c>
      <c r="C215" s="1" t="s">
        <v>3983</v>
      </c>
      <c r="D215" s="1" t="s">
        <v>197</v>
      </c>
      <c r="E215" s="31">
        <v>4</v>
      </c>
      <c r="F215">
        <v>0</v>
      </c>
      <c r="G215">
        <v>0</v>
      </c>
      <c r="H215">
        <v>0</v>
      </c>
      <c r="I215">
        <v>4</v>
      </c>
      <c r="J215">
        <v>4</v>
      </c>
      <c r="K215">
        <v>4</v>
      </c>
      <c r="L215" s="31">
        <v>0</v>
      </c>
      <c r="M215">
        <v>8</v>
      </c>
      <c r="N215">
        <v>8</v>
      </c>
      <c r="O215">
        <v>4</v>
      </c>
      <c r="P215">
        <v>4</v>
      </c>
      <c r="Q215">
        <v>0</v>
      </c>
      <c r="R215">
        <v>0</v>
      </c>
      <c r="S215" s="56">
        <f t="shared" si="9"/>
        <v>16</v>
      </c>
      <c r="T215" s="48">
        <f t="shared" si="10"/>
        <v>24</v>
      </c>
      <c r="U215" s="56">
        <f t="shared" si="11"/>
        <v>20</v>
      </c>
    </row>
    <row r="216" spans="1:21" x14ac:dyDescent="0.25">
      <c r="A216" s="60">
        <v>42797</v>
      </c>
      <c r="B216" t="s">
        <v>3991</v>
      </c>
      <c r="C216" s="1" t="s">
        <v>3983</v>
      </c>
      <c r="D216" s="1" t="s">
        <v>197</v>
      </c>
      <c r="E216" s="31">
        <v>0</v>
      </c>
      <c r="F216">
        <v>8</v>
      </c>
      <c r="G216">
        <v>8</v>
      </c>
      <c r="H216">
        <v>4</v>
      </c>
      <c r="I216">
        <v>4</v>
      </c>
      <c r="J216">
        <v>0</v>
      </c>
      <c r="K216">
        <v>0</v>
      </c>
      <c r="L216" s="31">
        <v>4</v>
      </c>
      <c r="M216">
        <v>0</v>
      </c>
      <c r="N216">
        <v>0</v>
      </c>
      <c r="O216">
        <v>4</v>
      </c>
      <c r="P216">
        <v>4</v>
      </c>
      <c r="Q216">
        <v>0</v>
      </c>
      <c r="R216">
        <v>4</v>
      </c>
      <c r="S216" s="56">
        <f t="shared" si="9"/>
        <v>24</v>
      </c>
      <c r="T216" s="48">
        <f t="shared" si="10"/>
        <v>16</v>
      </c>
      <c r="U216" s="56">
        <f t="shared" si="11"/>
        <v>20</v>
      </c>
    </row>
    <row r="217" spans="1:21" x14ac:dyDescent="0.25">
      <c r="A217" s="60">
        <v>43203</v>
      </c>
      <c r="B217" t="s">
        <v>3986</v>
      </c>
      <c r="C217" s="1" t="s">
        <v>3983</v>
      </c>
      <c r="D217" s="1" t="s">
        <v>197</v>
      </c>
      <c r="E217" s="31">
        <v>4</v>
      </c>
      <c r="F217">
        <v>0</v>
      </c>
      <c r="G217">
        <v>0</v>
      </c>
      <c r="H217">
        <v>4</v>
      </c>
      <c r="I217">
        <v>4</v>
      </c>
      <c r="J217">
        <v>4</v>
      </c>
      <c r="K217">
        <v>4</v>
      </c>
      <c r="L217" s="31">
        <v>0</v>
      </c>
      <c r="M217">
        <v>8</v>
      </c>
      <c r="N217">
        <v>8</v>
      </c>
      <c r="O217">
        <v>4</v>
      </c>
      <c r="P217">
        <v>0</v>
      </c>
      <c r="Q217">
        <v>0</v>
      </c>
      <c r="R217">
        <v>0</v>
      </c>
      <c r="S217" s="56">
        <f t="shared" si="9"/>
        <v>20</v>
      </c>
      <c r="T217" s="48">
        <f t="shared" si="10"/>
        <v>20</v>
      </c>
      <c r="U217" s="56">
        <f t="shared" si="11"/>
        <v>20</v>
      </c>
    </row>
    <row r="218" spans="1:21" x14ac:dyDescent="0.25">
      <c r="A218" s="60">
        <v>41719</v>
      </c>
      <c r="B218" t="s">
        <v>4012</v>
      </c>
      <c r="C218" s="1" t="s">
        <v>3998</v>
      </c>
      <c r="D218" s="1" t="s">
        <v>197</v>
      </c>
      <c r="E218" s="31">
        <v>0</v>
      </c>
      <c r="F218">
        <v>0</v>
      </c>
      <c r="G218">
        <v>0</v>
      </c>
      <c r="H218">
        <v>0</v>
      </c>
      <c r="I218">
        <v>8</v>
      </c>
      <c r="J218">
        <v>8</v>
      </c>
      <c r="K218">
        <v>0</v>
      </c>
      <c r="L218" s="31">
        <v>8</v>
      </c>
      <c r="M218">
        <v>8</v>
      </c>
      <c r="N218">
        <v>0</v>
      </c>
      <c r="O218">
        <v>0</v>
      </c>
      <c r="P218">
        <v>0</v>
      </c>
      <c r="Q218">
        <v>8</v>
      </c>
      <c r="R218">
        <v>0</v>
      </c>
      <c r="S218" s="56">
        <f t="shared" si="9"/>
        <v>16</v>
      </c>
      <c r="T218" s="48">
        <f t="shared" si="10"/>
        <v>24</v>
      </c>
      <c r="U218" s="56">
        <f t="shared" si="11"/>
        <v>20</v>
      </c>
    </row>
    <row r="219" spans="1:21" x14ac:dyDescent="0.25">
      <c r="A219" s="60">
        <v>41845</v>
      </c>
      <c r="B219" t="s">
        <v>4006</v>
      </c>
      <c r="C219" s="1" t="s">
        <v>3998</v>
      </c>
      <c r="D219" s="1" t="s">
        <v>197</v>
      </c>
      <c r="E219" s="31">
        <v>8</v>
      </c>
      <c r="F219">
        <v>0</v>
      </c>
      <c r="G219">
        <v>0</v>
      </c>
      <c r="H219">
        <v>0</v>
      </c>
      <c r="I219">
        <v>8</v>
      </c>
      <c r="J219">
        <v>0</v>
      </c>
      <c r="K219">
        <v>0</v>
      </c>
      <c r="L219" s="31">
        <v>0</v>
      </c>
      <c r="M219">
        <v>8</v>
      </c>
      <c r="N219">
        <v>8</v>
      </c>
      <c r="O219">
        <v>0</v>
      </c>
      <c r="P219">
        <v>0</v>
      </c>
      <c r="Q219">
        <v>8</v>
      </c>
      <c r="R219">
        <v>0</v>
      </c>
      <c r="S219" s="56">
        <f t="shared" si="9"/>
        <v>16</v>
      </c>
      <c r="T219" s="48">
        <f t="shared" si="10"/>
        <v>24</v>
      </c>
      <c r="U219" s="56">
        <f t="shared" si="11"/>
        <v>20</v>
      </c>
    </row>
    <row r="220" spans="1:21" x14ac:dyDescent="0.25">
      <c r="A220" s="60">
        <v>41705</v>
      </c>
      <c r="B220" t="s">
        <v>3976</v>
      </c>
      <c r="C220" s="1" t="s">
        <v>3977</v>
      </c>
      <c r="D220" s="1" t="s">
        <v>197</v>
      </c>
      <c r="E220" s="31">
        <v>7</v>
      </c>
      <c r="F220">
        <v>0</v>
      </c>
      <c r="G220">
        <v>0</v>
      </c>
      <c r="H220">
        <v>6</v>
      </c>
      <c r="I220">
        <v>0</v>
      </c>
      <c r="J220">
        <v>5</v>
      </c>
      <c r="K220">
        <v>4</v>
      </c>
      <c r="L220" s="31">
        <v>7</v>
      </c>
      <c r="M220">
        <v>0</v>
      </c>
      <c r="N220">
        <v>0</v>
      </c>
      <c r="O220">
        <v>7</v>
      </c>
      <c r="P220">
        <v>0</v>
      </c>
      <c r="Q220">
        <v>0</v>
      </c>
      <c r="R220">
        <v>4</v>
      </c>
      <c r="S220" s="56">
        <f t="shared" si="9"/>
        <v>22</v>
      </c>
      <c r="T220" s="48">
        <f t="shared" si="10"/>
        <v>18</v>
      </c>
      <c r="U220" s="56">
        <f t="shared" si="11"/>
        <v>20</v>
      </c>
    </row>
    <row r="221" spans="1:21" x14ac:dyDescent="0.25">
      <c r="A221" s="60">
        <v>42657</v>
      </c>
      <c r="B221" t="s">
        <v>4002</v>
      </c>
      <c r="C221" s="1" t="s">
        <v>3998</v>
      </c>
      <c r="D221" s="1" t="s">
        <v>197</v>
      </c>
      <c r="E221" s="31">
        <v>0</v>
      </c>
      <c r="F221">
        <v>8</v>
      </c>
      <c r="G221">
        <v>8</v>
      </c>
      <c r="H221">
        <v>0</v>
      </c>
      <c r="I221">
        <v>0</v>
      </c>
      <c r="J221">
        <v>0</v>
      </c>
      <c r="K221">
        <v>0</v>
      </c>
      <c r="L221" s="31">
        <v>8</v>
      </c>
      <c r="M221">
        <v>0</v>
      </c>
      <c r="N221">
        <v>8</v>
      </c>
      <c r="O221">
        <v>0</v>
      </c>
      <c r="P221">
        <v>0</v>
      </c>
      <c r="Q221">
        <v>8</v>
      </c>
      <c r="R221">
        <v>0</v>
      </c>
      <c r="S221" s="56">
        <f t="shared" si="9"/>
        <v>16</v>
      </c>
      <c r="T221" s="48">
        <f t="shared" si="10"/>
        <v>24</v>
      </c>
      <c r="U221" s="56">
        <f t="shared" si="11"/>
        <v>20</v>
      </c>
    </row>
    <row r="222" spans="1:21" x14ac:dyDescent="0.25">
      <c r="A222" s="60">
        <v>43217</v>
      </c>
      <c r="B222" t="s">
        <v>4005</v>
      </c>
      <c r="C222" s="1" t="s">
        <v>3998</v>
      </c>
      <c r="D222" s="1" t="s">
        <v>197</v>
      </c>
      <c r="E222" s="31">
        <v>8</v>
      </c>
      <c r="F222">
        <v>8</v>
      </c>
      <c r="G222">
        <v>8</v>
      </c>
      <c r="H222">
        <v>0</v>
      </c>
      <c r="I222">
        <v>0</v>
      </c>
      <c r="J222">
        <v>0</v>
      </c>
      <c r="K222">
        <v>0</v>
      </c>
      <c r="L222" s="31">
        <v>8</v>
      </c>
      <c r="M222">
        <v>0</v>
      </c>
      <c r="N222">
        <v>0</v>
      </c>
      <c r="O222">
        <v>8</v>
      </c>
      <c r="P222">
        <v>0</v>
      </c>
      <c r="Q222">
        <v>0</v>
      </c>
      <c r="R222">
        <v>0</v>
      </c>
      <c r="S222" s="56">
        <f t="shared" si="9"/>
        <v>24</v>
      </c>
      <c r="T222" s="48">
        <f t="shared" si="10"/>
        <v>16</v>
      </c>
      <c r="U222" s="56">
        <f t="shared" si="11"/>
        <v>20</v>
      </c>
    </row>
    <row r="223" spans="1:21" x14ac:dyDescent="0.25">
      <c r="A223" s="60">
        <v>43049</v>
      </c>
      <c r="B223" t="s">
        <v>3988</v>
      </c>
      <c r="C223" s="1" t="s">
        <v>3983</v>
      </c>
      <c r="D223" s="1" t="s">
        <v>197</v>
      </c>
      <c r="E223" s="31">
        <v>0</v>
      </c>
      <c r="F223">
        <v>8</v>
      </c>
      <c r="G223">
        <v>8</v>
      </c>
      <c r="H223">
        <v>4</v>
      </c>
      <c r="I223">
        <v>4</v>
      </c>
      <c r="J223">
        <v>0</v>
      </c>
      <c r="K223">
        <v>0</v>
      </c>
      <c r="L223" s="31">
        <v>4</v>
      </c>
      <c r="M223">
        <v>0</v>
      </c>
      <c r="N223">
        <v>0</v>
      </c>
      <c r="O223">
        <v>4</v>
      </c>
      <c r="P223">
        <v>4</v>
      </c>
      <c r="Q223">
        <v>4</v>
      </c>
      <c r="R223">
        <v>0</v>
      </c>
      <c r="S223" s="56">
        <f t="shared" si="9"/>
        <v>24</v>
      </c>
      <c r="T223" s="48">
        <f t="shared" si="10"/>
        <v>16</v>
      </c>
      <c r="U223" s="56">
        <f t="shared" si="11"/>
        <v>20</v>
      </c>
    </row>
    <row r="224" spans="1:21" x14ac:dyDescent="0.25">
      <c r="A224" s="60">
        <v>42615</v>
      </c>
      <c r="B224" t="s">
        <v>3984</v>
      </c>
      <c r="C224" s="1" t="s">
        <v>3983</v>
      </c>
      <c r="D224" s="1" t="s">
        <v>197</v>
      </c>
      <c r="E224" s="31">
        <v>4</v>
      </c>
      <c r="F224">
        <v>8</v>
      </c>
      <c r="G224">
        <v>8</v>
      </c>
      <c r="H224">
        <v>4</v>
      </c>
      <c r="I224">
        <v>0</v>
      </c>
      <c r="J224">
        <v>4</v>
      </c>
      <c r="K224">
        <v>0</v>
      </c>
      <c r="L224" s="31">
        <v>4</v>
      </c>
      <c r="M224">
        <v>0</v>
      </c>
      <c r="N224">
        <v>0</v>
      </c>
      <c r="O224">
        <v>4</v>
      </c>
      <c r="P224">
        <v>0</v>
      </c>
      <c r="Q224">
        <v>4</v>
      </c>
      <c r="R224">
        <v>0</v>
      </c>
      <c r="S224" s="56">
        <f t="shared" si="9"/>
        <v>28</v>
      </c>
      <c r="T224" s="48">
        <f t="shared" si="10"/>
        <v>12</v>
      </c>
      <c r="U224" s="56">
        <f t="shared" si="11"/>
        <v>20</v>
      </c>
    </row>
    <row r="225" spans="1:21" x14ac:dyDescent="0.25">
      <c r="A225" s="60">
        <v>42167</v>
      </c>
      <c r="B225" t="s">
        <v>3982</v>
      </c>
      <c r="C225" s="1" t="s">
        <v>3983</v>
      </c>
      <c r="D225" s="1" t="s">
        <v>197</v>
      </c>
      <c r="E225" s="31">
        <v>0</v>
      </c>
      <c r="F225">
        <v>8</v>
      </c>
      <c r="G225">
        <v>8</v>
      </c>
      <c r="H225">
        <v>4</v>
      </c>
      <c r="I225">
        <v>0</v>
      </c>
      <c r="J225">
        <v>0</v>
      </c>
      <c r="K225">
        <v>4</v>
      </c>
      <c r="L225" s="31">
        <v>4</v>
      </c>
      <c r="M225">
        <v>0</v>
      </c>
      <c r="N225">
        <v>0</v>
      </c>
      <c r="O225">
        <v>4</v>
      </c>
      <c r="P225">
        <v>4</v>
      </c>
      <c r="Q225">
        <v>0</v>
      </c>
      <c r="R225">
        <v>4</v>
      </c>
      <c r="S225" s="56">
        <f t="shared" si="9"/>
        <v>24</v>
      </c>
      <c r="T225" s="48">
        <f t="shared" si="10"/>
        <v>16</v>
      </c>
      <c r="U225" s="56">
        <f t="shared" si="11"/>
        <v>20</v>
      </c>
    </row>
    <row r="226" spans="1:21" x14ac:dyDescent="0.25">
      <c r="A226" s="60">
        <v>42223</v>
      </c>
      <c r="B226" t="s">
        <v>3995</v>
      </c>
      <c r="C226" s="1" t="s">
        <v>3996</v>
      </c>
      <c r="D226" s="1" t="s">
        <v>197</v>
      </c>
      <c r="E226" s="31">
        <v>8.75</v>
      </c>
      <c r="F226">
        <v>8.75</v>
      </c>
      <c r="G226">
        <v>8.75</v>
      </c>
      <c r="H226">
        <v>0</v>
      </c>
      <c r="I226">
        <v>0</v>
      </c>
      <c r="J226">
        <v>0</v>
      </c>
      <c r="K226">
        <v>6</v>
      </c>
      <c r="L226" s="31">
        <v>0</v>
      </c>
      <c r="M226">
        <v>0</v>
      </c>
      <c r="N226">
        <v>0</v>
      </c>
      <c r="O226">
        <v>7.75</v>
      </c>
      <c r="P226">
        <v>0</v>
      </c>
      <c r="Q226">
        <v>0</v>
      </c>
      <c r="R226">
        <v>0</v>
      </c>
      <c r="S226" s="56">
        <f t="shared" si="9"/>
        <v>32.25</v>
      </c>
      <c r="T226" s="48">
        <f t="shared" si="10"/>
        <v>7.75</v>
      </c>
      <c r="U226" s="56">
        <f t="shared" si="11"/>
        <v>20</v>
      </c>
    </row>
    <row r="227" spans="1:21" x14ac:dyDescent="0.25">
      <c r="A227" s="60">
        <v>42251</v>
      </c>
      <c r="B227" t="s">
        <v>3978</v>
      </c>
      <c r="C227" s="1" t="s">
        <v>3979</v>
      </c>
      <c r="D227" s="1" t="s">
        <v>197</v>
      </c>
      <c r="E227" s="31">
        <v>6.5</v>
      </c>
      <c r="F227">
        <v>0</v>
      </c>
      <c r="G227">
        <v>0</v>
      </c>
      <c r="H227">
        <v>6.5</v>
      </c>
      <c r="I227">
        <v>0</v>
      </c>
      <c r="J227">
        <v>4</v>
      </c>
      <c r="K227">
        <v>5</v>
      </c>
      <c r="L227" s="31">
        <v>6.5</v>
      </c>
      <c r="M227">
        <v>0</v>
      </c>
      <c r="N227">
        <v>0</v>
      </c>
      <c r="O227">
        <v>6.5</v>
      </c>
      <c r="P227">
        <v>0</v>
      </c>
      <c r="Q227">
        <v>0</v>
      </c>
      <c r="R227">
        <v>5</v>
      </c>
      <c r="S227" s="56">
        <f t="shared" si="9"/>
        <v>22</v>
      </c>
      <c r="T227" s="48">
        <f t="shared" si="10"/>
        <v>18</v>
      </c>
      <c r="U227" s="56">
        <f t="shared" si="11"/>
        <v>20</v>
      </c>
    </row>
    <row r="228" spans="1:21" x14ac:dyDescent="0.25">
      <c r="A228" s="60">
        <v>42125</v>
      </c>
      <c r="B228" t="s">
        <v>3989</v>
      </c>
      <c r="C228" s="1" t="s">
        <v>3983</v>
      </c>
      <c r="D228" s="1" t="s">
        <v>197</v>
      </c>
      <c r="E228" s="31">
        <v>0</v>
      </c>
      <c r="F228">
        <v>8</v>
      </c>
      <c r="G228">
        <v>8</v>
      </c>
      <c r="H228">
        <v>4</v>
      </c>
      <c r="I228">
        <v>4</v>
      </c>
      <c r="J228">
        <v>0</v>
      </c>
      <c r="K228">
        <v>0</v>
      </c>
      <c r="L228" s="31">
        <v>0</v>
      </c>
      <c r="M228">
        <v>8</v>
      </c>
      <c r="N228">
        <v>0</v>
      </c>
      <c r="O228">
        <v>4</v>
      </c>
      <c r="P228">
        <v>4</v>
      </c>
      <c r="Q228">
        <v>0</v>
      </c>
      <c r="R228">
        <v>0</v>
      </c>
      <c r="S228" s="56">
        <f t="shared" si="9"/>
        <v>24</v>
      </c>
      <c r="T228" s="48">
        <f t="shared" si="10"/>
        <v>16</v>
      </c>
      <c r="U228" s="56">
        <f t="shared" si="11"/>
        <v>20</v>
      </c>
    </row>
    <row r="229" spans="1:21" x14ac:dyDescent="0.25">
      <c r="A229" s="60">
        <v>42097</v>
      </c>
      <c r="B229" t="s">
        <v>3993</v>
      </c>
      <c r="C229" s="1" t="s">
        <v>3994</v>
      </c>
      <c r="D229" s="1" t="s">
        <v>197</v>
      </c>
      <c r="E229" s="31">
        <v>6</v>
      </c>
      <c r="F229">
        <v>0</v>
      </c>
      <c r="G229">
        <v>0</v>
      </c>
      <c r="H229">
        <v>7</v>
      </c>
      <c r="I229">
        <v>7</v>
      </c>
      <c r="J229">
        <v>7</v>
      </c>
      <c r="K229">
        <v>7</v>
      </c>
      <c r="L229" s="31">
        <v>6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 s="56">
        <f t="shared" si="9"/>
        <v>34</v>
      </c>
      <c r="T229" s="48">
        <f t="shared" si="10"/>
        <v>6</v>
      </c>
      <c r="U229" s="56">
        <f t="shared" si="11"/>
        <v>20</v>
      </c>
    </row>
    <row r="230" spans="1:21" x14ac:dyDescent="0.25">
      <c r="A230" s="60">
        <v>42209</v>
      </c>
      <c r="B230" t="s">
        <v>3980</v>
      </c>
      <c r="C230" s="1" t="s">
        <v>3981</v>
      </c>
      <c r="D230" s="1" t="s">
        <v>197</v>
      </c>
      <c r="E230" s="31">
        <v>5</v>
      </c>
      <c r="F230">
        <v>8</v>
      </c>
      <c r="G230">
        <v>8</v>
      </c>
      <c r="H230">
        <v>0</v>
      </c>
      <c r="I230">
        <v>0</v>
      </c>
      <c r="J230">
        <v>5</v>
      </c>
      <c r="K230">
        <v>5</v>
      </c>
      <c r="L230" s="31">
        <v>5</v>
      </c>
      <c r="M230">
        <v>0</v>
      </c>
      <c r="N230">
        <v>0</v>
      </c>
      <c r="O230">
        <v>4</v>
      </c>
      <c r="P230">
        <v>0</v>
      </c>
      <c r="Q230">
        <v>0</v>
      </c>
      <c r="R230">
        <v>0</v>
      </c>
      <c r="S230" s="56">
        <f t="shared" si="9"/>
        <v>31</v>
      </c>
      <c r="T230" s="48">
        <f t="shared" si="10"/>
        <v>9</v>
      </c>
      <c r="U230" s="56">
        <f t="shared" si="11"/>
        <v>20</v>
      </c>
    </row>
    <row r="231" spans="1:21" x14ac:dyDescent="0.25">
      <c r="A231" s="60">
        <v>43735</v>
      </c>
      <c r="B231" t="s">
        <v>7360</v>
      </c>
      <c r="C231" s="1" t="s">
        <v>7361</v>
      </c>
      <c r="D231" s="1" t="s">
        <v>7362</v>
      </c>
      <c r="E231" s="31">
        <v>8</v>
      </c>
      <c r="F231">
        <v>8</v>
      </c>
      <c r="G231">
        <v>0</v>
      </c>
      <c r="H231">
        <v>0</v>
      </c>
      <c r="I231">
        <v>8</v>
      </c>
      <c r="J231">
        <v>0</v>
      </c>
      <c r="K231">
        <v>0</v>
      </c>
      <c r="L231" s="31">
        <v>0</v>
      </c>
      <c r="M231">
        <v>0</v>
      </c>
      <c r="N231">
        <v>8</v>
      </c>
      <c r="O231">
        <v>0</v>
      </c>
      <c r="P231">
        <v>0</v>
      </c>
      <c r="Q231">
        <v>0</v>
      </c>
      <c r="R231">
        <v>8</v>
      </c>
      <c r="S231" s="56">
        <f t="shared" si="9"/>
        <v>24</v>
      </c>
      <c r="T231" s="48">
        <f t="shared" si="10"/>
        <v>16</v>
      </c>
      <c r="U231" s="56">
        <f t="shared" si="11"/>
        <v>20</v>
      </c>
    </row>
    <row r="232" spans="1:21" x14ac:dyDescent="0.25">
      <c r="A232" s="60">
        <v>44561</v>
      </c>
      <c r="B232" t="s">
        <v>7624</v>
      </c>
      <c r="C232" s="1" t="s">
        <v>3981</v>
      </c>
      <c r="D232" s="1" t="s">
        <v>197</v>
      </c>
      <c r="E232" s="31">
        <v>4</v>
      </c>
      <c r="F232">
        <v>8</v>
      </c>
      <c r="G232">
        <v>8</v>
      </c>
      <c r="H232">
        <v>0</v>
      </c>
      <c r="I232">
        <v>0</v>
      </c>
      <c r="J232">
        <v>0</v>
      </c>
      <c r="K232">
        <v>5</v>
      </c>
      <c r="L232" s="31">
        <v>5</v>
      </c>
      <c r="M232">
        <v>0</v>
      </c>
      <c r="N232">
        <v>0</v>
      </c>
      <c r="O232">
        <v>0</v>
      </c>
      <c r="P232">
        <v>5</v>
      </c>
      <c r="Q232">
        <v>5</v>
      </c>
      <c r="R232">
        <v>0</v>
      </c>
      <c r="S232" s="56">
        <f t="shared" si="9"/>
        <v>25</v>
      </c>
      <c r="T232" s="48">
        <f t="shared" si="10"/>
        <v>15</v>
      </c>
      <c r="U232" s="56">
        <f t="shared" si="11"/>
        <v>20</v>
      </c>
    </row>
    <row r="233" spans="1:21" x14ac:dyDescent="0.25">
      <c r="A233" s="60">
        <v>43959</v>
      </c>
      <c r="B233" t="s">
        <v>7359</v>
      </c>
      <c r="C233" s="1" t="s">
        <v>3998</v>
      </c>
      <c r="D233" s="1" t="s">
        <v>197</v>
      </c>
      <c r="E233" s="31">
        <v>0</v>
      </c>
      <c r="F233">
        <v>8</v>
      </c>
      <c r="G233">
        <v>8</v>
      </c>
      <c r="H233">
        <v>0</v>
      </c>
      <c r="I233">
        <v>0</v>
      </c>
      <c r="J233">
        <v>0</v>
      </c>
      <c r="K233">
        <v>0</v>
      </c>
      <c r="L233" s="31">
        <v>0</v>
      </c>
      <c r="M233">
        <v>0</v>
      </c>
      <c r="N233">
        <v>0</v>
      </c>
      <c r="O233">
        <v>8</v>
      </c>
      <c r="P233">
        <v>8</v>
      </c>
      <c r="Q233">
        <v>8</v>
      </c>
      <c r="R233">
        <v>0</v>
      </c>
      <c r="S233" s="56">
        <f t="shared" si="9"/>
        <v>16</v>
      </c>
      <c r="T233" s="48">
        <f t="shared" si="10"/>
        <v>24</v>
      </c>
      <c r="U233" s="56">
        <f t="shared" si="11"/>
        <v>20</v>
      </c>
    </row>
    <row r="234" spans="1:21" x14ac:dyDescent="0.25">
      <c r="A234" s="60">
        <v>43651</v>
      </c>
      <c r="B234" t="s">
        <v>4008</v>
      </c>
      <c r="C234" s="1" t="s">
        <v>3998</v>
      </c>
      <c r="D234" s="1" t="s">
        <v>197</v>
      </c>
      <c r="E234" s="31">
        <v>0</v>
      </c>
      <c r="F234">
        <v>0</v>
      </c>
      <c r="G234">
        <v>0</v>
      </c>
      <c r="H234">
        <v>8</v>
      </c>
      <c r="I234">
        <v>0</v>
      </c>
      <c r="J234">
        <v>8</v>
      </c>
      <c r="K234">
        <v>0</v>
      </c>
      <c r="L234" s="31">
        <v>8</v>
      </c>
      <c r="M234">
        <v>0</v>
      </c>
      <c r="N234">
        <v>0</v>
      </c>
      <c r="O234">
        <v>8</v>
      </c>
      <c r="P234">
        <v>0</v>
      </c>
      <c r="Q234">
        <v>8</v>
      </c>
      <c r="R234">
        <v>0</v>
      </c>
      <c r="S234" s="56">
        <f t="shared" si="9"/>
        <v>16</v>
      </c>
      <c r="T234" s="48">
        <f t="shared" si="10"/>
        <v>24</v>
      </c>
      <c r="U234" s="56">
        <f t="shared" si="11"/>
        <v>20</v>
      </c>
    </row>
    <row r="235" spans="1:21" x14ac:dyDescent="0.25">
      <c r="A235" s="60">
        <v>42153</v>
      </c>
      <c r="B235" t="s">
        <v>4011</v>
      </c>
      <c r="C235" s="1" t="s">
        <v>3998</v>
      </c>
      <c r="D235" s="1" t="s">
        <v>197</v>
      </c>
      <c r="E235" s="31">
        <v>8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8</v>
      </c>
      <c r="L235" s="31">
        <v>0</v>
      </c>
      <c r="M235">
        <v>8</v>
      </c>
      <c r="N235">
        <v>8</v>
      </c>
      <c r="O235">
        <v>0</v>
      </c>
      <c r="P235">
        <v>0</v>
      </c>
      <c r="Q235">
        <v>0</v>
      </c>
      <c r="R235">
        <v>8</v>
      </c>
      <c r="S235" s="56">
        <f t="shared" si="9"/>
        <v>16</v>
      </c>
      <c r="T235" s="48">
        <f t="shared" si="10"/>
        <v>24</v>
      </c>
      <c r="U235" s="56">
        <f t="shared" si="11"/>
        <v>20</v>
      </c>
    </row>
    <row r="236" spans="1:21" x14ac:dyDescent="0.25">
      <c r="A236" s="60">
        <v>41999</v>
      </c>
      <c r="B236" t="s">
        <v>4010</v>
      </c>
      <c r="C236" s="1" t="s">
        <v>3998</v>
      </c>
      <c r="D236" s="1" t="s">
        <v>197</v>
      </c>
      <c r="E236" s="31">
        <v>0</v>
      </c>
      <c r="F236">
        <v>8</v>
      </c>
      <c r="G236">
        <v>8</v>
      </c>
      <c r="H236">
        <v>0</v>
      </c>
      <c r="I236">
        <v>0</v>
      </c>
      <c r="J236">
        <v>0</v>
      </c>
      <c r="K236">
        <v>8</v>
      </c>
      <c r="L236" s="31">
        <v>8</v>
      </c>
      <c r="M236">
        <v>0</v>
      </c>
      <c r="N236">
        <v>0</v>
      </c>
      <c r="O236">
        <v>8</v>
      </c>
      <c r="P236">
        <v>0</v>
      </c>
      <c r="Q236">
        <v>0</v>
      </c>
      <c r="R236">
        <v>0</v>
      </c>
      <c r="S236" s="56">
        <f t="shared" si="9"/>
        <v>24</v>
      </c>
      <c r="T236" s="48">
        <f t="shared" si="10"/>
        <v>16</v>
      </c>
      <c r="U236" s="56">
        <f t="shared" si="11"/>
        <v>20</v>
      </c>
    </row>
    <row r="237" spans="1:21" x14ac:dyDescent="0.25">
      <c r="A237" s="60">
        <v>43329</v>
      </c>
      <c r="B237" t="s">
        <v>3997</v>
      </c>
      <c r="C237" s="1" t="s">
        <v>3998</v>
      </c>
      <c r="D237" s="1" t="s">
        <v>197</v>
      </c>
      <c r="E237" s="31">
        <v>8</v>
      </c>
      <c r="F237">
        <v>0</v>
      </c>
      <c r="G237">
        <v>0</v>
      </c>
      <c r="H237">
        <v>8</v>
      </c>
      <c r="I237">
        <v>0</v>
      </c>
      <c r="J237">
        <v>0</v>
      </c>
      <c r="K237">
        <v>0</v>
      </c>
      <c r="L237" s="31">
        <v>8</v>
      </c>
      <c r="M237">
        <v>8</v>
      </c>
      <c r="N237">
        <v>8</v>
      </c>
      <c r="O237">
        <v>0</v>
      </c>
      <c r="P237">
        <v>0</v>
      </c>
      <c r="Q237">
        <v>0</v>
      </c>
      <c r="R237">
        <v>0</v>
      </c>
      <c r="S237" s="56">
        <f t="shared" si="9"/>
        <v>16</v>
      </c>
      <c r="T237" s="48">
        <f t="shared" si="10"/>
        <v>24</v>
      </c>
      <c r="U237" s="56">
        <f t="shared" si="11"/>
        <v>20</v>
      </c>
    </row>
    <row r="238" spans="1:21" x14ac:dyDescent="0.25">
      <c r="A238" s="60">
        <v>41901</v>
      </c>
      <c r="B238" t="s">
        <v>3985</v>
      </c>
      <c r="C238" s="1" t="s">
        <v>3983</v>
      </c>
      <c r="D238" s="1" t="s">
        <v>197</v>
      </c>
      <c r="E238" s="31">
        <v>0</v>
      </c>
      <c r="F238">
        <v>0</v>
      </c>
      <c r="G238">
        <v>0</v>
      </c>
      <c r="H238">
        <v>4</v>
      </c>
      <c r="I238">
        <v>4</v>
      </c>
      <c r="J238">
        <v>4</v>
      </c>
      <c r="K238">
        <v>0</v>
      </c>
      <c r="L238" s="31">
        <v>4</v>
      </c>
      <c r="M238">
        <v>8</v>
      </c>
      <c r="N238">
        <v>8</v>
      </c>
      <c r="O238">
        <v>0</v>
      </c>
      <c r="P238">
        <v>0</v>
      </c>
      <c r="Q238">
        <v>4</v>
      </c>
      <c r="R238">
        <v>4</v>
      </c>
      <c r="S238" s="56">
        <f t="shared" si="9"/>
        <v>12</v>
      </c>
      <c r="T238" s="48">
        <f t="shared" si="10"/>
        <v>28</v>
      </c>
      <c r="U238" s="56">
        <f t="shared" si="11"/>
        <v>20</v>
      </c>
    </row>
    <row r="239" spans="1:21" x14ac:dyDescent="0.25">
      <c r="A239" s="60">
        <v>43259</v>
      </c>
      <c r="B239" t="s">
        <v>4000</v>
      </c>
      <c r="C239" s="1" t="s">
        <v>3998</v>
      </c>
      <c r="D239" s="1" t="s">
        <v>197</v>
      </c>
      <c r="E239" s="31">
        <v>8</v>
      </c>
      <c r="F239">
        <v>0</v>
      </c>
      <c r="G239">
        <v>0</v>
      </c>
      <c r="H239">
        <v>8</v>
      </c>
      <c r="I239">
        <v>8</v>
      </c>
      <c r="J239">
        <v>0</v>
      </c>
      <c r="K239">
        <v>8</v>
      </c>
      <c r="L239" s="31">
        <v>0</v>
      </c>
      <c r="M239">
        <v>8</v>
      </c>
      <c r="N239">
        <v>0</v>
      </c>
      <c r="O239">
        <v>0</v>
      </c>
      <c r="P239">
        <v>0</v>
      </c>
      <c r="Q239">
        <v>0</v>
      </c>
      <c r="R239">
        <v>0</v>
      </c>
      <c r="S239" s="56">
        <f t="shared" si="9"/>
        <v>32</v>
      </c>
      <c r="T239" s="48">
        <f t="shared" si="10"/>
        <v>8</v>
      </c>
      <c r="U239" s="56">
        <f t="shared" si="11"/>
        <v>20</v>
      </c>
    </row>
    <row r="240" spans="1:21" x14ac:dyDescent="0.25">
      <c r="A240" s="60">
        <v>43259</v>
      </c>
      <c r="B240" t="s">
        <v>3999</v>
      </c>
      <c r="C240" s="1" t="s">
        <v>3998</v>
      </c>
      <c r="D240" s="1" t="s">
        <v>197</v>
      </c>
      <c r="E240" s="31">
        <v>8</v>
      </c>
      <c r="F240">
        <v>0</v>
      </c>
      <c r="G240">
        <v>0</v>
      </c>
      <c r="H240">
        <v>8</v>
      </c>
      <c r="I240">
        <v>0</v>
      </c>
      <c r="J240">
        <v>0</v>
      </c>
      <c r="K240">
        <v>8</v>
      </c>
      <c r="L240" s="31">
        <v>8</v>
      </c>
      <c r="M240">
        <v>0</v>
      </c>
      <c r="N240">
        <v>0</v>
      </c>
      <c r="O240">
        <v>8</v>
      </c>
      <c r="P240">
        <v>0</v>
      </c>
      <c r="Q240">
        <v>0</v>
      </c>
      <c r="R240">
        <v>0</v>
      </c>
      <c r="S240" s="56">
        <f t="shared" si="9"/>
        <v>24</v>
      </c>
      <c r="T240" s="48">
        <f t="shared" si="10"/>
        <v>16</v>
      </c>
      <c r="U240" s="56">
        <f t="shared" si="11"/>
        <v>20</v>
      </c>
    </row>
    <row r="241" spans="1:21" x14ac:dyDescent="0.25">
      <c r="A241" s="60">
        <v>43259</v>
      </c>
      <c r="B241" t="s">
        <v>4001</v>
      </c>
      <c r="C241" s="1" t="s">
        <v>3998</v>
      </c>
      <c r="D241" s="1" t="s">
        <v>197</v>
      </c>
      <c r="E241" s="31">
        <v>8</v>
      </c>
      <c r="F241">
        <v>0</v>
      </c>
      <c r="G241">
        <v>0</v>
      </c>
      <c r="H241">
        <v>8</v>
      </c>
      <c r="I241">
        <v>0</v>
      </c>
      <c r="J241">
        <v>8</v>
      </c>
      <c r="K241">
        <v>0</v>
      </c>
      <c r="L241" s="31">
        <v>8</v>
      </c>
      <c r="M241">
        <v>0</v>
      </c>
      <c r="N241">
        <v>8</v>
      </c>
      <c r="O241">
        <v>0</v>
      </c>
      <c r="P241">
        <v>0</v>
      </c>
      <c r="Q241">
        <v>0</v>
      </c>
      <c r="R241">
        <v>0</v>
      </c>
      <c r="S241" s="56">
        <f t="shared" si="9"/>
        <v>24</v>
      </c>
      <c r="T241" s="48">
        <f t="shared" si="10"/>
        <v>16</v>
      </c>
      <c r="U241" s="56">
        <f t="shared" si="11"/>
        <v>20</v>
      </c>
    </row>
    <row r="242" spans="1:21" x14ac:dyDescent="0.25">
      <c r="A242" s="60">
        <v>45037</v>
      </c>
      <c r="B242" t="s">
        <v>7887</v>
      </c>
      <c r="C242" s="1" t="s">
        <v>7365</v>
      </c>
      <c r="D242" s="1" t="s">
        <v>7888</v>
      </c>
      <c r="E242" s="31">
        <v>8.5</v>
      </c>
      <c r="F242">
        <v>0</v>
      </c>
      <c r="G242">
        <v>0</v>
      </c>
      <c r="H242">
        <v>0</v>
      </c>
      <c r="I242">
        <v>8.5</v>
      </c>
      <c r="J242">
        <v>0</v>
      </c>
      <c r="K242">
        <v>0</v>
      </c>
      <c r="L242" s="31">
        <v>0</v>
      </c>
      <c r="M242">
        <v>8.5</v>
      </c>
      <c r="N242">
        <v>8.5</v>
      </c>
      <c r="O242">
        <v>0</v>
      </c>
      <c r="P242">
        <v>0</v>
      </c>
      <c r="Q242">
        <v>0</v>
      </c>
      <c r="R242">
        <v>8</v>
      </c>
      <c r="S242" s="56">
        <f t="shared" si="9"/>
        <v>17</v>
      </c>
      <c r="T242" s="48">
        <f t="shared" si="10"/>
        <v>25</v>
      </c>
      <c r="U242" s="56">
        <f t="shared" si="11"/>
        <v>21</v>
      </c>
    </row>
    <row r="243" spans="1:21" x14ac:dyDescent="0.25">
      <c r="A243" s="60">
        <v>44533</v>
      </c>
      <c r="B243" t="s">
        <v>7625</v>
      </c>
      <c r="C243" s="1" t="s">
        <v>4023</v>
      </c>
      <c r="D243" s="1" t="s">
        <v>283</v>
      </c>
      <c r="E243" s="31">
        <v>8</v>
      </c>
      <c r="F243">
        <v>8</v>
      </c>
      <c r="G243">
        <v>0</v>
      </c>
      <c r="H243">
        <v>0</v>
      </c>
      <c r="I243">
        <v>0</v>
      </c>
      <c r="J243">
        <v>0</v>
      </c>
      <c r="K243">
        <v>0</v>
      </c>
      <c r="L243" s="31">
        <v>0</v>
      </c>
      <c r="M243">
        <v>0</v>
      </c>
      <c r="N243">
        <v>9</v>
      </c>
      <c r="O243">
        <v>8</v>
      </c>
      <c r="P243">
        <v>0</v>
      </c>
      <c r="Q243">
        <v>0</v>
      </c>
      <c r="R243">
        <v>9</v>
      </c>
      <c r="S243" s="56">
        <f t="shared" si="9"/>
        <v>16</v>
      </c>
      <c r="T243" s="48">
        <f t="shared" si="10"/>
        <v>26</v>
      </c>
      <c r="U243" s="56">
        <f t="shared" si="11"/>
        <v>21</v>
      </c>
    </row>
    <row r="244" spans="1:21" x14ac:dyDescent="0.25">
      <c r="A244" s="60">
        <v>42167</v>
      </c>
      <c r="B244" t="s">
        <v>4022</v>
      </c>
      <c r="C244" s="1" t="s">
        <v>4023</v>
      </c>
      <c r="D244" s="1" t="s">
        <v>283</v>
      </c>
      <c r="E244" s="31">
        <v>8</v>
      </c>
      <c r="F244">
        <v>0</v>
      </c>
      <c r="G244">
        <v>0</v>
      </c>
      <c r="H244">
        <v>8</v>
      </c>
      <c r="I244">
        <v>0</v>
      </c>
      <c r="J244">
        <v>0</v>
      </c>
      <c r="K244">
        <v>0</v>
      </c>
      <c r="L244" s="31">
        <v>0</v>
      </c>
      <c r="M244">
        <v>9</v>
      </c>
      <c r="N244">
        <v>9</v>
      </c>
      <c r="O244">
        <v>0</v>
      </c>
      <c r="P244">
        <v>0</v>
      </c>
      <c r="Q244">
        <v>0</v>
      </c>
      <c r="R244">
        <v>8</v>
      </c>
      <c r="S244" s="56">
        <f t="shared" si="9"/>
        <v>16</v>
      </c>
      <c r="T244" s="48">
        <f t="shared" si="10"/>
        <v>26</v>
      </c>
      <c r="U244" s="56">
        <f t="shared" si="11"/>
        <v>21</v>
      </c>
    </row>
    <row r="245" spans="1:21" x14ac:dyDescent="0.25">
      <c r="A245" s="60">
        <v>44813</v>
      </c>
      <c r="B245" t="s">
        <v>7889</v>
      </c>
      <c r="C245" s="1" t="s">
        <v>4016</v>
      </c>
      <c r="D245" s="1" t="s">
        <v>283</v>
      </c>
      <c r="E245" s="31">
        <v>0</v>
      </c>
      <c r="F245">
        <v>7</v>
      </c>
      <c r="G245">
        <v>7</v>
      </c>
      <c r="H245">
        <v>7</v>
      </c>
      <c r="I245">
        <v>0</v>
      </c>
      <c r="J245">
        <v>0</v>
      </c>
      <c r="K245">
        <v>0</v>
      </c>
      <c r="L245" s="31">
        <v>7</v>
      </c>
      <c r="M245">
        <v>7</v>
      </c>
      <c r="N245">
        <v>7</v>
      </c>
      <c r="O245">
        <v>0</v>
      </c>
      <c r="P245">
        <v>0</v>
      </c>
      <c r="Q245">
        <v>0</v>
      </c>
      <c r="R245">
        <v>0</v>
      </c>
      <c r="S245" s="56">
        <f t="shared" si="9"/>
        <v>21</v>
      </c>
      <c r="T245" s="48">
        <f t="shared" si="10"/>
        <v>21</v>
      </c>
      <c r="U245" s="56">
        <f t="shared" si="11"/>
        <v>21</v>
      </c>
    </row>
    <row r="246" spans="1:21" x14ac:dyDescent="0.25">
      <c r="A246" s="60">
        <v>44645</v>
      </c>
      <c r="B246" t="s">
        <v>7626</v>
      </c>
      <c r="C246" s="1" t="s">
        <v>4016</v>
      </c>
      <c r="D246" s="1" t="s">
        <v>283</v>
      </c>
      <c r="E246" s="31">
        <v>0</v>
      </c>
      <c r="F246">
        <v>7</v>
      </c>
      <c r="G246">
        <v>7</v>
      </c>
      <c r="H246">
        <v>7</v>
      </c>
      <c r="I246">
        <v>0</v>
      </c>
      <c r="J246">
        <v>0</v>
      </c>
      <c r="K246">
        <v>0</v>
      </c>
      <c r="L246" s="31">
        <v>7</v>
      </c>
      <c r="M246">
        <v>7</v>
      </c>
      <c r="N246">
        <v>7</v>
      </c>
      <c r="O246">
        <v>0</v>
      </c>
      <c r="P246">
        <v>0</v>
      </c>
      <c r="Q246">
        <v>0</v>
      </c>
      <c r="R246">
        <v>0</v>
      </c>
      <c r="S246" s="56">
        <f t="shared" si="9"/>
        <v>21</v>
      </c>
      <c r="T246" s="48">
        <f t="shared" si="10"/>
        <v>21</v>
      </c>
      <c r="U246" s="56">
        <f t="shared" si="11"/>
        <v>21</v>
      </c>
    </row>
    <row r="247" spans="1:21" x14ac:dyDescent="0.25">
      <c r="A247" s="60">
        <v>43049</v>
      </c>
      <c r="B247" t="s">
        <v>4018</v>
      </c>
      <c r="C247" s="1" t="s">
        <v>4016</v>
      </c>
      <c r="D247" s="1" t="s">
        <v>283</v>
      </c>
      <c r="E247" s="31">
        <v>7</v>
      </c>
      <c r="F247">
        <v>0</v>
      </c>
      <c r="G247">
        <v>0</v>
      </c>
      <c r="H247">
        <v>0</v>
      </c>
      <c r="I247">
        <v>0</v>
      </c>
      <c r="J247">
        <v>7</v>
      </c>
      <c r="K247">
        <v>7</v>
      </c>
      <c r="L247" s="31">
        <v>0</v>
      </c>
      <c r="M247">
        <v>7</v>
      </c>
      <c r="N247">
        <v>7</v>
      </c>
      <c r="O247">
        <v>7</v>
      </c>
      <c r="P247">
        <v>0</v>
      </c>
      <c r="Q247">
        <v>0</v>
      </c>
      <c r="R247">
        <v>0</v>
      </c>
      <c r="S247" s="56">
        <f t="shared" si="9"/>
        <v>21</v>
      </c>
      <c r="T247" s="48">
        <f t="shared" si="10"/>
        <v>21</v>
      </c>
      <c r="U247" s="56">
        <f t="shared" si="11"/>
        <v>21</v>
      </c>
    </row>
    <row r="248" spans="1:21" x14ac:dyDescent="0.25">
      <c r="A248" s="60">
        <v>41691</v>
      </c>
      <c r="B248" t="s">
        <v>4020</v>
      </c>
      <c r="C248" s="1" t="s">
        <v>4021</v>
      </c>
      <c r="D248" s="1" t="s">
        <v>283</v>
      </c>
      <c r="E248" s="31">
        <v>8.75</v>
      </c>
      <c r="F248">
        <v>8.75</v>
      </c>
      <c r="G248">
        <v>0</v>
      </c>
      <c r="H248">
        <v>0</v>
      </c>
      <c r="I248">
        <v>0</v>
      </c>
      <c r="J248">
        <v>0</v>
      </c>
      <c r="K248">
        <v>7</v>
      </c>
      <c r="L248" s="31">
        <v>8.75</v>
      </c>
      <c r="M248">
        <v>8.75</v>
      </c>
      <c r="N248">
        <v>0</v>
      </c>
      <c r="O248">
        <v>0</v>
      </c>
      <c r="P248">
        <v>0</v>
      </c>
      <c r="Q248">
        <v>0</v>
      </c>
      <c r="R248">
        <v>0</v>
      </c>
      <c r="S248" s="56">
        <f t="shared" si="9"/>
        <v>24.5</v>
      </c>
      <c r="T248" s="48">
        <f t="shared" si="10"/>
        <v>17.5</v>
      </c>
      <c r="U248" s="56">
        <f t="shared" si="11"/>
        <v>21</v>
      </c>
    </row>
    <row r="249" spans="1:21" x14ac:dyDescent="0.25">
      <c r="A249" s="60">
        <v>42727</v>
      </c>
      <c r="B249" t="s">
        <v>4015</v>
      </c>
      <c r="C249" s="1" t="s">
        <v>4016</v>
      </c>
      <c r="D249" s="1" t="s">
        <v>283</v>
      </c>
      <c r="E249" s="31">
        <v>0</v>
      </c>
      <c r="F249">
        <v>7</v>
      </c>
      <c r="G249">
        <v>7</v>
      </c>
      <c r="H249">
        <v>7</v>
      </c>
      <c r="I249">
        <v>0</v>
      </c>
      <c r="J249">
        <v>0</v>
      </c>
      <c r="K249">
        <v>7</v>
      </c>
      <c r="L249" s="31">
        <v>0</v>
      </c>
      <c r="M249">
        <v>0</v>
      </c>
      <c r="N249">
        <v>0</v>
      </c>
      <c r="O249">
        <v>7</v>
      </c>
      <c r="P249">
        <v>0</v>
      </c>
      <c r="Q249">
        <v>0</v>
      </c>
      <c r="R249">
        <v>7</v>
      </c>
      <c r="S249" s="56">
        <f t="shared" si="9"/>
        <v>28</v>
      </c>
      <c r="T249" s="48">
        <f t="shared" si="10"/>
        <v>14</v>
      </c>
      <c r="U249" s="56">
        <f t="shared" si="11"/>
        <v>21</v>
      </c>
    </row>
    <row r="250" spans="1:21" x14ac:dyDescent="0.25">
      <c r="A250" s="60">
        <v>43805</v>
      </c>
      <c r="B250" t="s">
        <v>7363</v>
      </c>
      <c r="C250" s="1" t="s">
        <v>4016</v>
      </c>
      <c r="D250" s="1" t="s">
        <v>283</v>
      </c>
      <c r="E250" s="31">
        <v>7</v>
      </c>
      <c r="F250">
        <v>0</v>
      </c>
      <c r="G250">
        <v>0</v>
      </c>
      <c r="H250">
        <v>7</v>
      </c>
      <c r="I250">
        <v>7</v>
      </c>
      <c r="J250">
        <v>0</v>
      </c>
      <c r="K250">
        <v>0</v>
      </c>
      <c r="L250" s="31">
        <v>7</v>
      </c>
      <c r="M250">
        <v>7</v>
      </c>
      <c r="N250">
        <v>7</v>
      </c>
      <c r="O250">
        <v>0</v>
      </c>
      <c r="P250">
        <v>0</v>
      </c>
      <c r="Q250">
        <v>0</v>
      </c>
      <c r="R250">
        <v>0</v>
      </c>
      <c r="S250" s="56">
        <f t="shared" si="9"/>
        <v>21</v>
      </c>
      <c r="T250" s="48">
        <f t="shared" si="10"/>
        <v>21</v>
      </c>
      <c r="U250" s="56">
        <f t="shared" si="11"/>
        <v>21</v>
      </c>
    </row>
    <row r="251" spans="1:21" x14ac:dyDescent="0.25">
      <c r="A251" s="60">
        <v>44337</v>
      </c>
      <c r="B251" t="s">
        <v>7364</v>
      </c>
      <c r="C251" s="1" t="s">
        <v>7365</v>
      </c>
      <c r="D251" s="1" t="s">
        <v>283</v>
      </c>
      <c r="E251" s="31">
        <v>0</v>
      </c>
      <c r="F251">
        <v>0</v>
      </c>
      <c r="G251">
        <v>0</v>
      </c>
      <c r="H251">
        <v>8.5</v>
      </c>
      <c r="I251">
        <v>8.5</v>
      </c>
      <c r="J251">
        <v>0</v>
      </c>
      <c r="K251">
        <v>0</v>
      </c>
      <c r="L251" s="31">
        <v>0</v>
      </c>
      <c r="M251">
        <v>8.5</v>
      </c>
      <c r="N251">
        <v>8.5</v>
      </c>
      <c r="O251">
        <v>8</v>
      </c>
      <c r="P251">
        <v>0</v>
      </c>
      <c r="Q251">
        <v>0</v>
      </c>
      <c r="R251">
        <v>0</v>
      </c>
      <c r="S251" s="56">
        <f t="shared" si="9"/>
        <v>17</v>
      </c>
      <c r="T251" s="48">
        <f t="shared" si="10"/>
        <v>25</v>
      </c>
      <c r="U251" s="56">
        <f t="shared" si="11"/>
        <v>21</v>
      </c>
    </row>
    <row r="252" spans="1:21" x14ac:dyDescent="0.25">
      <c r="A252" s="60">
        <v>41929</v>
      </c>
      <c r="B252" t="s">
        <v>4019</v>
      </c>
      <c r="C252" s="1" t="s">
        <v>4016</v>
      </c>
      <c r="D252" s="1" t="s">
        <v>283</v>
      </c>
      <c r="E252" s="31">
        <v>7</v>
      </c>
      <c r="F252">
        <v>7</v>
      </c>
      <c r="G252">
        <v>0</v>
      </c>
      <c r="H252">
        <v>7</v>
      </c>
      <c r="I252">
        <v>0</v>
      </c>
      <c r="J252">
        <v>0</v>
      </c>
      <c r="K252">
        <v>0</v>
      </c>
      <c r="L252" s="31">
        <v>7</v>
      </c>
      <c r="M252">
        <v>7</v>
      </c>
      <c r="N252">
        <v>7</v>
      </c>
      <c r="O252">
        <v>0</v>
      </c>
      <c r="P252">
        <v>0</v>
      </c>
      <c r="Q252">
        <v>0</v>
      </c>
      <c r="R252">
        <v>0</v>
      </c>
      <c r="S252" s="56">
        <f t="shared" si="9"/>
        <v>21</v>
      </c>
      <c r="T252" s="48">
        <f t="shared" si="10"/>
        <v>21</v>
      </c>
      <c r="U252" s="56">
        <f t="shared" si="11"/>
        <v>21</v>
      </c>
    </row>
    <row r="253" spans="1:21" x14ac:dyDescent="0.25">
      <c r="A253" s="60">
        <v>43231</v>
      </c>
      <c r="B253" t="s">
        <v>4017</v>
      </c>
      <c r="C253" s="1" t="s">
        <v>4016</v>
      </c>
      <c r="D253" s="1" t="s">
        <v>283</v>
      </c>
      <c r="E253" s="31">
        <v>7</v>
      </c>
      <c r="F253">
        <v>7</v>
      </c>
      <c r="G253">
        <v>7</v>
      </c>
      <c r="H253">
        <v>0</v>
      </c>
      <c r="I253">
        <v>0</v>
      </c>
      <c r="J253">
        <v>0</v>
      </c>
      <c r="K253">
        <v>0</v>
      </c>
      <c r="L253" s="31">
        <v>0</v>
      </c>
      <c r="M253">
        <v>7</v>
      </c>
      <c r="N253">
        <v>7</v>
      </c>
      <c r="O253">
        <v>7</v>
      </c>
      <c r="P253">
        <v>0</v>
      </c>
      <c r="Q253">
        <v>0</v>
      </c>
      <c r="R253">
        <v>0</v>
      </c>
      <c r="S253" s="56">
        <f t="shared" si="9"/>
        <v>21</v>
      </c>
      <c r="T253" s="48">
        <f t="shared" si="10"/>
        <v>21</v>
      </c>
      <c r="U253" s="56">
        <f t="shared" si="11"/>
        <v>21</v>
      </c>
    </row>
    <row r="254" spans="1:21" x14ac:dyDescent="0.25">
      <c r="A254" s="60">
        <v>41873</v>
      </c>
      <c r="B254" t="s">
        <v>4013</v>
      </c>
      <c r="C254" s="1" t="s">
        <v>4014</v>
      </c>
      <c r="D254" s="1" t="s">
        <v>283</v>
      </c>
      <c r="E254" s="31">
        <v>0</v>
      </c>
      <c r="F254">
        <v>8</v>
      </c>
      <c r="G254">
        <v>8</v>
      </c>
      <c r="H254">
        <v>6</v>
      </c>
      <c r="I254">
        <v>0</v>
      </c>
      <c r="J254">
        <v>0</v>
      </c>
      <c r="K254">
        <v>5</v>
      </c>
      <c r="L254" s="31">
        <v>5</v>
      </c>
      <c r="M254">
        <v>0</v>
      </c>
      <c r="N254">
        <v>0</v>
      </c>
      <c r="O254">
        <v>5</v>
      </c>
      <c r="P254">
        <v>0</v>
      </c>
      <c r="Q254">
        <v>0</v>
      </c>
      <c r="R254">
        <v>5</v>
      </c>
      <c r="S254" s="56">
        <f t="shared" si="9"/>
        <v>27</v>
      </c>
      <c r="T254" s="48">
        <f t="shared" si="10"/>
        <v>15</v>
      </c>
      <c r="U254" s="56">
        <f t="shared" si="11"/>
        <v>21</v>
      </c>
    </row>
    <row r="255" spans="1:21" x14ac:dyDescent="0.25">
      <c r="A255" s="60">
        <v>42041</v>
      </c>
      <c r="B255" t="s">
        <v>4024</v>
      </c>
      <c r="C255" s="1" t="s">
        <v>4025</v>
      </c>
      <c r="D255" s="1" t="s">
        <v>4026</v>
      </c>
      <c r="E255" s="31">
        <v>4</v>
      </c>
      <c r="F255">
        <v>0</v>
      </c>
      <c r="G255">
        <v>0</v>
      </c>
      <c r="H255">
        <v>8</v>
      </c>
      <c r="I255">
        <v>4.25</v>
      </c>
      <c r="J255">
        <v>4.25</v>
      </c>
      <c r="K255">
        <v>4.25</v>
      </c>
      <c r="L255" s="31">
        <v>4</v>
      </c>
      <c r="M255">
        <v>0</v>
      </c>
      <c r="N255">
        <v>0</v>
      </c>
      <c r="O255">
        <v>4.25</v>
      </c>
      <c r="P255">
        <v>4.25</v>
      </c>
      <c r="Q255">
        <v>4.25</v>
      </c>
      <c r="R255">
        <v>4.25</v>
      </c>
      <c r="S255" s="56">
        <f t="shared" si="9"/>
        <v>24.75</v>
      </c>
      <c r="T255" s="48">
        <f t="shared" si="10"/>
        <v>21</v>
      </c>
      <c r="U255" s="56">
        <f t="shared" si="11"/>
        <v>22.875</v>
      </c>
    </row>
    <row r="256" spans="1:21" x14ac:dyDescent="0.25">
      <c r="A256" s="60">
        <v>43105</v>
      </c>
      <c r="B256" t="s">
        <v>4034</v>
      </c>
      <c r="C256" s="1" t="s">
        <v>4028</v>
      </c>
      <c r="D256" s="1" t="s">
        <v>1856</v>
      </c>
      <c r="E256" s="31">
        <v>7.75</v>
      </c>
      <c r="F256">
        <v>0</v>
      </c>
      <c r="G256">
        <v>0</v>
      </c>
      <c r="H256">
        <v>7.75</v>
      </c>
      <c r="I256">
        <v>0</v>
      </c>
      <c r="J256">
        <v>7.75</v>
      </c>
      <c r="K256">
        <v>0</v>
      </c>
      <c r="L256" s="31">
        <v>0</v>
      </c>
      <c r="M256">
        <v>7.75</v>
      </c>
      <c r="N256">
        <v>7.75</v>
      </c>
      <c r="O256">
        <v>7.75</v>
      </c>
      <c r="P256">
        <v>0</v>
      </c>
      <c r="Q256">
        <v>0</v>
      </c>
      <c r="R256">
        <v>0</v>
      </c>
      <c r="S256" s="56">
        <f t="shared" si="9"/>
        <v>23.25</v>
      </c>
      <c r="T256" s="48">
        <f t="shared" si="10"/>
        <v>23.25</v>
      </c>
      <c r="U256" s="56">
        <f t="shared" si="11"/>
        <v>23.25</v>
      </c>
    </row>
    <row r="257" spans="1:21" x14ac:dyDescent="0.25">
      <c r="A257" s="60">
        <v>43161</v>
      </c>
      <c r="B257" t="s">
        <v>4032</v>
      </c>
      <c r="C257" s="1" t="s">
        <v>4028</v>
      </c>
      <c r="D257" s="1" t="s">
        <v>1856</v>
      </c>
      <c r="E257" s="31">
        <v>7.75</v>
      </c>
      <c r="F257">
        <v>7.75</v>
      </c>
      <c r="G257">
        <v>7.75</v>
      </c>
      <c r="H257">
        <v>0</v>
      </c>
      <c r="I257">
        <v>0</v>
      </c>
      <c r="J257">
        <v>0</v>
      </c>
      <c r="K257">
        <v>0</v>
      </c>
      <c r="L257" s="31">
        <v>7.75</v>
      </c>
      <c r="M257">
        <v>0</v>
      </c>
      <c r="N257">
        <v>0</v>
      </c>
      <c r="O257">
        <v>7.75</v>
      </c>
      <c r="P257">
        <v>0</v>
      </c>
      <c r="Q257">
        <v>7.75</v>
      </c>
      <c r="R257">
        <v>0</v>
      </c>
      <c r="S257" s="56">
        <f t="shared" si="9"/>
        <v>23.25</v>
      </c>
      <c r="T257" s="48">
        <f t="shared" si="10"/>
        <v>23.25</v>
      </c>
      <c r="U257" s="56">
        <f t="shared" si="11"/>
        <v>23.25</v>
      </c>
    </row>
    <row r="258" spans="1:21" x14ac:dyDescent="0.25">
      <c r="A258" s="60">
        <v>43105</v>
      </c>
      <c r="B258" t="s">
        <v>4035</v>
      </c>
      <c r="C258" s="1" t="s">
        <v>4028</v>
      </c>
      <c r="D258" s="1" t="s">
        <v>1856</v>
      </c>
      <c r="E258" s="31">
        <v>7.75</v>
      </c>
      <c r="F258">
        <v>0</v>
      </c>
      <c r="G258">
        <v>0</v>
      </c>
      <c r="H258">
        <v>7.75</v>
      </c>
      <c r="I258">
        <v>7.75</v>
      </c>
      <c r="J258">
        <v>0</v>
      </c>
      <c r="K258">
        <v>0</v>
      </c>
      <c r="L258" s="31">
        <v>0</v>
      </c>
      <c r="M258">
        <v>7.75</v>
      </c>
      <c r="N258">
        <v>7.75</v>
      </c>
      <c r="O258">
        <v>0</v>
      </c>
      <c r="P258">
        <v>0</v>
      </c>
      <c r="Q258">
        <v>0</v>
      </c>
      <c r="R258">
        <v>7.75</v>
      </c>
      <c r="S258" s="56">
        <f t="shared" si="9"/>
        <v>23.25</v>
      </c>
      <c r="T258" s="48">
        <f t="shared" si="10"/>
        <v>23.25</v>
      </c>
      <c r="U258" s="56">
        <f t="shared" si="11"/>
        <v>23.25</v>
      </c>
    </row>
    <row r="259" spans="1:21" x14ac:dyDescent="0.25">
      <c r="A259" s="60">
        <v>41579</v>
      </c>
      <c r="B259" t="s">
        <v>4027</v>
      </c>
      <c r="C259" s="1" t="s">
        <v>4028</v>
      </c>
      <c r="D259" s="1" t="s">
        <v>1856</v>
      </c>
      <c r="E259" s="31">
        <v>7.75</v>
      </c>
      <c r="F259">
        <v>0</v>
      </c>
      <c r="G259">
        <v>0</v>
      </c>
      <c r="H259">
        <v>0</v>
      </c>
      <c r="I259">
        <v>7.75</v>
      </c>
      <c r="J259">
        <v>0</v>
      </c>
      <c r="K259">
        <v>7.75</v>
      </c>
      <c r="L259" s="31">
        <v>0</v>
      </c>
      <c r="M259">
        <v>7.75</v>
      </c>
      <c r="N259">
        <v>7.75</v>
      </c>
      <c r="O259">
        <v>0</v>
      </c>
      <c r="P259">
        <v>0</v>
      </c>
      <c r="Q259">
        <v>0</v>
      </c>
      <c r="R259">
        <v>7.75</v>
      </c>
      <c r="S259" s="56">
        <f t="shared" ref="S259:S322" si="12">SUM(E259:K259)</f>
        <v>23.25</v>
      </c>
      <c r="T259" s="48">
        <f t="shared" ref="T259:T322" si="13">SUM(L259:R259)</f>
        <v>23.25</v>
      </c>
      <c r="U259" s="56">
        <f t="shared" ref="U259:U322" si="14">SUM(S259:T259)/2</f>
        <v>23.25</v>
      </c>
    </row>
    <row r="260" spans="1:21" x14ac:dyDescent="0.25">
      <c r="A260" s="60">
        <v>43049</v>
      </c>
      <c r="B260" t="s">
        <v>4040</v>
      </c>
      <c r="C260" s="1" t="s">
        <v>4028</v>
      </c>
      <c r="D260" s="1" t="s">
        <v>1856</v>
      </c>
      <c r="E260" s="31">
        <v>7.75</v>
      </c>
      <c r="F260">
        <v>0</v>
      </c>
      <c r="G260">
        <v>0</v>
      </c>
      <c r="H260">
        <v>0</v>
      </c>
      <c r="I260">
        <v>7.75</v>
      </c>
      <c r="J260">
        <v>7.75</v>
      </c>
      <c r="K260">
        <v>0</v>
      </c>
      <c r="L260" s="31">
        <v>0</v>
      </c>
      <c r="M260">
        <v>7.75</v>
      </c>
      <c r="N260">
        <v>7.75</v>
      </c>
      <c r="O260">
        <v>0</v>
      </c>
      <c r="P260">
        <v>0</v>
      </c>
      <c r="Q260">
        <v>0</v>
      </c>
      <c r="R260">
        <v>7.75</v>
      </c>
      <c r="S260" s="56">
        <f t="shared" si="12"/>
        <v>23.25</v>
      </c>
      <c r="T260" s="48">
        <f t="shared" si="13"/>
        <v>23.25</v>
      </c>
      <c r="U260" s="56">
        <f t="shared" si="14"/>
        <v>23.25</v>
      </c>
    </row>
    <row r="261" spans="1:21" x14ac:dyDescent="0.25">
      <c r="A261" s="60">
        <v>43049</v>
      </c>
      <c r="B261" t="s">
        <v>4037</v>
      </c>
      <c r="C261" s="1" t="s">
        <v>4028</v>
      </c>
      <c r="D261" s="1" t="s">
        <v>1856</v>
      </c>
      <c r="E261" s="31">
        <v>0</v>
      </c>
      <c r="F261">
        <v>7.75</v>
      </c>
      <c r="G261">
        <v>7.75</v>
      </c>
      <c r="H261">
        <v>0</v>
      </c>
      <c r="I261">
        <v>0</v>
      </c>
      <c r="J261">
        <v>0</v>
      </c>
      <c r="K261">
        <v>7.75</v>
      </c>
      <c r="L261" s="31">
        <v>7.75</v>
      </c>
      <c r="M261">
        <v>0</v>
      </c>
      <c r="N261">
        <v>0</v>
      </c>
      <c r="O261">
        <v>7.75</v>
      </c>
      <c r="P261">
        <v>7.75</v>
      </c>
      <c r="Q261">
        <v>0</v>
      </c>
      <c r="R261">
        <v>0</v>
      </c>
      <c r="S261" s="56">
        <f t="shared" si="12"/>
        <v>23.25</v>
      </c>
      <c r="T261" s="48">
        <f t="shared" si="13"/>
        <v>23.25</v>
      </c>
      <c r="U261" s="56">
        <f t="shared" si="14"/>
        <v>23.25</v>
      </c>
    </row>
    <row r="262" spans="1:21" x14ac:dyDescent="0.25">
      <c r="A262" s="60">
        <v>43049</v>
      </c>
      <c r="B262" t="s">
        <v>4031</v>
      </c>
      <c r="C262" s="1" t="s">
        <v>4028</v>
      </c>
      <c r="D262" s="1" t="s">
        <v>1856</v>
      </c>
      <c r="E262" s="31">
        <v>7.75</v>
      </c>
      <c r="F262">
        <v>7.75</v>
      </c>
      <c r="G262">
        <v>7.75</v>
      </c>
      <c r="H262">
        <v>0</v>
      </c>
      <c r="I262">
        <v>0</v>
      </c>
      <c r="J262">
        <v>0</v>
      </c>
      <c r="K262">
        <v>0</v>
      </c>
      <c r="L262" s="31">
        <v>7.75</v>
      </c>
      <c r="M262">
        <v>0</v>
      </c>
      <c r="N262">
        <v>0</v>
      </c>
      <c r="O262">
        <v>0</v>
      </c>
      <c r="P262">
        <v>7.75</v>
      </c>
      <c r="Q262">
        <v>7.75</v>
      </c>
      <c r="R262">
        <v>0</v>
      </c>
      <c r="S262" s="56">
        <f t="shared" si="12"/>
        <v>23.25</v>
      </c>
      <c r="T262" s="48">
        <f t="shared" si="13"/>
        <v>23.25</v>
      </c>
      <c r="U262" s="56">
        <f t="shared" si="14"/>
        <v>23.25</v>
      </c>
    </row>
    <row r="263" spans="1:21" x14ac:dyDescent="0.25">
      <c r="A263" s="60">
        <v>43049</v>
      </c>
      <c r="B263" t="s">
        <v>4039</v>
      </c>
      <c r="C263" s="1" t="s">
        <v>4028</v>
      </c>
      <c r="D263" s="1" t="s">
        <v>1856</v>
      </c>
      <c r="E263" s="31">
        <v>7.75</v>
      </c>
      <c r="F263">
        <v>0</v>
      </c>
      <c r="G263">
        <v>0</v>
      </c>
      <c r="H263">
        <v>0</v>
      </c>
      <c r="I263">
        <v>7.75</v>
      </c>
      <c r="J263">
        <v>7.75</v>
      </c>
      <c r="K263">
        <v>0</v>
      </c>
      <c r="L263" s="31">
        <v>0</v>
      </c>
      <c r="M263">
        <v>7.75</v>
      </c>
      <c r="N263">
        <v>7.75</v>
      </c>
      <c r="O263">
        <v>0</v>
      </c>
      <c r="P263">
        <v>0</v>
      </c>
      <c r="Q263">
        <v>7.75</v>
      </c>
      <c r="R263">
        <v>0</v>
      </c>
      <c r="S263" s="56">
        <f t="shared" si="12"/>
        <v>23.25</v>
      </c>
      <c r="T263" s="48">
        <f t="shared" si="13"/>
        <v>23.25</v>
      </c>
      <c r="U263" s="56">
        <f t="shared" si="14"/>
        <v>23.25</v>
      </c>
    </row>
    <row r="264" spans="1:21" x14ac:dyDescent="0.25">
      <c r="A264" s="60">
        <v>41579</v>
      </c>
      <c r="B264" t="s">
        <v>4029</v>
      </c>
      <c r="C264" s="1" t="s">
        <v>4028</v>
      </c>
      <c r="D264" s="1" t="s">
        <v>1856</v>
      </c>
      <c r="E264" s="31">
        <v>0</v>
      </c>
      <c r="F264">
        <v>7.75</v>
      </c>
      <c r="G264">
        <v>7.75</v>
      </c>
      <c r="H264">
        <v>0</v>
      </c>
      <c r="I264">
        <v>0</v>
      </c>
      <c r="J264">
        <v>0</v>
      </c>
      <c r="K264">
        <v>7.75</v>
      </c>
      <c r="L264" s="31">
        <v>7.75</v>
      </c>
      <c r="M264">
        <v>0</v>
      </c>
      <c r="N264">
        <v>0</v>
      </c>
      <c r="O264">
        <v>0</v>
      </c>
      <c r="P264">
        <v>7.75</v>
      </c>
      <c r="Q264">
        <v>0</v>
      </c>
      <c r="R264">
        <v>7.75</v>
      </c>
      <c r="S264" s="56">
        <f t="shared" si="12"/>
        <v>23.25</v>
      </c>
      <c r="T264" s="48">
        <f t="shared" si="13"/>
        <v>23.25</v>
      </c>
      <c r="U264" s="56">
        <f t="shared" si="14"/>
        <v>23.25</v>
      </c>
    </row>
    <row r="265" spans="1:21" x14ac:dyDescent="0.25">
      <c r="A265" s="60">
        <v>42363</v>
      </c>
      <c r="B265" t="s">
        <v>4030</v>
      </c>
      <c r="C265" s="1" t="s">
        <v>4028</v>
      </c>
      <c r="D265" s="1" t="s">
        <v>1856</v>
      </c>
      <c r="E265" s="31">
        <v>0</v>
      </c>
      <c r="F265">
        <v>7.75</v>
      </c>
      <c r="G265">
        <v>7.75</v>
      </c>
      <c r="H265">
        <v>7.75</v>
      </c>
      <c r="I265">
        <v>0</v>
      </c>
      <c r="J265">
        <v>0</v>
      </c>
      <c r="K265">
        <v>0</v>
      </c>
      <c r="L265" s="31">
        <v>7.75</v>
      </c>
      <c r="M265">
        <v>0</v>
      </c>
      <c r="N265">
        <v>0</v>
      </c>
      <c r="O265">
        <v>7.75</v>
      </c>
      <c r="P265">
        <v>7.75</v>
      </c>
      <c r="Q265">
        <v>0</v>
      </c>
      <c r="R265">
        <v>0</v>
      </c>
      <c r="S265" s="56">
        <f t="shared" si="12"/>
        <v>23.25</v>
      </c>
      <c r="T265" s="48">
        <f t="shared" si="13"/>
        <v>23.25</v>
      </c>
      <c r="U265" s="56">
        <f t="shared" si="14"/>
        <v>23.25</v>
      </c>
    </row>
    <row r="266" spans="1:21" x14ac:dyDescent="0.25">
      <c r="A266" s="60">
        <v>43049</v>
      </c>
      <c r="B266" t="s">
        <v>4036</v>
      </c>
      <c r="C266" s="1" t="s">
        <v>4028</v>
      </c>
      <c r="D266" s="1" t="s">
        <v>1856</v>
      </c>
      <c r="E266" s="31">
        <v>0</v>
      </c>
      <c r="F266">
        <v>7.75</v>
      </c>
      <c r="G266">
        <v>7.75</v>
      </c>
      <c r="H266">
        <v>0</v>
      </c>
      <c r="I266">
        <v>0</v>
      </c>
      <c r="J266">
        <v>0</v>
      </c>
      <c r="K266">
        <v>7.75</v>
      </c>
      <c r="L266" s="31">
        <v>7.75</v>
      </c>
      <c r="M266">
        <v>0</v>
      </c>
      <c r="N266">
        <v>0</v>
      </c>
      <c r="O266">
        <v>7.75</v>
      </c>
      <c r="P266">
        <v>0</v>
      </c>
      <c r="Q266">
        <v>0</v>
      </c>
      <c r="R266">
        <v>7.75</v>
      </c>
      <c r="S266" s="56">
        <f t="shared" si="12"/>
        <v>23.25</v>
      </c>
      <c r="T266" s="48">
        <f t="shared" si="13"/>
        <v>23.25</v>
      </c>
      <c r="U266" s="56">
        <f t="shared" si="14"/>
        <v>23.25</v>
      </c>
    </row>
    <row r="267" spans="1:21" x14ac:dyDescent="0.25">
      <c r="A267" s="60">
        <v>43049</v>
      </c>
      <c r="B267" t="s">
        <v>4038</v>
      </c>
      <c r="C267" s="1" t="s">
        <v>4028</v>
      </c>
      <c r="D267" s="1" t="s">
        <v>1856</v>
      </c>
      <c r="E267" s="31">
        <v>7.75</v>
      </c>
      <c r="F267">
        <v>0</v>
      </c>
      <c r="G267">
        <v>0</v>
      </c>
      <c r="H267">
        <v>0</v>
      </c>
      <c r="I267">
        <v>7.75</v>
      </c>
      <c r="J267">
        <v>0</v>
      </c>
      <c r="K267">
        <v>7.75</v>
      </c>
      <c r="L267" s="31">
        <v>0</v>
      </c>
      <c r="M267">
        <v>7.75</v>
      </c>
      <c r="N267">
        <v>7.75</v>
      </c>
      <c r="O267">
        <v>0</v>
      </c>
      <c r="P267">
        <v>0</v>
      </c>
      <c r="Q267">
        <v>7.75</v>
      </c>
      <c r="R267">
        <v>0</v>
      </c>
      <c r="S267" s="56">
        <f t="shared" si="12"/>
        <v>23.25</v>
      </c>
      <c r="T267" s="48">
        <f t="shared" si="13"/>
        <v>23.25</v>
      </c>
      <c r="U267" s="56">
        <f t="shared" si="14"/>
        <v>23.25</v>
      </c>
    </row>
    <row r="268" spans="1:21" x14ac:dyDescent="0.25">
      <c r="A268" s="60">
        <v>43119</v>
      </c>
      <c r="B268" t="s">
        <v>4033</v>
      </c>
      <c r="C268" s="1" t="s">
        <v>4028</v>
      </c>
      <c r="D268" s="1" t="s">
        <v>1856</v>
      </c>
      <c r="E268" s="31">
        <v>7.75</v>
      </c>
      <c r="F268">
        <v>7.75</v>
      </c>
      <c r="G268">
        <v>7.75</v>
      </c>
      <c r="H268">
        <v>0</v>
      </c>
      <c r="I268">
        <v>0</v>
      </c>
      <c r="J268">
        <v>0</v>
      </c>
      <c r="K268">
        <v>0</v>
      </c>
      <c r="L268" s="31">
        <v>7.75</v>
      </c>
      <c r="M268">
        <v>0</v>
      </c>
      <c r="N268">
        <v>0</v>
      </c>
      <c r="O268">
        <v>7.75</v>
      </c>
      <c r="P268">
        <v>0</v>
      </c>
      <c r="Q268">
        <v>7.75</v>
      </c>
      <c r="R268">
        <v>0</v>
      </c>
      <c r="S268" s="56">
        <f t="shared" si="12"/>
        <v>23.25</v>
      </c>
      <c r="T268" s="48">
        <f t="shared" si="13"/>
        <v>23.25</v>
      </c>
      <c r="U268" s="56">
        <f t="shared" si="14"/>
        <v>23.25</v>
      </c>
    </row>
    <row r="269" spans="1:21" x14ac:dyDescent="0.25">
      <c r="A269" s="60">
        <v>44183</v>
      </c>
      <c r="B269" t="s">
        <v>7366</v>
      </c>
      <c r="C269" s="1" t="s">
        <v>4042</v>
      </c>
      <c r="D269" s="1" t="s">
        <v>7367</v>
      </c>
      <c r="E269" s="31">
        <v>0</v>
      </c>
      <c r="F269">
        <v>0</v>
      </c>
      <c r="G269">
        <v>0</v>
      </c>
      <c r="H269">
        <v>0</v>
      </c>
      <c r="I269">
        <v>8</v>
      </c>
      <c r="J269">
        <v>8</v>
      </c>
      <c r="K269">
        <v>0</v>
      </c>
      <c r="L269" s="31">
        <v>0</v>
      </c>
      <c r="M269">
        <v>8</v>
      </c>
      <c r="N269">
        <v>8</v>
      </c>
      <c r="O269">
        <v>0</v>
      </c>
      <c r="P269">
        <v>8</v>
      </c>
      <c r="Q269">
        <v>8</v>
      </c>
      <c r="R269">
        <v>0</v>
      </c>
      <c r="S269" s="56">
        <f t="shared" si="12"/>
        <v>16</v>
      </c>
      <c r="T269" s="48">
        <f t="shared" si="13"/>
        <v>32</v>
      </c>
      <c r="U269" s="56">
        <f t="shared" si="14"/>
        <v>24</v>
      </c>
    </row>
    <row r="270" spans="1:21" x14ac:dyDescent="0.25">
      <c r="A270" s="60">
        <v>42839</v>
      </c>
      <c r="B270" t="s">
        <v>4048</v>
      </c>
      <c r="C270" s="1" t="s">
        <v>4042</v>
      </c>
      <c r="D270" s="1" t="s">
        <v>215</v>
      </c>
      <c r="E270" s="31">
        <v>0</v>
      </c>
      <c r="F270">
        <v>8</v>
      </c>
      <c r="G270">
        <v>8</v>
      </c>
      <c r="H270">
        <v>0</v>
      </c>
      <c r="I270">
        <v>0</v>
      </c>
      <c r="J270">
        <v>0</v>
      </c>
      <c r="K270">
        <v>8</v>
      </c>
      <c r="L270" s="31">
        <v>8</v>
      </c>
      <c r="M270">
        <v>0</v>
      </c>
      <c r="N270">
        <v>0</v>
      </c>
      <c r="O270">
        <v>8</v>
      </c>
      <c r="P270">
        <v>8</v>
      </c>
      <c r="Q270">
        <v>0</v>
      </c>
      <c r="R270">
        <v>0</v>
      </c>
      <c r="S270" s="56">
        <f t="shared" si="12"/>
        <v>24</v>
      </c>
      <c r="T270" s="48">
        <f t="shared" si="13"/>
        <v>24</v>
      </c>
      <c r="U270" s="56">
        <f t="shared" si="14"/>
        <v>24</v>
      </c>
    </row>
    <row r="271" spans="1:21" x14ac:dyDescent="0.25">
      <c r="A271" s="60">
        <v>43875</v>
      </c>
      <c r="B271" t="s">
        <v>7368</v>
      </c>
      <c r="C271" s="1" t="s">
        <v>4042</v>
      </c>
      <c r="D271" s="1" t="s">
        <v>215</v>
      </c>
      <c r="E271" s="31">
        <v>8</v>
      </c>
      <c r="F271">
        <v>0</v>
      </c>
      <c r="G271">
        <v>0</v>
      </c>
      <c r="H271">
        <v>8</v>
      </c>
      <c r="I271">
        <v>0</v>
      </c>
      <c r="J271">
        <v>8</v>
      </c>
      <c r="K271">
        <v>0</v>
      </c>
      <c r="L271" s="31">
        <v>8</v>
      </c>
      <c r="M271">
        <v>8</v>
      </c>
      <c r="N271">
        <v>8</v>
      </c>
      <c r="O271">
        <v>0</v>
      </c>
      <c r="P271">
        <v>0</v>
      </c>
      <c r="Q271">
        <v>0</v>
      </c>
      <c r="R271">
        <v>0</v>
      </c>
      <c r="S271" s="56">
        <f t="shared" si="12"/>
        <v>24</v>
      </c>
      <c r="T271" s="48">
        <f t="shared" si="13"/>
        <v>24</v>
      </c>
      <c r="U271" s="56">
        <f t="shared" si="14"/>
        <v>24</v>
      </c>
    </row>
    <row r="272" spans="1:21" x14ac:dyDescent="0.25">
      <c r="A272" s="60">
        <v>43049</v>
      </c>
      <c r="B272" t="s">
        <v>4045</v>
      </c>
      <c r="C272" s="1" t="s">
        <v>4042</v>
      </c>
      <c r="D272" s="1" t="s">
        <v>215</v>
      </c>
      <c r="E272" s="31">
        <v>0</v>
      </c>
      <c r="F272">
        <v>8</v>
      </c>
      <c r="G272">
        <v>8</v>
      </c>
      <c r="H272">
        <v>8</v>
      </c>
      <c r="I272">
        <v>0</v>
      </c>
      <c r="J272">
        <v>0</v>
      </c>
      <c r="K272">
        <v>0</v>
      </c>
      <c r="L272" s="31">
        <v>8</v>
      </c>
      <c r="M272">
        <v>0</v>
      </c>
      <c r="N272">
        <v>0</v>
      </c>
      <c r="O272">
        <v>8</v>
      </c>
      <c r="P272">
        <v>8</v>
      </c>
      <c r="Q272">
        <v>0</v>
      </c>
      <c r="R272">
        <v>0</v>
      </c>
      <c r="S272" s="56">
        <f t="shared" si="12"/>
        <v>24</v>
      </c>
      <c r="T272" s="48">
        <f t="shared" si="13"/>
        <v>24</v>
      </c>
      <c r="U272" s="56">
        <f t="shared" si="14"/>
        <v>24</v>
      </c>
    </row>
    <row r="273" spans="1:21" x14ac:dyDescent="0.25">
      <c r="A273" s="60">
        <v>43049</v>
      </c>
      <c r="B273" t="s">
        <v>4044</v>
      </c>
      <c r="C273" s="1" t="s">
        <v>4042</v>
      </c>
      <c r="D273" s="1" t="s">
        <v>215</v>
      </c>
      <c r="E273" s="31">
        <v>0</v>
      </c>
      <c r="F273">
        <v>8</v>
      </c>
      <c r="G273">
        <v>8</v>
      </c>
      <c r="H273">
        <v>8</v>
      </c>
      <c r="I273">
        <v>0</v>
      </c>
      <c r="J273">
        <v>0</v>
      </c>
      <c r="K273">
        <v>0</v>
      </c>
      <c r="L273" s="31">
        <v>8</v>
      </c>
      <c r="M273">
        <v>0</v>
      </c>
      <c r="N273">
        <v>0</v>
      </c>
      <c r="O273">
        <v>0</v>
      </c>
      <c r="P273">
        <v>8</v>
      </c>
      <c r="Q273">
        <v>8</v>
      </c>
      <c r="R273">
        <v>0</v>
      </c>
      <c r="S273" s="56">
        <f t="shared" si="12"/>
        <v>24</v>
      </c>
      <c r="T273" s="48">
        <f t="shared" si="13"/>
        <v>24</v>
      </c>
      <c r="U273" s="56">
        <f t="shared" si="14"/>
        <v>24</v>
      </c>
    </row>
    <row r="274" spans="1:21" x14ac:dyDescent="0.25">
      <c r="A274" s="60">
        <v>42293</v>
      </c>
      <c r="B274" t="s">
        <v>4057</v>
      </c>
      <c r="C274" s="1" t="s">
        <v>4042</v>
      </c>
      <c r="D274" s="1" t="s">
        <v>215</v>
      </c>
      <c r="E274" s="31">
        <v>8</v>
      </c>
      <c r="F274">
        <v>0</v>
      </c>
      <c r="G274">
        <v>0</v>
      </c>
      <c r="H274">
        <v>0</v>
      </c>
      <c r="I274">
        <v>8</v>
      </c>
      <c r="J274">
        <v>0</v>
      </c>
      <c r="K274">
        <v>8</v>
      </c>
      <c r="L274" s="31">
        <v>8</v>
      </c>
      <c r="M274">
        <v>8</v>
      </c>
      <c r="N274">
        <v>8</v>
      </c>
      <c r="O274">
        <v>0</v>
      </c>
      <c r="P274">
        <v>0</v>
      </c>
      <c r="Q274">
        <v>0</v>
      </c>
      <c r="R274">
        <v>0</v>
      </c>
      <c r="S274" s="56">
        <f t="shared" si="12"/>
        <v>24</v>
      </c>
      <c r="T274" s="48">
        <f t="shared" si="13"/>
        <v>24</v>
      </c>
      <c r="U274" s="56">
        <f t="shared" si="14"/>
        <v>24</v>
      </c>
    </row>
    <row r="275" spans="1:21" x14ac:dyDescent="0.25">
      <c r="A275" s="60">
        <v>43049</v>
      </c>
      <c r="B275" t="s">
        <v>4046</v>
      </c>
      <c r="C275" s="1" t="s">
        <v>4042</v>
      </c>
      <c r="D275" s="1" t="s">
        <v>215</v>
      </c>
      <c r="E275" s="31">
        <v>8</v>
      </c>
      <c r="F275">
        <v>0</v>
      </c>
      <c r="G275">
        <v>0</v>
      </c>
      <c r="H275">
        <v>8</v>
      </c>
      <c r="I275">
        <v>8</v>
      </c>
      <c r="J275">
        <v>0</v>
      </c>
      <c r="K275">
        <v>0</v>
      </c>
      <c r="L275" s="31">
        <v>0</v>
      </c>
      <c r="M275">
        <v>8</v>
      </c>
      <c r="N275">
        <v>8</v>
      </c>
      <c r="O275">
        <v>0</v>
      </c>
      <c r="P275">
        <v>0</v>
      </c>
      <c r="Q275">
        <v>8</v>
      </c>
      <c r="R275">
        <v>0</v>
      </c>
      <c r="S275" s="56">
        <f t="shared" si="12"/>
        <v>24</v>
      </c>
      <c r="T275" s="48">
        <f t="shared" si="13"/>
        <v>24</v>
      </c>
      <c r="U275" s="56">
        <f t="shared" si="14"/>
        <v>24</v>
      </c>
    </row>
    <row r="276" spans="1:21" x14ac:dyDescent="0.25">
      <c r="A276" s="60">
        <v>43049</v>
      </c>
      <c r="B276" t="s">
        <v>4043</v>
      </c>
      <c r="C276" s="1" t="s">
        <v>4042</v>
      </c>
      <c r="D276" s="1" t="s">
        <v>215</v>
      </c>
      <c r="E276" s="31">
        <v>8</v>
      </c>
      <c r="F276">
        <v>0</v>
      </c>
      <c r="G276">
        <v>0</v>
      </c>
      <c r="H276">
        <v>8</v>
      </c>
      <c r="I276">
        <v>8</v>
      </c>
      <c r="J276">
        <v>0</v>
      </c>
      <c r="K276">
        <v>0</v>
      </c>
      <c r="L276" s="31">
        <v>0</v>
      </c>
      <c r="M276">
        <v>8</v>
      </c>
      <c r="N276">
        <v>8</v>
      </c>
      <c r="O276">
        <v>0</v>
      </c>
      <c r="P276">
        <v>0</v>
      </c>
      <c r="Q276">
        <v>0</v>
      </c>
      <c r="R276">
        <v>8</v>
      </c>
      <c r="S276" s="56">
        <f t="shared" si="12"/>
        <v>24</v>
      </c>
      <c r="T276" s="48">
        <f t="shared" si="13"/>
        <v>24</v>
      </c>
      <c r="U276" s="56">
        <f t="shared" si="14"/>
        <v>24</v>
      </c>
    </row>
    <row r="277" spans="1:21" x14ac:dyDescent="0.25">
      <c r="A277" s="60">
        <v>43049</v>
      </c>
      <c r="B277" t="s">
        <v>4041</v>
      </c>
      <c r="C277" s="1" t="s">
        <v>4042</v>
      </c>
      <c r="D277" s="1" t="s">
        <v>215</v>
      </c>
      <c r="E277" s="31">
        <v>8</v>
      </c>
      <c r="F277">
        <v>0</v>
      </c>
      <c r="G277">
        <v>0</v>
      </c>
      <c r="H277">
        <v>8</v>
      </c>
      <c r="I277">
        <v>8</v>
      </c>
      <c r="J277">
        <v>0</v>
      </c>
      <c r="K277">
        <v>0</v>
      </c>
      <c r="L277" s="31">
        <v>8</v>
      </c>
      <c r="M277">
        <v>8</v>
      </c>
      <c r="N277">
        <v>8</v>
      </c>
      <c r="O277">
        <v>0</v>
      </c>
      <c r="P277">
        <v>0</v>
      </c>
      <c r="Q277">
        <v>0</v>
      </c>
      <c r="R277">
        <v>0</v>
      </c>
      <c r="S277" s="56">
        <f t="shared" si="12"/>
        <v>24</v>
      </c>
      <c r="T277" s="48">
        <f t="shared" si="13"/>
        <v>24</v>
      </c>
      <c r="U277" s="56">
        <f t="shared" si="14"/>
        <v>24</v>
      </c>
    </row>
    <row r="278" spans="1:21" x14ac:dyDescent="0.25">
      <c r="A278" s="60">
        <v>43343</v>
      </c>
      <c r="B278" t="s">
        <v>4054</v>
      </c>
      <c r="C278" s="1" t="s">
        <v>4042</v>
      </c>
      <c r="D278" s="1" t="s">
        <v>215</v>
      </c>
      <c r="E278" s="31">
        <v>8</v>
      </c>
      <c r="F278">
        <v>8</v>
      </c>
      <c r="G278">
        <v>8</v>
      </c>
      <c r="H278">
        <v>0</v>
      </c>
      <c r="I278">
        <v>0</v>
      </c>
      <c r="J278">
        <v>0</v>
      </c>
      <c r="K278">
        <v>0</v>
      </c>
      <c r="L278" s="31">
        <v>8</v>
      </c>
      <c r="M278">
        <v>0</v>
      </c>
      <c r="N278">
        <v>0</v>
      </c>
      <c r="O278">
        <v>0</v>
      </c>
      <c r="P278">
        <v>8</v>
      </c>
      <c r="Q278">
        <v>0</v>
      </c>
      <c r="R278">
        <v>8</v>
      </c>
      <c r="S278" s="56">
        <f t="shared" si="12"/>
        <v>24</v>
      </c>
      <c r="T278" s="48">
        <f t="shared" si="13"/>
        <v>24</v>
      </c>
      <c r="U278" s="56">
        <f t="shared" si="14"/>
        <v>24</v>
      </c>
    </row>
    <row r="279" spans="1:21" x14ac:dyDescent="0.25">
      <c r="A279" s="60">
        <v>43343</v>
      </c>
      <c r="B279" t="s">
        <v>4056</v>
      </c>
      <c r="C279" s="1" t="s">
        <v>4042</v>
      </c>
      <c r="D279" s="1" t="s">
        <v>215</v>
      </c>
      <c r="E279" s="31">
        <v>8</v>
      </c>
      <c r="F279">
        <v>8</v>
      </c>
      <c r="G279">
        <v>8</v>
      </c>
      <c r="H279">
        <v>0</v>
      </c>
      <c r="I279">
        <v>0</v>
      </c>
      <c r="J279">
        <v>0</v>
      </c>
      <c r="K279">
        <v>0</v>
      </c>
      <c r="L279" s="31">
        <v>8</v>
      </c>
      <c r="M279">
        <v>0</v>
      </c>
      <c r="N279">
        <v>0</v>
      </c>
      <c r="O279">
        <v>8</v>
      </c>
      <c r="P279">
        <v>0</v>
      </c>
      <c r="Q279">
        <v>8</v>
      </c>
      <c r="R279">
        <v>0</v>
      </c>
      <c r="S279" s="56">
        <f t="shared" si="12"/>
        <v>24</v>
      </c>
      <c r="T279" s="48">
        <f t="shared" si="13"/>
        <v>24</v>
      </c>
      <c r="U279" s="56">
        <f t="shared" si="14"/>
        <v>24</v>
      </c>
    </row>
    <row r="280" spans="1:21" x14ac:dyDescent="0.25">
      <c r="A280" s="60">
        <v>43049</v>
      </c>
      <c r="B280" t="s">
        <v>4050</v>
      </c>
      <c r="C280" s="1" t="s">
        <v>4042</v>
      </c>
      <c r="D280" s="1" t="s">
        <v>215</v>
      </c>
      <c r="E280" s="31">
        <v>8</v>
      </c>
      <c r="F280">
        <v>8</v>
      </c>
      <c r="G280">
        <v>8</v>
      </c>
      <c r="H280">
        <v>8</v>
      </c>
      <c r="I280">
        <v>8</v>
      </c>
      <c r="J280">
        <v>0</v>
      </c>
      <c r="K280">
        <v>0</v>
      </c>
      <c r="L280" s="31">
        <v>8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 s="56">
        <f t="shared" si="12"/>
        <v>40</v>
      </c>
      <c r="T280" s="48">
        <f t="shared" si="13"/>
        <v>8</v>
      </c>
      <c r="U280" s="56">
        <f t="shared" si="14"/>
        <v>24</v>
      </c>
    </row>
    <row r="281" spans="1:21" x14ac:dyDescent="0.25">
      <c r="A281" s="60">
        <v>41859</v>
      </c>
      <c r="B281" t="s">
        <v>4047</v>
      </c>
      <c r="C281" s="1" t="s">
        <v>4042</v>
      </c>
      <c r="D281" s="1" t="s">
        <v>215</v>
      </c>
      <c r="E281" s="31">
        <v>0</v>
      </c>
      <c r="F281">
        <v>8</v>
      </c>
      <c r="G281">
        <v>8</v>
      </c>
      <c r="H281">
        <v>0</v>
      </c>
      <c r="I281">
        <v>0</v>
      </c>
      <c r="J281">
        <v>8</v>
      </c>
      <c r="K281">
        <v>0</v>
      </c>
      <c r="L281" s="31">
        <v>8</v>
      </c>
      <c r="M281">
        <v>0</v>
      </c>
      <c r="N281">
        <v>0</v>
      </c>
      <c r="O281">
        <v>8</v>
      </c>
      <c r="P281">
        <v>8</v>
      </c>
      <c r="Q281">
        <v>0</v>
      </c>
      <c r="R281">
        <v>0</v>
      </c>
      <c r="S281" s="56">
        <f t="shared" si="12"/>
        <v>24</v>
      </c>
      <c r="T281" s="48">
        <f t="shared" si="13"/>
        <v>24</v>
      </c>
      <c r="U281" s="56">
        <f t="shared" si="14"/>
        <v>24</v>
      </c>
    </row>
    <row r="282" spans="1:21" x14ac:dyDescent="0.25">
      <c r="A282" s="60">
        <v>43343</v>
      </c>
      <c r="B282" t="s">
        <v>4055</v>
      </c>
      <c r="C282" s="1" t="s">
        <v>4042</v>
      </c>
      <c r="D282" s="1" t="s">
        <v>215</v>
      </c>
      <c r="E282" s="31">
        <v>8</v>
      </c>
      <c r="F282">
        <v>0</v>
      </c>
      <c r="G282">
        <v>0</v>
      </c>
      <c r="H282">
        <v>0</v>
      </c>
      <c r="I282">
        <v>8</v>
      </c>
      <c r="J282">
        <v>8</v>
      </c>
      <c r="K282">
        <v>0</v>
      </c>
      <c r="L282" s="31">
        <v>0</v>
      </c>
      <c r="M282">
        <v>8</v>
      </c>
      <c r="N282">
        <v>8</v>
      </c>
      <c r="O282">
        <v>0</v>
      </c>
      <c r="P282">
        <v>0</v>
      </c>
      <c r="Q282">
        <v>0</v>
      </c>
      <c r="R282">
        <v>8</v>
      </c>
      <c r="S282" s="56">
        <f t="shared" si="12"/>
        <v>24</v>
      </c>
      <c r="T282" s="48">
        <f t="shared" si="13"/>
        <v>24</v>
      </c>
      <c r="U282" s="56">
        <f t="shared" si="14"/>
        <v>24</v>
      </c>
    </row>
    <row r="283" spans="1:21" x14ac:dyDescent="0.25">
      <c r="A283" s="60">
        <v>43343</v>
      </c>
      <c r="B283" t="s">
        <v>4051</v>
      </c>
      <c r="C283" s="1" t="s">
        <v>4042</v>
      </c>
      <c r="D283" s="1" t="s">
        <v>215</v>
      </c>
      <c r="E283" s="31">
        <v>0</v>
      </c>
      <c r="F283">
        <v>8</v>
      </c>
      <c r="G283">
        <v>8</v>
      </c>
      <c r="H283">
        <v>0</v>
      </c>
      <c r="I283">
        <v>0</v>
      </c>
      <c r="J283">
        <v>0</v>
      </c>
      <c r="K283">
        <v>8</v>
      </c>
      <c r="L283" s="31">
        <v>8</v>
      </c>
      <c r="M283">
        <v>0</v>
      </c>
      <c r="N283">
        <v>0</v>
      </c>
      <c r="O283">
        <v>0</v>
      </c>
      <c r="P283">
        <v>8</v>
      </c>
      <c r="Q283">
        <v>0</v>
      </c>
      <c r="R283">
        <v>8</v>
      </c>
      <c r="S283" s="56">
        <f t="shared" si="12"/>
        <v>24</v>
      </c>
      <c r="T283" s="48">
        <f t="shared" si="13"/>
        <v>24</v>
      </c>
      <c r="U283" s="56">
        <f t="shared" si="14"/>
        <v>24</v>
      </c>
    </row>
    <row r="284" spans="1:21" x14ac:dyDescent="0.25">
      <c r="A284" s="60">
        <v>43581</v>
      </c>
      <c r="B284" t="s">
        <v>4049</v>
      </c>
      <c r="C284" s="1" t="s">
        <v>4042</v>
      </c>
      <c r="D284" s="1" t="s">
        <v>215</v>
      </c>
      <c r="E284" s="31">
        <v>0</v>
      </c>
      <c r="F284">
        <v>8</v>
      </c>
      <c r="G284">
        <v>8</v>
      </c>
      <c r="H284">
        <v>0</v>
      </c>
      <c r="I284">
        <v>0</v>
      </c>
      <c r="J284">
        <v>8</v>
      </c>
      <c r="K284">
        <v>0</v>
      </c>
      <c r="L284" s="31">
        <v>0</v>
      </c>
      <c r="M284">
        <v>0</v>
      </c>
      <c r="N284">
        <v>0</v>
      </c>
      <c r="O284">
        <v>8</v>
      </c>
      <c r="P284">
        <v>0</v>
      </c>
      <c r="Q284">
        <v>8</v>
      </c>
      <c r="R284">
        <v>8</v>
      </c>
      <c r="S284" s="56">
        <f t="shared" si="12"/>
        <v>24</v>
      </c>
      <c r="T284" s="48">
        <f t="shared" si="13"/>
        <v>24</v>
      </c>
      <c r="U284" s="56">
        <f t="shared" si="14"/>
        <v>24</v>
      </c>
    </row>
    <row r="285" spans="1:21" x14ac:dyDescent="0.25">
      <c r="A285" s="60">
        <v>43343</v>
      </c>
      <c r="B285" t="s">
        <v>4053</v>
      </c>
      <c r="C285" s="1" t="s">
        <v>4042</v>
      </c>
      <c r="D285" s="1" t="s">
        <v>215</v>
      </c>
      <c r="E285" s="31">
        <v>0</v>
      </c>
      <c r="F285">
        <v>8</v>
      </c>
      <c r="G285">
        <v>8</v>
      </c>
      <c r="H285">
        <v>0</v>
      </c>
      <c r="I285">
        <v>0</v>
      </c>
      <c r="J285">
        <v>0</v>
      </c>
      <c r="K285">
        <v>8</v>
      </c>
      <c r="L285" s="31">
        <v>8</v>
      </c>
      <c r="M285">
        <v>0</v>
      </c>
      <c r="N285">
        <v>0</v>
      </c>
      <c r="O285">
        <v>8</v>
      </c>
      <c r="P285">
        <v>0</v>
      </c>
      <c r="Q285">
        <v>0</v>
      </c>
      <c r="R285">
        <v>8</v>
      </c>
      <c r="S285" s="56">
        <f t="shared" si="12"/>
        <v>24</v>
      </c>
      <c r="T285" s="48">
        <f t="shared" si="13"/>
        <v>24</v>
      </c>
      <c r="U285" s="56">
        <f t="shared" si="14"/>
        <v>24</v>
      </c>
    </row>
    <row r="286" spans="1:21" x14ac:dyDescent="0.25">
      <c r="A286" s="60">
        <v>43343</v>
      </c>
      <c r="B286" t="s">
        <v>4052</v>
      </c>
      <c r="C286" s="1" t="s">
        <v>4042</v>
      </c>
      <c r="D286" s="1" t="s">
        <v>215</v>
      </c>
      <c r="E286" s="31">
        <v>8</v>
      </c>
      <c r="F286">
        <v>0</v>
      </c>
      <c r="G286">
        <v>0</v>
      </c>
      <c r="H286">
        <v>0</v>
      </c>
      <c r="I286">
        <v>8</v>
      </c>
      <c r="J286">
        <v>0</v>
      </c>
      <c r="K286">
        <v>8</v>
      </c>
      <c r="L286" s="31">
        <v>0</v>
      </c>
      <c r="M286">
        <v>8</v>
      </c>
      <c r="N286">
        <v>8</v>
      </c>
      <c r="O286">
        <v>0</v>
      </c>
      <c r="P286">
        <v>0</v>
      </c>
      <c r="Q286">
        <v>8</v>
      </c>
      <c r="R286">
        <v>0</v>
      </c>
      <c r="S286" s="56">
        <f t="shared" si="12"/>
        <v>24</v>
      </c>
      <c r="T286" s="48">
        <f t="shared" si="13"/>
        <v>24</v>
      </c>
      <c r="U286" s="56">
        <f t="shared" si="14"/>
        <v>24</v>
      </c>
    </row>
    <row r="287" spans="1:21" x14ac:dyDescent="0.25">
      <c r="A287" s="60">
        <v>45009</v>
      </c>
      <c r="B287" t="s">
        <v>7890</v>
      </c>
      <c r="C287" s="1" t="s">
        <v>4059</v>
      </c>
      <c r="D287" s="1" t="s">
        <v>7891</v>
      </c>
      <c r="E287" s="31">
        <v>0</v>
      </c>
      <c r="F287">
        <v>0</v>
      </c>
      <c r="G287">
        <v>0</v>
      </c>
      <c r="H287">
        <v>7</v>
      </c>
      <c r="I287">
        <v>7</v>
      </c>
      <c r="J287">
        <v>0</v>
      </c>
      <c r="K287">
        <v>7</v>
      </c>
      <c r="L287" s="31">
        <v>0</v>
      </c>
      <c r="M287">
        <v>7</v>
      </c>
      <c r="N287">
        <v>7</v>
      </c>
      <c r="O287">
        <v>7</v>
      </c>
      <c r="P287">
        <v>0</v>
      </c>
      <c r="Q287">
        <v>7</v>
      </c>
      <c r="R287">
        <v>0</v>
      </c>
      <c r="S287" s="56">
        <f t="shared" si="12"/>
        <v>21</v>
      </c>
      <c r="T287" s="48">
        <f t="shared" si="13"/>
        <v>28</v>
      </c>
      <c r="U287" s="56">
        <f t="shared" si="14"/>
        <v>24.5</v>
      </c>
    </row>
    <row r="288" spans="1:21" x14ac:dyDescent="0.25">
      <c r="A288" s="60">
        <v>41831</v>
      </c>
      <c r="B288" t="s">
        <v>4058</v>
      </c>
      <c r="C288" s="1" t="s">
        <v>4059</v>
      </c>
      <c r="D288" s="1" t="s">
        <v>200</v>
      </c>
      <c r="E288" s="31">
        <v>0</v>
      </c>
      <c r="F288">
        <v>0</v>
      </c>
      <c r="G288">
        <v>0</v>
      </c>
      <c r="H288">
        <v>7</v>
      </c>
      <c r="I288">
        <v>7</v>
      </c>
      <c r="J288">
        <v>0</v>
      </c>
      <c r="K288">
        <v>7</v>
      </c>
      <c r="L288" s="31">
        <v>0</v>
      </c>
      <c r="M288">
        <v>7</v>
      </c>
      <c r="N288">
        <v>7</v>
      </c>
      <c r="O288">
        <v>0</v>
      </c>
      <c r="P288">
        <v>7</v>
      </c>
      <c r="Q288">
        <v>0</v>
      </c>
      <c r="R288">
        <v>7</v>
      </c>
      <c r="S288" s="56">
        <f t="shared" si="12"/>
        <v>21</v>
      </c>
      <c r="T288" s="48">
        <f t="shared" si="13"/>
        <v>28</v>
      </c>
      <c r="U288" s="56">
        <f t="shared" si="14"/>
        <v>24.5</v>
      </c>
    </row>
    <row r="289" spans="1:21" x14ac:dyDescent="0.25">
      <c r="A289" s="60">
        <v>43791</v>
      </c>
      <c r="B289" t="s">
        <v>7371</v>
      </c>
      <c r="C289" s="1" t="s">
        <v>7372</v>
      </c>
      <c r="D289" s="1" t="s">
        <v>200</v>
      </c>
      <c r="E289" s="31">
        <v>9</v>
      </c>
      <c r="F289">
        <v>0</v>
      </c>
      <c r="G289">
        <v>0</v>
      </c>
      <c r="H289">
        <v>0</v>
      </c>
      <c r="I289">
        <v>8</v>
      </c>
      <c r="J289">
        <v>8</v>
      </c>
      <c r="K289">
        <v>0</v>
      </c>
      <c r="L289" s="31">
        <v>0</v>
      </c>
      <c r="M289">
        <v>8</v>
      </c>
      <c r="N289">
        <v>8</v>
      </c>
      <c r="O289">
        <v>0</v>
      </c>
      <c r="P289">
        <v>0</v>
      </c>
      <c r="Q289">
        <v>0</v>
      </c>
      <c r="R289">
        <v>8</v>
      </c>
      <c r="S289" s="56">
        <f t="shared" si="12"/>
        <v>25</v>
      </c>
      <c r="T289" s="48">
        <f t="shared" si="13"/>
        <v>24</v>
      </c>
      <c r="U289" s="56">
        <f t="shared" si="14"/>
        <v>24.5</v>
      </c>
    </row>
    <row r="290" spans="1:21" x14ac:dyDescent="0.25">
      <c r="A290" s="60">
        <v>43777</v>
      </c>
      <c r="B290" t="s">
        <v>7369</v>
      </c>
      <c r="C290" s="1" t="s">
        <v>7370</v>
      </c>
      <c r="D290" s="1" t="s">
        <v>200</v>
      </c>
      <c r="E290" s="31">
        <v>6.5</v>
      </c>
      <c r="F290">
        <v>8.25</v>
      </c>
      <c r="G290">
        <v>0</v>
      </c>
      <c r="H290">
        <v>0</v>
      </c>
      <c r="I290">
        <v>0</v>
      </c>
      <c r="J290">
        <v>0</v>
      </c>
      <c r="K290">
        <v>6.5</v>
      </c>
      <c r="L290" s="31">
        <v>6.5</v>
      </c>
      <c r="M290">
        <v>8.25</v>
      </c>
      <c r="N290">
        <v>0</v>
      </c>
      <c r="O290">
        <v>0</v>
      </c>
      <c r="P290">
        <v>0</v>
      </c>
      <c r="Q290">
        <v>6.5</v>
      </c>
      <c r="R290">
        <v>6.5</v>
      </c>
      <c r="S290" s="56">
        <f t="shared" si="12"/>
        <v>21.25</v>
      </c>
      <c r="T290" s="48">
        <f t="shared" si="13"/>
        <v>27.75</v>
      </c>
      <c r="U290" s="56">
        <f t="shared" si="14"/>
        <v>24.5</v>
      </c>
    </row>
    <row r="291" spans="1:21" x14ac:dyDescent="0.25">
      <c r="A291" s="60">
        <v>44589</v>
      </c>
      <c r="B291" t="s">
        <v>7628</v>
      </c>
      <c r="C291" s="1" t="s">
        <v>4059</v>
      </c>
      <c r="D291" s="1" t="s">
        <v>200</v>
      </c>
      <c r="E291" s="31">
        <v>0</v>
      </c>
      <c r="F291">
        <v>7</v>
      </c>
      <c r="G291">
        <v>7</v>
      </c>
      <c r="H291">
        <v>0</v>
      </c>
      <c r="I291">
        <v>0</v>
      </c>
      <c r="J291">
        <v>7</v>
      </c>
      <c r="K291">
        <v>0</v>
      </c>
      <c r="L291" s="31">
        <v>7</v>
      </c>
      <c r="M291">
        <v>7</v>
      </c>
      <c r="N291">
        <v>7</v>
      </c>
      <c r="O291">
        <v>0</v>
      </c>
      <c r="P291">
        <v>7</v>
      </c>
      <c r="Q291">
        <v>0</v>
      </c>
      <c r="R291">
        <v>0</v>
      </c>
      <c r="S291" s="56">
        <f t="shared" si="12"/>
        <v>21</v>
      </c>
      <c r="T291" s="48">
        <f t="shared" si="13"/>
        <v>28</v>
      </c>
      <c r="U291" s="56">
        <f t="shared" si="14"/>
        <v>24.5</v>
      </c>
    </row>
    <row r="292" spans="1:21" x14ac:dyDescent="0.25">
      <c r="A292" s="60">
        <v>41579</v>
      </c>
      <c r="B292" t="s">
        <v>4064</v>
      </c>
      <c r="C292" s="1" t="s">
        <v>4065</v>
      </c>
      <c r="D292" s="1" t="s">
        <v>200</v>
      </c>
      <c r="E292" s="31">
        <v>0</v>
      </c>
      <c r="F292">
        <v>0</v>
      </c>
      <c r="G292">
        <v>8</v>
      </c>
      <c r="H292">
        <v>8</v>
      </c>
      <c r="I292">
        <v>0</v>
      </c>
      <c r="J292">
        <v>0</v>
      </c>
      <c r="K292">
        <v>8</v>
      </c>
      <c r="L292" s="31">
        <v>0</v>
      </c>
      <c r="M292">
        <v>8</v>
      </c>
      <c r="N292">
        <v>8</v>
      </c>
      <c r="O292">
        <v>9</v>
      </c>
      <c r="P292">
        <v>0</v>
      </c>
      <c r="Q292">
        <v>0</v>
      </c>
      <c r="R292">
        <v>0</v>
      </c>
      <c r="S292" s="56">
        <f t="shared" si="12"/>
        <v>24</v>
      </c>
      <c r="T292" s="48">
        <f t="shared" si="13"/>
        <v>25</v>
      </c>
      <c r="U292" s="56">
        <f t="shared" si="14"/>
        <v>24.5</v>
      </c>
    </row>
    <row r="293" spans="1:21" x14ac:dyDescent="0.25">
      <c r="A293" s="60">
        <v>44778</v>
      </c>
      <c r="B293" t="s">
        <v>7629</v>
      </c>
      <c r="C293" s="1" t="s">
        <v>7630</v>
      </c>
      <c r="D293" s="1" t="s">
        <v>200</v>
      </c>
      <c r="E293" s="31">
        <v>0</v>
      </c>
      <c r="F293">
        <v>0</v>
      </c>
      <c r="G293">
        <v>0</v>
      </c>
      <c r="H293">
        <v>8.5</v>
      </c>
      <c r="I293">
        <v>0</v>
      </c>
      <c r="J293">
        <v>8.5</v>
      </c>
      <c r="K293">
        <v>0</v>
      </c>
      <c r="L293" s="31">
        <v>0</v>
      </c>
      <c r="M293">
        <v>8</v>
      </c>
      <c r="N293">
        <v>8</v>
      </c>
      <c r="O293">
        <v>0</v>
      </c>
      <c r="P293">
        <v>0</v>
      </c>
      <c r="Q293">
        <v>8</v>
      </c>
      <c r="R293">
        <v>8</v>
      </c>
      <c r="S293" s="56">
        <f t="shared" si="12"/>
        <v>17</v>
      </c>
      <c r="T293" s="48">
        <f t="shared" si="13"/>
        <v>32</v>
      </c>
      <c r="U293" s="56">
        <f t="shared" si="14"/>
        <v>24.5</v>
      </c>
    </row>
    <row r="294" spans="1:21" x14ac:dyDescent="0.25">
      <c r="A294" s="60">
        <v>42447</v>
      </c>
      <c r="B294" t="s">
        <v>4062</v>
      </c>
      <c r="C294" s="1" t="s">
        <v>4063</v>
      </c>
      <c r="D294" s="1" t="s">
        <v>200</v>
      </c>
      <c r="E294" s="31">
        <v>8.5</v>
      </c>
      <c r="F294">
        <v>0</v>
      </c>
      <c r="G294">
        <v>8</v>
      </c>
      <c r="H294">
        <v>8.5</v>
      </c>
      <c r="I294">
        <v>0</v>
      </c>
      <c r="J294">
        <v>0</v>
      </c>
      <c r="K294">
        <v>0</v>
      </c>
      <c r="L294" s="31">
        <v>8.5</v>
      </c>
      <c r="M294">
        <v>0</v>
      </c>
      <c r="N294">
        <v>0</v>
      </c>
      <c r="O294">
        <v>8.5</v>
      </c>
      <c r="P294">
        <v>7</v>
      </c>
      <c r="Q294">
        <v>0</v>
      </c>
      <c r="R294">
        <v>0</v>
      </c>
      <c r="S294" s="56">
        <f t="shared" si="12"/>
        <v>25</v>
      </c>
      <c r="T294" s="48">
        <f t="shared" si="13"/>
        <v>24</v>
      </c>
      <c r="U294" s="56">
        <f t="shared" si="14"/>
        <v>24.5</v>
      </c>
    </row>
    <row r="295" spans="1:21" x14ac:dyDescent="0.25">
      <c r="A295" s="60">
        <v>44925</v>
      </c>
      <c r="B295" t="s">
        <v>7892</v>
      </c>
      <c r="C295" s="1" t="s">
        <v>4059</v>
      </c>
      <c r="D295" s="1" t="s">
        <v>200</v>
      </c>
      <c r="E295" s="31">
        <v>0</v>
      </c>
      <c r="F295">
        <v>0</v>
      </c>
      <c r="G295">
        <v>0</v>
      </c>
      <c r="H295">
        <v>7</v>
      </c>
      <c r="I295">
        <v>7</v>
      </c>
      <c r="J295">
        <v>0</v>
      </c>
      <c r="K295">
        <v>7</v>
      </c>
      <c r="L295" s="31">
        <v>0</v>
      </c>
      <c r="M295">
        <v>0</v>
      </c>
      <c r="N295">
        <v>7</v>
      </c>
      <c r="O295">
        <v>7</v>
      </c>
      <c r="P295">
        <v>7</v>
      </c>
      <c r="Q295">
        <v>7</v>
      </c>
      <c r="R295">
        <v>0</v>
      </c>
      <c r="S295" s="56">
        <f t="shared" si="12"/>
        <v>21</v>
      </c>
      <c r="T295" s="48">
        <f t="shared" si="13"/>
        <v>28</v>
      </c>
      <c r="U295" s="56">
        <f t="shared" si="14"/>
        <v>24.5</v>
      </c>
    </row>
    <row r="296" spans="1:21" x14ac:dyDescent="0.25">
      <c r="A296" s="60">
        <v>41733</v>
      </c>
      <c r="B296" t="s">
        <v>4061</v>
      </c>
      <c r="C296" s="1" t="s">
        <v>4059</v>
      </c>
      <c r="D296" s="1" t="s">
        <v>200</v>
      </c>
      <c r="E296" s="31">
        <v>7</v>
      </c>
      <c r="F296">
        <v>0</v>
      </c>
      <c r="G296">
        <v>0</v>
      </c>
      <c r="H296">
        <v>7</v>
      </c>
      <c r="I296">
        <v>7</v>
      </c>
      <c r="J296">
        <v>7</v>
      </c>
      <c r="K296">
        <v>0</v>
      </c>
      <c r="L296" s="31">
        <v>0</v>
      </c>
      <c r="M296">
        <v>7</v>
      </c>
      <c r="N296">
        <v>7</v>
      </c>
      <c r="O296">
        <v>0</v>
      </c>
      <c r="P296">
        <v>0</v>
      </c>
      <c r="Q296">
        <v>0</v>
      </c>
      <c r="R296">
        <v>7</v>
      </c>
      <c r="S296" s="56">
        <f t="shared" si="12"/>
        <v>28</v>
      </c>
      <c r="T296" s="48">
        <f t="shared" si="13"/>
        <v>21</v>
      </c>
      <c r="U296" s="56">
        <f t="shared" si="14"/>
        <v>24.5</v>
      </c>
    </row>
    <row r="297" spans="1:21" x14ac:dyDescent="0.25">
      <c r="A297" s="60">
        <v>41733</v>
      </c>
      <c r="B297" t="s">
        <v>4060</v>
      </c>
      <c r="C297" s="1" t="s">
        <v>4059</v>
      </c>
      <c r="D297" s="1" t="s">
        <v>200</v>
      </c>
      <c r="E297" s="31">
        <v>0</v>
      </c>
      <c r="F297">
        <v>7</v>
      </c>
      <c r="G297">
        <v>7</v>
      </c>
      <c r="H297">
        <v>0</v>
      </c>
      <c r="I297">
        <v>0</v>
      </c>
      <c r="J297">
        <v>0</v>
      </c>
      <c r="K297">
        <v>7</v>
      </c>
      <c r="L297" s="31">
        <v>7</v>
      </c>
      <c r="M297">
        <v>0</v>
      </c>
      <c r="N297">
        <v>0</v>
      </c>
      <c r="O297">
        <v>7</v>
      </c>
      <c r="P297">
        <v>7</v>
      </c>
      <c r="Q297">
        <v>7</v>
      </c>
      <c r="R297">
        <v>0</v>
      </c>
      <c r="S297" s="56">
        <f t="shared" si="12"/>
        <v>21</v>
      </c>
      <c r="T297" s="48">
        <f t="shared" si="13"/>
        <v>28</v>
      </c>
      <c r="U297" s="56">
        <f t="shared" si="14"/>
        <v>24.5</v>
      </c>
    </row>
    <row r="298" spans="1:21" x14ac:dyDescent="0.25">
      <c r="A298" s="60">
        <v>44561</v>
      </c>
      <c r="B298" t="s">
        <v>7627</v>
      </c>
      <c r="C298" s="1" t="s">
        <v>4059</v>
      </c>
      <c r="D298" s="1" t="s">
        <v>200</v>
      </c>
      <c r="E298" s="31">
        <v>0</v>
      </c>
      <c r="F298">
        <v>0</v>
      </c>
      <c r="G298">
        <v>0</v>
      </c>
      <c r="H298">
        <v>7</v>
      </c>
      <c r="I298">
        <v>7</v>
      </c>
      <c r="J298">
        <v>0</v>
      </c>
      <c r="K298">
        <v>7</v>
      </c>
      <c r="L298" s="31">
        <v>7</v>
      </c>
      <c r="M298">
        <v>0</v>
      </c>
      <c r="N298">
        <v>0</v>
      </c>
      <c r="O298">
        <v>7</v>
      </c>
      <c r="P298">
        <v>7</v>
      </c>
      <c r="Q298">
        <v>0</v>
      </c>
      <c r="R298">
        <v>7</v>
      </c>
      <c r="S298" s="56">
        <f t="shared" si="12"/>
        <v>21</v>
      </c>
      <c r="T298" s="48">
        <f t="shared" si="13"/>
        <v>28</v>
      </c>
      <c r="U298" s="56">
        <f t="shared" si="14"/>
        <v>24.5</v>
      </c>
    </row>
    <row r="299" spans="1:21" x14ac:dyDescent="0.25">
      <c r="A299" s="60">
        <v>45037</v>
      </c>
      <c r="B299" t="s">
        <v>7893</v>
      </c>
      <c r="C299" s="1" t="s">
        <v>7630</v>
      </c>
      <c r="D299" s="1" t="s">
        <v>200</v>
      </c>
      <c r="E299" s="31">
        <v>8</v>
      </c>
      <c r="F299">
        <v>8</v>
      </c>
      <c r="G299">
        <v>8</v>
      </c>
      <c r="H299">
        <v>0</v>
      </c>
      <c r="I299">
        <v>0</v>
      </c>
      <c r="J299">
        <v>0</v>
      </c>
      <c r="K299">
        <v>0</v>
      </c>
      <c r="L299" s="31">
        <v>8.5</v>
      </c>
      <c r="M299">
        <v>0</v>
      </c>
      <c r="N299">
        <v>0</v>
      </c>
      <c r="O299">
        <v>8</v>
      </c>
      <c r="P299">
        <v>0</v>
      </c>
      <c r="Q299">
        <v>0</v>
      </c>
      <c r="R299">
        <v>8.5</v>
      </c>
      <c r="S299" s="56">
        <f t="shared" si="12"/>
        <v>24</v>
      </c>
      <c r="T299" s="48">
        <f t="shared" si="13"/>
        <v>25</v>
      </c>
      <c r="U299" s="56">
        <f t="shared" si="14"/>
        <v>24.5</v>
      </c>
    </row>
    <row r="300" spans="1:21" x14ac:dyDescent="0.25">
      <c r="A300" s="60">
        <v>43049</v>
      </c>
      <c r="B300" t="s">
        <v>4066</v>
      </c>
      <c r="C300" s="1" t="s">
        <v>4067</v>
      </c>
      <c r="D300" s="1" t="s">
        <v>293</v>
      </c>
      <c r="E300" s="31">
        <v>5</v>
      </c>
      <c r="F300">
        <v>0</v>
      </c>
      <c r="G300">
        <v>0</v>
      </c>
      <c r="H300">
        <v>5</v>
      </c>
      <c r="I300">
        <v>5</v>
      </c>
      <c r="J300">
        <v>5</v>
      </c>
      <c r="K300">
        <v>5</v>
      </c>
      <c r="L300" s="31">
        <v>0</v>
      </c>
      <c r="M300">
        <v>8.75</v>
      </c>
      <c r="N300">
        <v>0</v>
      </c>
      <c r="O300">
        <v>4.25</v>
      </c>
      <c r="P300">
        <v>4</v>
      </c>
      <c r="Q300">
        <v>4</v>
      </c>
      <c r="R300">
        <v>4</v>
      </c>
      <c r="S300" s="56">
        <f t="shared" si="12"/>
        <v>25</v>
      </c>
      <c r="T300" s="48">
        <f t="shared" si="13"/>
        <v>25</v>
      </c>
      <c r="U300" s="56">
        <f t="shared" si="14"/>
        <v>25</v>
      </c>
    </row>
    <row r="301" spans="1:21" x14ac:dyDescent="0.25">
      <c r="A301" s="60">
        <v>43847</v>
      </c>
      <c r="B301" t="s">
        <v>7373</v>
      </c>
      <c r="C301" s="1" t="s">
        <v>7374</v>
      </c>
      <c r="D301" s="1" t="s">
        <v>293</v>
      </c>
      <c r="E301" s="31">
        <v>0</v>
      </c>
      <c r="F301">
        <v>0</v>
      </c>
      <c r="G301">
        <v>0</v>
      </c>
      <c r="H301">
        <v>8</v>
      </c>
      <c r="I301">
        <v>8</v>
      </c>
      <c r="J301">
        <v>0</v>
      </c>
      <c r="K301">
        <v>0</v>
      </c>
      <c r="L301" s="31">
        <v>9</v>
      </c>
      <c r="M301">
        <v>8</v>
      </c>
      <c r="N301">
        <v>8</v>
      </c>
      <c r="O301">
        <v>0</v>
      </c>
      <c r="P301">
        <v>0</v>
      </c>
      <c r="Q301">
        <v>0</v>
      </c>
      <c r="R301">
        <v>9</v>
      </c>
      <c r="S301" s="56">
        <f t="shared" si="12"/>
        <v>16</v>
      </c>
      <c r="T301" s="48">
        <f t="shared" si="13"/>
        <v>34</v>
      </c>
      <c r="U301" s="56">
        <f t="shared" si="14"/>
        <v>25</v>
      </c>
    </row>
    <row r="302" spans="1:21" x14ac:dyDescent="0.25">
      <c r="A302" s="60">
        <v>42881</v>
      </c>
      <c r="B302" t="s">
        <v>4068</v>
      </c>
      <c r="C302" s="1" t="s">
        <v>4069</v>
      </c>
      <c r="D302" s="1" t="s">
        <v>293</v>
      </c>
      <c r="E302" s="31">
        <v>9</v>
      </c>
      <c r="F302">
        <v>0</v>
      </c>
      <c r="G302">
        <v>0</v>
      </c>
      <c r="H302">
        <v>8</v>
      </c>
      <c r="I302">
        <v>4</v>
      </c>
      <c r="J302">
        <v>0</v>
      </c>
      <c r="K302">
        <v>4</v>
      </c>
      <c r="L302" s="31">
        <v>9</v>
      </c>
      <c r="M302">
        <v>8</v>
      </c>
      <c r="N302">
        <v>8</v>
      </c>
      <c r="O302">
        <v>0</v>
      </c>
      <c r="P302">
        <v>0</v>
      </c>
      <c r="Q302">
        <v>0</v>
      </c>
      <c r="R302">
        <v>0</v>
      </c>
      <c r="S302" s="56">
        <f t="shared" si="12"/>
        <v>25</v>
      </c>
      <c r="T302" s="48">
        <f t="shared" si="13"/>
        <v>25</v>
      </c>
      <c r="U302" s="56">
        <f t="shared" si="14"/>
        <v>25</v>
      </c>
    </row>
    <row r="303" spans="1:21" x14ac:dyDescent="0.25">
      <c r="A303" s="60">
        <v>43049</v>
      </c>
      <c r="B303" t="s">
        <v>4070</v>
      </c>
      <c r="C303" s="1" t="s">
        <v>4071</v>
      </c>
      <c r="D303" s="1" t="s">
        <v>293</v>
      </c>
      <c r="E303" s="31">
        <v>9</v>
      </c>
      <c r="F303">
        <v>0</v>
      </c>
      <c r="G303">
        <v>0</v>
      </c>
      <c r="H303">
        <v>7.5</v>
      </c>
      <c r="I303">
        <v>0</v>
      </c>
      <c r="J303">
        <v>0</v>
      </c>
      <c r="K303">
        <v>5</v>
      </c>
      <c r="L303" s="31">
        <v>9</v>
      </c>
      <c r="M303">
        <v>7</v>
      </c>
      <c r="N303">
        <v>0</v>
      </c>
      <c r="O303">
        <v>7.5</v>
      </c>
      <c r="P303">
        <v>0</v>
      </c>
      <c r="Q303">
        <v>0</v>
      </c>
      <c r="R303">
        <v>5</v>
      </c>
      <c r="S303" s="56">
        <f t="shared" si="12"/>
        <v>21.5</v>
      </c>
      <c r="T303" s="48">
        <f t="shared" si="13"/>
        <v>28.5</v>
      </c>
      <c r="U303" s="56">
        <f t="shared" si="14"/>
        <v>25</v>
      </c>
    </row>
    <row r="304" spans="1:21" x14ac:dyDescent="0.25">
      <c r="A304" s="60">
        <v>42797</v>
      </c>
      <c r="B304" t="s">
        <v>4074</v>
      </c>
      <c r="C304" s="1" t="s">
        <v>4075</v>
      </c>
      <c r="D304" s="1" t="s">
        <v>393</v>
      </c>
      <c r="E304" s="31">
        <v>0</v>
      </c>
      <c r="F304">
        <v>8.75</v>
      </c>
      <c r="G304">
        <v>8.75</v>
      </c>
      <c r="H304">
        <v>8.75</v>
      </c>
      <c r="I304">
        <v>0</v>
      </c>
      <c r="J304">
        <v>0</v>
      </c>
      <c r="K304">
        <v>0</v>
      </c>
      <c r="L304" s="31">
        <v>8.75</v>
      </c>
      <c r="M304">
        <v>0</v>
      </c>
      <c r="N304">
        <v>0</v>
      </c>
      <c r="O304">
        <v>0</v>
      </c>
      <c r="P304">
        <v>8.75</v>
      </c>
      <c r="Q304">
        <v>8.75</v>
      </c>
      <c r="R304">
        <v>0</v>
      </c>
      <c r="S304" s="56">
        <f t="shared" si="12"/>
        <v>26.25</v>
      </c>
      <c r="T304" s="48">
        <f t="shared" si="13"/>
        <v>26.25</v>
      </c>
      <c r="U304" s="56">
        <f t="shared" si="14"/>
        <v>26.25</v>
      </c>
    </row>
    <row r="305" spans="1:21" x14ac:dyDescent="0.25">
      <c r="A305" s="60">
        <v>42783</v>
      </c>
      <c r="B305" t="s">
        <v>4076</v>
      </c>
      <c r="C305" s="1" t="s">
        <v>4075</v>
      </c>
      <c r="D305" s="1" t="s">
        <v>393</v>
      </c>
      <c r="E305" s="31">
        <v>0</v>
      </c>
      <c r="F305">
        <v>8.75</v>
      </c>
      <c r="G305">
        <v>8.75</v>
      </c>
      <c r="H305">
        <v>8.75</v>
      </c>
      <c r="I305">
        <v>0</v>
      </c>
      <c r="J305">
        <v>0</v>
      </c>
      <c r="K305">
        <v>0</v>
      </c>
      <c r="L305" s="31">
        <v>8.75</v>
      </c>
      <c r="M305">
        <v>0</v>
      </c>
      <c r="N305">
        <v>0</v>
      </c>
      <c r="O305">
        <v>8.75</v>
      </c>
      <c r="P305">
        <v>8.75</v>
      </c>
      <c r="Q305">
        <v>0</v>
      </c>
      <c r="R305">
        <v>0</v>
      </c>
      <c r="S305" s="56">
        <f t="shared" si="12"/>
        <v>26.25</v>
      </c>
      <c r="T305" s="48">
        <f t="shared" si="13"/>
        <v>26.25</v>
      </c>
      <c r="U305" s="56">
        <f t="shared" si="14"/>
        <v>26.25</v>
      </c>
    </row>
    <row r="306" spans="1:21" x14ac:dyDescent="0.25">
      <c r="A306" s="60">
        <v>43049</v>
      </c>
      <c r="B306" t="s">
        <v>4072</v>
      </c>
      <c r="C306" s="1" t="s">
        <v>4073</v>
      </c>
      <c r="D306" s="1" t="s">
        <v>393</v>
      </c>
      <c r="E306" s="31">
        <v>0</v>
      </c>
      <c r="F306">
        <v>0</v>
      </c>
      <c r="G306">
        <v>0</v>
      </c>
      <c r="H306">
        <v>0</v>
      </c>
      <c r="I306">
        <v>7.5</v>
      </c>
      <c r="J306">
        <v>7.5</v>
      </c>
      <c r="K306">
        <v>7.5</v>
      </c>
      <c r="L306" s="31">
        <v>0</v>
      </c>
      <c r="M306">
        <v>0</v>
      </c>
      <c r="N306">
        <v>0</v>
      </c>
      <c r="O306">
        <v>7.5</v>
      </c>
      <c r="P306">
        <v>7.5</v>
      </c>
      <c r="Q306">
        <v>7.5</v>
      </c>
      <c r="R306">
        <v>7.5</v>
      </c>
      <c r="S306" s="56">
        <f t="shared" si="12"/>
        <v>22.5</v>
      </c>
      <c r="T306" s="48">
        <f t="shared" si="13"/>
        <v>30</v>
      </c>
      <c r="U306" s="56">
        <f t="shared" si="14"/>
        <v>26.25</v>
      </c>
    </row>
    <row r="307" spans="1:21" x14ac:dyDescent="0.25">
      <c r="A307" s="60">
        <v>45016</v>
      </c>
      <c r="B307" t="s">
        <v>7894</v>
      </c>
      <c r="C307" s="1" t="s">
        <v>7895</v>
      </c>
      <c r="D307" s="1" t="s">
        <v>237</v>
      </c>
      <c r="E307" s="31">
        <v>7</v>
      </c>
      <c r="F307">
        <v>8</v>
      </c>
      <c r="G307">
        <v>8</v>
      </c>
      <c r="H307">
        <v>4</v>
      </c>
      <c r="I307">
        <v>0</v>
      </c>
      <c r="J307">
        <v>0</v>
      </c>
      <c r="K307">
        <v>0</v>
      </c>
      <c r="L307" s="31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8</v>
      </c>
      <c r="S307" s="56">
        <f t="shared" si="12"/>
        <v>27</v>
      </c>
      <c r="T307" s="48">
        <f t="shared" si="13"/>
        <v>8</v>
      </c>
      <c r="U307" s="56">
        <f t="shared" si="14"/>
        <v>17.5</v>
      </c>
    </row>
    <row r="308" spans="1:21" x14ac:dyDescent="0.25">
      <c r="A308" s="60">
        <v>44113</v>
      </c>
      <c r="B308" t="s">
        <v>7375</v>
      </c>
      <c r="C308" s="1" t="s">
        <v>4137</v>
      </c>
      <c r="D308" s="1" t="s">
        <v>7376</v>
      </c>
      <c r="E308" s="31">
        <v>0</v>
      </c>
      <c r="F308">
        <v>8</v>
      </c>
      <c r="G308">
        <v>8</v>
      </c>
      <c r="H308">
        <v>0</v>
      </c>
      <c r="I308">
        <v>8</v>
      </c>
      <c r="J308">
        <v>8</v>
      </c>
      <c r="K308">
        <v>0</v>
      </c>
      <c r="L308" s="31">
        <v>0</v>
      </c>
      <c r="M308">
        <v>0</v>
      </c>
      <c r="N308">
        <v>8</v>
      </c>
      <c r="O308">
        <v>0</v>
      </c>
      <c r="P308">
        <v>8</v>
      </c>
      <c r="Q308">
        <v>8</v>
      </c>
      <c r="R308">
        <v>0</v>
      </c>
      <c r="S308" s="56">
        <f t="shared" si="12"/>
        <v>32</v>
      </c>
      <c r="T308" s="48">
        <f t="shared" si="13"/>
        <v>24</v>
      </c>
      <c r="U308" s="56">
        <f t="shared" si="14"/>
        <v>28</v>
      </c>
    </row>
    <row r="309" spans="1:21" x14ac:dyDescent="0.25">
      <c r="A309" s="60">
        <v>45037</v>
      </c>
      <c r="B309" t="s">
        <v>7896</v>
      </c>
      <c r="C309" s="1" t="s">
        <v>7897</v>
      </c>
      <c r="D309" s="1" t="s">
        <v>246</v>
      </c>
      <c r="E309" s="31">
        <v>6</v>
      </c>
      <c r="F309">
        <v>0</v>
      </c>
      <c r="G309">
        <v>0</v>
      </c>
      <c r="H309">
        <v>8</v>
      </c>
      <c r="I309">
        <v>6</v>
      </c>
      <c r="J309">
        <v>6</v>
      </c>
      <c r="K309">
        <v>6</v>
      </c>
      <c r="L309" s="31">
        <v>0</v>
      </c>
      <c r="M309">
        <v>8</v>
      </c>
      <c r="N309">
        <v>8</v>
      </c>
      <c r="O309">
        <v>0</v>
      </c>
      <c r="P309">
        <v>0</v>
      </c>
      <c r="Q309">
        <v>4</v>
      </c>
      <c r="R309">
        <v>4</v>
      </c>
      <c r="S309" s="56">
        <f t="shared" si="12"/>
        <v>32</v>
      </c>
      <c r="T309" s="48">
        <f t="shared" si="13"/>
        <v>24</v>
      </c>
      <c r="U309" s="56">
        <f t="shared" si="14"/>
        <v>28</v>
      </c>
    </row>
    <row r="310" spans="1:21" x14ac:dyDescent="0.25">
      <c r="A310" s="60">
        <v>44295</v>
      </c>
      <c r="B310" t="s">
        <v>7386</v>
      </c>
      <c r="C310" s="1" t="s">
        <v>4137</v>
      </c>
      <c r="D310" s="1" t="s">
        <v>246</v>
      </c>
      <c r="E310" s="31">
        <v>8</v>
      </c>
      <c r="F310">
        <v>0</v>
      </c>
      <c r="G310">
        <v>0</v>
      </c>
      <c r="H310">
        <v>8</v>
      </c>
      <c r="I310">
        <v>0</v>
      </c>
      <c r="J310">
        <v>0</v>
      </c>
      <c r="K310">
        <v>0</v>
      </c>
      <c r="L310" s="31">
        <v>8</v>
      </c>
      <c r="M310">
        <v>8</v>
      </c>
      <c r="N310">
        <v>8</v>
      </c>
      <c r="O310">
        <v>8</v>
      </c>
      <c r="P310">
        <v>0</v>
      </c>
      <c r="Q310">
        <v>0</v>
      </c>
      <c r="R310">
        <v>8</v>
      </c>
      <c r="S310" s="56">
        <f t="shared" si="12"/>
        <v>16</v>
      </c>
      <c r="T310" s="48">
        <f t="shared" si="13"/>
        <v>40</v>
      </c>
      <c r="U310" s="56">
        <f t="shared" si="14"/>
        <v>28</v>
      </c>
    </row>
    <row r="311" spans="1:21" x14ac:dyDescent="0.25">
      <c r="A311" s="60">
        <v>44449</v>
      </c>
      <c r="B311" t="s">
        <v>7383</v>
      </c>
      <c r="C311" s="1" t="s">
        <v>7384</v>
      </c>
      <c r="D311" s="1" t="s">
        <v>246</v>
      </c>
      <c r="E311" s="31">
        <v>0</v>
      </c>
      <c r="F311">
        <v>0</v>
      </c>
      <c r="G311">
        <v>7</v>
      </c>
      <c r="H311">
        <v>7</v>
      </c>
      <c r="I311">
        <v>7</v>
      </c>
      <c r="J311">
        <v>3</v>
      </c>
      <c r="K311">
        <v>0</v>
      </c>
      <c r="L311" s="31">
        <v>0</v>
      </c>
      <c r="M311">
        <v>0</v>
      </c>
      <c r="N311">
        <v>7</v>
      </c>
      <c r="O311">
        <v>7</v>
      </c>
      <c r="P311">
        <v>7</v>
      </c>
      <c r="Q311">
        <v>7</v>
      </c>
      <c r="R311">
        <v>4</v>
      </c>
      <c r="S311" s="56">
        <f t="shared" si="12"/>
        <v>24</v>
      </c>
      <c r="T311" s="48">
        <f t="shared" si="13"/>
        <v>32</v>
      </c>
      <c r="U311" s="56">
        <f t="shared" si="14"/>
        <v>28</v>
      </c>
    </row>
    <row r="312" spans="1:21" x14ac:dyDescent="0.25">
      <c r="A312" s="60">
        <v>43049</v>
      </c>
      <c r="B312" t="s">
        <v>4103</v>
      </c>
      <c r="C312" s="1" t="s">
        <v>4095</v>
      </c>
      <c r="D312" s="1" t="s">
        <v>246</v>
      </c>
      <c r="E312" s="31">
        <v>0</v>
      </c>
      <c r="F312">
        <v>0</v>
      </c>
      <c r="G312">
        <v>0</v>
      </c>
      <c r="H312">
        <v>8</v>
      </c>
      <c r="I312">
        <v>4</v>
      </c>
      <c r="J312">
        <v>4</v>
      </c>
      <c r="K312">
        <v>4</v>
      </c>
      <c r="L312" s="31">
        <v>0</v>
      </c>
      <c r="M312">
        <v>8</v>
      </c>
      <c r="N312">
        <v>8</v>
      </c>
      <c r="O312">
        <v>8</v>
      </c>
      <c r="P312">
        <v>0</v>
      </c>
      <c r="Q312">
        <v>4</v>
      </c>
      <c r="R312">
        <v>8</v>
      </c>
      <c r="S312" s="56">
        <f t="shared" si="12"/>
        <v>20</v>
      </c>
      <c r="T312" s="48">
        <f t="shared" si="13"/>
        <v>36</v>
      </c>
      <c r="U312" s="56">
        <f t="shared" si="14"/>
        <v>28</v>
      </c>
    </row>
    <row r="313" spans="1:21" x14ac:dyDescent="0.25">
      <c r="A313" s="60">
        <v>43049</v>
      </c>
      <c r="B313" t="s">
        <v>4127</v>
      </c>
      <c r="C313" s="1" t="s">
        <v>4124</v>
      </c>
      <c r="D313" s="1" t="s">
        <v>246</v>
      </c>
      <c r="E313" s="31">
        <v>0</v>
      </c>
      <c r="F313">
        <v>0</v>
      </c>
      <c r="G313">
        <v>0</v>
      </c>
      <c r="H313">
        <v>7</v>
      </c>
      <c r="I313">
        <v>7</v>
      </c>
      <c r="J313">
        <v>0</v>
      </c>
      <c r="K313">
        <v>7</v>
      </c>
      <c r="L313" s="31">
        <v>7</v>
      </c>
      <c r="M313">
        <v>7</v>
      </c>
      <c r="N313">
        <v>7</v>
      </c>
      <c r="O313">
        <v>0</v>
      </c>
      <c r="P313">
        <v>0</v>
      </c>
      <c r="Q313">
        <v>7</v>
      </c>
      <c r="R313">
        <v>7</v>
      </c>
      <c r="S313" s="56">
        <f t="shared" si="12"/>
        <v>21</v>
      </c>
      <c r="T313" s="48">
        <f t="shared" si="13"/>
        <v>35</v>
      </c>
      <c r="U313" s="56">
        <f t="shared" si="14"/>
        <v>28</v>
      </c>
    </row>
    <row r="314" spans="1:21" x14ac:dyDescent="0.25">
      <c r="A314" s="60">
        <v>43035</v>
      </c>
      <c r="B314" t="s">
        <v>4108</v>
      </c>
      <c r="C314" s="1" t="s">
        <v>4095</v>
      </c>
      <c r="D314" s="1" t="s">
        <v>246</v>
      </c>
      <c r="E314" s="31">
        <v>8</v>
      </c>
      <c r="F314">
        <v>8</v>
      </c>
      <c r="G314">
        <v>8</v>
      </c>
      <c r="H314">
        <v>0</v>
      </c>
      <c r="I314">
        <v>4</v>
      </c>
      <c r="J314">
        <v>0</v>
      </c>
      <c r="K314">
        <v>4</v>
      </c>
      <c r="L314" s="31">
        <v>0</v>
      </c>
      <c r="M314">
        <v>8</v>
      </c>
      <c r="N314">
        <v>0</v>
      </c>
      <c r="O314">
        <v>8</v>
      </c>
      <c r="P314">
        <v>8</v>
      </c>
      <c r="Q314">
        <v>0</v>
      </c>
      <c r="R314">
        <v>0</v>
      </c>
      <c r="S314" s="56">
        <f t="shared" si="12"/>
        <v>32</v>
      </c>
      <c r="T314" s="48">
        <f t="shared" si="13"/>
        <v>24</v>
      </c>
      <c r="U314" s="56">
        <f t="shared" si="14"/>
        <v>28</v>
      </c>
    </row>
    <row r="315" spans="1:21" x14ac:dyDescent="0.25">
      <c r="A315" s="60">
        <v>43035</v>
      </c>
      <c r="B315" t="s">
        <v>4162</v>
      </c>
      <c r="C315" s="1" t="s">
        <v>4137</v>
      </c>
      <c r="D315" s="1" t="s">
        <v>246</v>
      </c>
      <c r="E315" s="31">
        <v>8</v>
      </c>
      <c r="F315">
        <v>8</v>
      </c>
      <c r="G315">
        <v>8</v>
      </c>
      <c r="H315">
        <v>0</v>
      </c>
      <c r="I315">
        <v>0</v>
      </c>
      <c r="J315">
        <v>0</v>
      </c>
      <c r="K315">
        <v>8</v>
      </c>
      <c r="L315" s="31">
        <v>8</v>
      </c>
      <c r="M315">
        <v>0</v>
      </c>
      <c r="N315">
        <v>0</v>
      </c>
      <c r="O315">
        <v>8</v>
      </c>
      <c r="P315">
        <v>0</v>
      </c>
      <c r="Q315">
        <v>0</v>
      </c>
      <c r="R315">
        <v>8</v>
      </c>
      <c r="S315" s="56">
        <f t="shared" si="12"/>
        <v>32</v>
      </c>
      <c r="T315" s="48">
        <f t="shared" si="13"/>
        <v>24</v>
      </c>
      <c r="U315" s="56">
        <f t="shared" si="14"/>
        <v>28</v>
      </c>
    </row>
    <row r="316" spans="1:21" x14ac:dyDescent="0.25">
      <c r="A316" s="60">
        <v>44239</v>
      </c>
      <c r="B316" t="s">
        <v>7382</v>
      </c>
      <c r="C316" s="1" t="s">
        <v>4095</v>
      </c>
      <c r="D316" s="1" t="s">
        <v>246</v>
      </c>
      <c r="E316" s="31">
        <v>0</v>
      </c>
      <c r="F316">
        <v>8</v>
      </c>
      <c r="G316">
        <v>0</v>
      </c>
      <c r="H316">
        <v>4</v>
      </c>
      <c r="I316">
        <v>4</v>
      </c>
      <c r="J316">
        <v>0</v>
      </c>
      <c r="K316">
        <v>8</v>
      </c>
      <c r="L316" s="31">
        <v>8</v>
      </c>
      <c r="M316">
        <v>0</v>
      </c>
      <c r="N316">
        <v>0</v>
      </c>
      <c r="O316">
        <v>8</v>
      </c>
      <c r="P316">
        <v>4</v>
      </c>
      <c r="Q316">
        <v>4</v>
      </c>
      <c r="R316">
        <v>8</v>
      </c>
      <c r="S316" s="56">
        <f t="shared" si="12"/>
        <v>24</v>
      </c>
      <c r="T316" s="48">
        <f t="shared" si="13"/>
        <v>32</v>
      </c>
      <c r="U316" s="56">
        <f t="shared" si="14"/>
        <v>28</v>
      </c>
    </row>
    <row r="317" spans="1:21" x14ac:dyDescent="0.25">
      <c r="A317" s="60">
        <v>44295</v>
      </c>
      <c r="B317" t="s">
        <v>7385</v>
      </c>
      <c r="C317" s="1" t="s">
        <v>4137</v>
      </c>
      <c r="D317" s="1" t="s">
        <v>246</v>
      </c>
      <c r="E317" s="31">
        <v>8</v>
      </c>
      <c r="F317">
        <v>0</v>
      </c>
      <c r="G317">
        <v>0</v>
      </c>
      <c r="H317">
        <v>8</v>
      </c>
      <c r="I317">
        <v>8</v>
      </c>
      <c r="J317">
        <v>0</v>
      </c>
      <c r="K317">
        <v>0</v>
      </c>
      <c r="L317" s="31">
        <v>8</v>
      </c>
      <c r="M317">
        <v>8</v>
      </c>
      <c r="N317">
        <v>8</v>
      </c>
      <c r="O317">
        <v>8</v>
      </c>
      <c r="P317">
        <v>0</v>
      </c>
      <c r="Q317">
        <v>0</v>
      </c>
      <c r="R317">
        <v>0</v>
      </c>
      <c r="S317" s="56">
        <f t="shared" si="12"/>
        <v>24</v>
      </c>
      <c r="T317" s="48">
        <f t="shared" si="13"/>
        <v>32</v>
      </c>
      <c r="U317" s="56">
        <f t="shared" si="14"/>
        <v>28</v>
      </c>
    </row>
    <row r="318" spans="1:21" x14ac:dyDescent="0.25">
      <c r="A318" s="60">
        <v>43049</v>
      </c>
      <c r="B318" t="s">
        <v>4126</v>
      </c>
      <c r="C318" s="1" t="s">
        <v>4124</v>
      </c>
      <c r="D318" s="1" t="s">
        <v>246</v>
      </c>
      <c r="E318" s="31">
        <v>0</v>
      </c>
      <c r="F318">
        <v>0</v>
      </c>
      <c r="G318">
        <v>0</v>
      </c>
      <c r="H318">
        <v>7</v>
      </c>
      <c r="I318">
        <v>7</v>
      </c>
      <c r="J318">
        <v>7</v>
      </c>
      <c r="K318">
        <v>0</v>
      </c>
      <c r="L318" s="31">
        <v>0</v>
      </c>
      <c r="M318">
        <v>7</v>
      </c>
      <c r="N318">
        <v>7</v>
      </c>
      <c r="O318">
        <v>7</v>
      </c>
      <c r="P318">
        <v>7</v>
      </c>
      <c r="Q318">
        <v>0</v>
      </c>
      <c r="R318">
        <v>7</v>
      </c>
      <c r="S318" s="56">
        <f t="shared" si="12"/>
        <v>21</v>
      </c>
      <c r="T318" s="48">
        <f t="shared" si="13"/>
        <v>35</v>
      </c>
      <c r="U318" s="56">
        <f t="shared" si="14"/>
        <v>28</v>
      </c>
    </row>
    <row r="319" spans="1:21" x14ac:dyDescent="0.25">
      <c r="A319" s="60">
        <v>44295</v>
      </c>
      <c r="B319" t="s">
        <v>7377</v>
      </c>
      <c r="C319" s="1" t="s">
        <v>4137</v>
      </c>
      <c r="D319" s="1" t="s">
        <v>246</v>
      </c>
      <c r="E319" s="31">
        <v>0</v>
      </c>
      <c r="F319">
        <v>8</v>
      </c>
      <c r="G319">
        <v>8</v>
      </c>
      <c r="H319">
        <v>0</v>
      </c>
      <c r="I319">
        <v>8</v>
      </c>
      <c r="J319">
        <v>8</v>
      </c>
      <c r="K319">
        <v>8</v>
      </c>
      <c r="L319" s="31">
        <v>0</v>
      </c>
      <c r="M319">
        <v>0</v>
      </c>
      <c r="N319">
        <v>0</v>
      </c>
      <c r="O319">
        <v>0</v>
      </c>
      <c r="P319">
        <v>8</v>
      </c>
      <c r="Q319">
        <v>8</v>
      </c>
      <c r="R319">
        <v>0</v>
      </c>
      <c r="S319" s="56">
        <f t="shared" si="12"/>
        <v>40</v>
      </c>
      <c r="T319" s="48">
        <f t="shared" si="13"/>
        <v>16</v>
      </c>
      <c r="U319" s="56">
        <f t="shared" si="14"/>
        <v>28</v>
      </c>
    </row>
    <row r="320" spans="1:21" x14ac:dyDescent="0.25">
      <c r="A320" s="60">
        <v>43035</v>
      </c>
      <c r="B320" t="s">
        <v>4164</v>
      </c>
      <c r="C320" s="1" t="s">
        <v>4137</v>
      </c>
      <c r="D320" s="1" t="s">
        <v>246</v>
      </c>
      <c r="E320" s="31">
        <v>8</v>
      </c>
      <c r="F320">
        <v>8</v>
      </c>
      <c r="G320">
        <v>0</v>
      </c>
      <c r="H320">
        <v>0</v>
      </c>
      <c r="I320">
        <v>0</v>
      </c>
      <c r="J320">
        <v>0</v>
      </c>
      <c r="K320">
        <v>8</v>
      </c>
      <c r="L320" s="31">
        <v>8</v>
      </c>
      <c r="M320">
        <v>8</v>
      </c>
      <c r="N320">
        <v>0</v>
      </c>
      <c r="O320">
        <v>0</v>
      </c>
      <c r="P320">
        <v>0</v>
      </c>
      <c r="Q320">
        <v>8</v>
      </c>
      <c r="R320">
        <v>8</v>
      </c>
      <c r="S320" s="56">
        <f t="shared" si="12"/>
        <v>24</v>
      </c>
      <c r="T320" s="48">
        <f t="shared" si="13"/>
        <v>32</v>
      </c>
      <c r="U320" s="56">
        <f t="shared" si="14"/>
        <v>28</v>
      </c>
    </row>
    <row r="321" spans="1:21" x14ac:dyDescent="0.25">
      <c r="A321" s="60">
        <v>44295</v>
      </c>
      <c r="B321" t="s">
        <v>7381</v>
      </c>
      <c r="C321" s="1" t="s">
        <v>4137</v>
      </c>
      <c r="D321" s="1" t="s">
        <v>246</v>
      </c>
      <c r="E321" s="31">
        <v>8</v>
      </c>
      <c r="F321">
        <v>0</v>
      </c>
      <c r="G321">
        <v>0</v>
      </c>
      <c r="H321">
        <v>0</v>
      </c>
      <c r="I321">
        <v>8</v>
      </c>
      <c r="J321">
        <v>8</v>
      </c>
      <c r="K321">
        <v>8</v>
      </c>
      <c r="L321" s="31">
        <v>8</v>
      </c>
      <c r="M321">
        <v>8</v>
      </c>
      <c r="N321">
        <v>8</v>
      </c>
      <c r="O321">
        <v>0</v>
      </c>
      <c r="P321">
        <v>0</v>
      </c>
      <c r="Q321">
        <v>0</v>
      </c>
      <c r="R321">
        <v>0</v>
      </c>
      <c r="S321" s="56">
        <f t="shared" si="12"/>
        <v>32</v>
      </c>
      <c r="T321" s="48">
        <f t="shared" si="13"/>
        <v>24</v>
      </c>
      <c r="U321" s="56">
        <f t="shared" si="14"/>
        <v>28</v>
      </c>
    </row>
    <row r="322" spans="1:21" x14ac:dyDescent="0.25">
      <c r="A322" s="60">
        <v>43035</v>
      </c>
      <c r="B322" t="s">
        <v>4132</v>
      </c>
      <c r="C322" s="1" t="s">
        <v>4124</v>
      </c>
      <c r="D322" s="1" t="s">
        <v>246</v>
      </c>
      <c r="E322" s="31">
        <v>7</v>
      </c>
      <c r="F322">
        <v>0</v>
      </c>
      <c r="G322">
        <v>0</v>
      </c>
      <c r="H322">
        <v>7</v>
      </c>
      <c r="I322">
        <v>7</v>
      </c>
      <c r="J322">
        <v>7</v>
      </c>
      <c r="K322">
        <v>0</v>
      </c>
      <c r="L322" s="31">
        <v>7</v>
      </c>
      <c r="M322">
        <v>7</v>
      </c>
      <c r="N322">
        <v>7</v>
      </c>
      <c r="O322">
        <v>0</v>
      </c>
      <c r="P322">
        <v>0</v>
      </c>
      <c r="Q322">
        <v>0</v>
      </c>
      <c r="R322">
        <v>7</v>
      </c>
      <c r="S322" s="56">
        <f t="shared" si="12"/>
        <v>28</v>
      </c>
      <c r="T322" s="48">
        <f t="shared" si="13"/>
        <v>28</v>
      </c>
      <c r="U322" s="56">
        <f t="shared" si="14"/>
        <v>28</v>
      </c>
    </row>
    <row r="323" spans="1:21" x14ac:dyDescent="0.25">
      <c r="A323" s="60">
        <v>43049</v>
      </c>
      <c r="B323" t="s">
        <v>4094</v>
      </c>
      <c r="C323" s="1" t="s">
        <v>4095</v>
      </c>
      <c r="D323" s="1" t="s">
        <v>246</v>
      </c>
      <c r="E323" s="31">
        <v>8</v>
      </c>
      <c r="F323">
        <v>8</v>
      </c>
      <c r="G323">
        <v>8</v>
      </c>
      <c r="H323">
        <v>0</v>
      </c>
      <c r="I323">
        <v>0</v>
      </c>
      <c r="J323">
        <v>8</v>
      </c>
      <c r="K323">
        <v>4</v>
      </c>
      <c r="L323" s="31">
        <v>4</v>
      </c>
      <c r="M323">
        <v>0</v>
      </c>
      <c r="N323">
        <v>0</v>
      </c>
      <c r="O323">
        <v>4</v>
      </c>
      <c r="P323">
        <v>8</v>
      </c>
      <c r="Q323">
        <v>0</v>
      </c>
      <c r="R323">
        <v>4</v>
      </c>
      <c r="S323" s="56">
        <f t="shared" ref="S323:S386" si="15">SUM(E323:K323)</f>
        <v>36</v>
      </c>
      <c r="T323" s="48">
        <f t="shared" ref="T323:T386" si="16">SUM(L323:R323)</f>
        <v>20</v>
      </c>
      <c r="U323" s="56">
        <f t="shared" ref="U323:U386" si="17">SUM(S323:T323)/2</f>
        <v>28</v>
      </c>
    </row>
    <row r="324" spans="1:21" x14ac:dyDescent="0.25">
      <c r="A324" s="60">
        <v>43049</v>
      </c>
      <c r="B324" t="s">
        <v>4083</v>
      </c>
      <c r="C324" s="1" t="s">
        <v>4084</v>
      </c>
      <c r="D324" s="1" t="s">
        <v>246</v>
      </c>
      <c r="E324" s="31">
        <v>8</v>
      </c>
      <c r="F324">
        <v>8</v>
      </c>
      <c r="G324">
        <v>8</v>
      </c>
      <c r="H324">
        <v>0</v>
      </c>
      <c r="I324">
        <v>0</v>
      </c>
      <c r="J324">
        <v>5</v>
      </c>
      <c r="K324">
        <v>5</v>
      </c>
      <c r="L324" s="31">
        <v>5</v>
      </c>
      <c r="M324">
        <v>0</v>
      </c>
      <c r="N324">
        <v>0</v>
      </c>
      <c r="O324">
        <v>5</v>
      </c>
      <c r="P324">
        <v>8</v>
      </c>
      <c r="Q324">
        <v>4</v>
      </c>
      <c r="R324">
        <v>0</v>
      </c>
      <c r="S324" s="56">
        <f t="shared" si="15"/>
        <v>34</v>
      </c>
      <c r="T324" s="48">
        <f t="shared" si="16"/>
        <v>22</v>
      </c>
      <c r="U324" s="56">
        <f t="shared" si="17"/>
        <v>28</v>
      </c>
    </row>
    <row r="325" spans="1:21" x14ac:dyDescent="0.25">
      <c r="A325" s="60">
        <v>43721</v>
      </c>
      <c r="B325" t="s">
        <v>7378</v>
      </c>
      <c r="C325" s="1" t="s">
        <v>7379</v>
      </c>
      <c r="D325" s="1" t="s">
        <v>7380</v>
      </c>
      <c r="E325" s="31">
        <v>8</v>
      </c>
      <c r="F325">
        <v>0</v>
      </c>
      <c r="G325">
        <v>0</v>
      </c>
      <c r="H325">
        <v>0</v>
      </c>
      <c r="I325">
        <v>0</v>
      </c>
      <c r="J325">
        <v>8</v>
      </c>
      <c r="K325">
        <v>8</v>
      </c>
      <c r="L325" s="31">
        <v>8</v>
      </c>
      <c r="M325">
        <v>0</v>
      </c>
      <c r="N325">
        <v>0</v>
      </c>
      <c r="O325">
        <v>0</v>
      </c>
      <c r="P325">
        <v>8</v>
      </c>
      <c r="Q325">
        <v>8</v>
      </c>
      <c r="R325">
        <v>8</v>
      </c>
      <c r="S325" s="56">
        <f t="shared" si="15"/>
        <v>24</v>
      </c>
      <c r="T325" s="48">
        <f t="shared" si="16"/>
        <v>32</v>
      </c>
      <c r="U325" s="56">
        <f t="shared" si="17"/>
        <v>28</v>
      </c>
    </row>
    <row r="326" spans="1:21" x14ac:dyDescent="0.25">
      <c r="A326" s="60">
        <v>43049</v>
      </c>
      <c r="B326" t="s">
        <v>4139</v>
      </c>
      <c r="C326" s="1" t="s">
        <v>4137</v>
      </c>
      <c r="D326" s="1" t="s">
        <v>246</v>
      </c>
      <c r="E326" s="31">
        <v>8</v>
      </c>
      <c r="F326">
        <v>8</v>
      </c>
      <c r="G326">
        <v>8</v>
      </c>
      <c r="H326">
        <v>8</v>
      </c>
      <c r="I326">
        <v>0</v>
      </c>
      <c r="J326">
        <v>0</v>
      </c>
      <c r="K326">
        <v>8</v>
      </c>
      <c r="L326" s="31">
        <v>0</v>
      </c>
      <c r="M326">
        <v>0</v>
      </c>
      <c r="N326">
        <v>8</v>
      </c>
      <c r="O326">
        <v>8</v>
      </c>
      <c r="P326">
        <v>0</v>
      </c>
      <c r="Q326">
        <v>0</v>
      </c>
      <c r="R326">
        <v>0</v>
      </c>
      <c r="S326" s="56">
        <f t="shared" si="15"/>
        <v>40</v>
      </c>
      <c r="T326" s="48">
        <f t="shared" si="16"/>
        <v>16</v>
      </c>
      <c r="U326" s="56">
        <f t="shared" si="17"/>
        <v>28</v>
      </c>
    </row>
    <row r="327" spans="1:21" x14ac:dyDescent="0.25">
      <c r="A327" s="60">
        <v>43049</v>
      </c>
      <c r="B327" t="s">
        <v>4085</v>
      </c>
      <c r="C327" s="1" t="s">
        <v>4084</v>
      </c>
      <c r="D327" s="1" t="s">
        <v>246</v>
      </c>
      <c r="E327" s="31">
        <v>0</v>
      </c>
      <c r="F327">
        <v>8</v>
      </c>
      <c r="G327">
        <v>8</v>
      </c>
      <c r="H327">
        <v>5</v>
      </c>
      <c r="I327">
        <v>5</v>
      </c>
      <c r="J327">
        <v>0</v>
      </c>
      <c r="K327">
        <v>8</v>
      </c>
      <c r="L327" s="31">
        <v>8</v>
      </c>
      <c r="M327">
        <v>0</v>
      </c>
      <c r="N327">
        <v>0</v>
      </c>
      <c r="O327">
        <v>5</v>
      </c>
      <c r="P327">
        <v>5</v>
      </c>
      <c r="Q327">
        <v>4</v>
      </c>
      <c r="R327">
        <v>0</v>
      </c>
      <c r="S327" s="56">
        <f t="shared" si="15"/>
        <v>34</v>
      </c>
      <c r="T327" s="48">
        <f t="shared" si="16"/>
        <v>22</v>
      </c>
      <c r="U327" s="56">
        <f t="shared" si="17"/>
        <v>28</v>
      </c>
    </row>
    <row r="328" spans="1:21" x14ac:dyDescent="0.25">
      <c r="A328" s="60">
        <v>43049</v>
      </c>
      <c r="B328" t="s">
        <v>4158</v>
      </c>
      <c r="C328" s="1" t="s">
        <v>4137</v>
      </c>
      <c r="D328" s="1" t="s">
        <v>246</v>
      </c>
      <c r="E328" s="31">
        <v>8</v>
      </c>
      <c r="F328">
        <v>0</v>
      </c>
      <c r="G328">
        <v>0</v>
      </c>
      <c r="H328">
        <v>8</v>
      </c>
      <c r="I328">
        <v>8</v>
      </c>
      <c r="J328">
        <v>8</v>
      </c>
      <c r="K328">
        <v>0</v>
      </c>
      <c r="L328" s="31">
        <v>0</v>
      </c>
      <c r="M328">
        <v>8</v>
      </c>
      <c r="N328">
        <v>8</v>
      </c>
      <c r="O328">
        <v>0</v>
      </c>
      <c r="P328">
        <v>0</v>
      </c>
      <c r="Q328">
        <v>0</v>
      </c>
      <c r="R328">
        <v>8</v>
      </c>
      <c r="S328" s="56">
        <f t="shared" si="15"/>
        <v>32</v>
      </c>
      <c r="T328" s="48">
        <f t="shared" si="16"/>
        <v>24</v>
      </c>
      <c r="U328" s="56">
        <f t="shared" si="17"/>
        <v>28</v>
      </c>
    </row>
    <row r="329" spans="1:21" x14ac:dyDescent="0.25">
      <c r="A329" s="60">
        <v>43049</v>
      </c>
      <c r="B329" t="s">
        <v>4157</v>
      </c>
      <c r="C329" s="1" t="s">
        <v>4137</v>
      </c>
      <c r="D329" s="1" t="s">
        <v>246</v>
      </c>
      <c r="E329" s="31">
        <v>8</v>
      </c>
      <c r="F329">
        <v>0</v>
      </c>
      <c r="G329">
        <v>0</v>
      </c>
      <c r="H329">
        <v>8</v>
      </c>
      <c r="I329">
        <v>8</v>
      </c>
      <c r="J329">
        <v>0</v>
      </c>
      <c r="K329">
        <v>8</v>
      </c>
      <c r="L329" s="31">
        <v>0</v>
      </c>
      <c r="M329">
        <v>8</v>
      </c>
      <c r="N329">
        <v>8</v>
      </c>
      <c r="O329">
        <v>8</v>
      </c>
      <c r="P329">
        <v>0</v>
      </c>
      <c r="Q329">
        <v>0</v>
      </c>
      <c r="R329">
        <v>0</v>
      </c>
      <c r="S329" s="56">
        <f t="shared" si="15"/>
        <v>32</v>
      </c>
      <c r="T329" s="48">
        <f t="shared" si="16"/>
        <v>24</v>
      </c>
      <c r="U329" s="56">
        <f t="shared" si="17"/>
        <v>28</v>
      </c>
    </row>
    <row r="330" spans="1:21" x14ac:dyDescent="0.25">
      <c r="A330" s="60">
        <v>43049</v>
      </c>
      <c r="B330" t="s">
        <v>4156</v>
      </c>
      <c r="C330" s="1" t="s">
        <v>4137</v>
      </c>
      <c r="D330" s="1" t="s">
        <v>246</v>
      </c>
      <c r="E330" s="31">
        <v>8</v>
      </c>
      <c r="F330">
        <v>8</v>
      </c>
      <c r="G330">
        <v>8</v>
      </c>
      <c r="H330">
        <v>0</v>
      </c>
      <c r="I330">
        <v>0</v>
      </c>
      <c r="J330">
        <v>0</v>
      </c>
      <c r="K330">
        <v>8</v>
      </c>
      <c r="L330" s="31">
        <v>8</v>
      </c>
      <c r="M330">
        <v>0</v>
      </c>
      <c r="N330">
        <v>0</v>
      </c>
      <c r="O330">
        <v>8</v>
      </c>
      <c r="P330">
        <v>8</v>
      </c>
      <c r="Q330">
        <v>0</v>
      </c>
      <c r="R330">
        <v>0</v>
      </c>
      <c r="S330" s="56">
        <f t="shared" si="15"/>
        <v>32</v>
      </c>
      <c r="T330" s="48">
        <f t="shared" si="16"/>
        <v>24</v>
      </c>
      <c r="U330" s="56">
        <f t="shared" si="17"/>
        <v>28</v>
      </c>
    </row>
    <row r="331" spans="1:21" x14ac:dyDescent="0.25">
      <c r="A331" s="60">
        <v>43049</v>
      </c>
      <c r="B331" t="s">
        <v>4155</v>
      </c>
      <c r="C331" s="1" t="s">
        <v>4137</v>
      </c>
      <c r="D331" s="1" t="s">
        <v>246</v>
      </c>
      <c r="E331" s="31">
        <v>8</v>
      </c>
      <c r="F331">
        <v>8</v>
      </c>
      <c r="G331">
        <v>0</v>
      </c>
      <c r="H331">
        <v>0</v>
      </c>
      <c r="I331">
        <v>8</v>
      </c>
      <c r="J331">
        <v>0</v>
      </c>
      <c r="K331">
        <v>8</v>
      </c>
      <c r="L331" s="31">
        <v>8</v>
      </c>
      <c r="M331">
        <v>8</v>
      </c>
      <c r="N331">
        <v>0</v>
      </c>
      <c r="O331">
        <v>0</v>
      </c>
      <c r="P331">
        <v>0</v>
      </c>
      <c r="Q331">
        <v>0</v>
      </c>
      <c r="R331">
        <v>8</v>
      </c>
      <c r="S331" s="56">
        <f t="shared" si="15"/>
        <v>32</v>
      </c>
      <c r="T331" s="48">
        <f t="shared" si="16"/>
        <v>24</v>
      </c>
      <c r="U331" s="56">
        <f t="shared" si="17"/>
        <v>28</v>
      </c>
    </row>
    <row r="332" spans="1:21" x14ac:dyDescent="0.25">
      <c r="A332" s="60">
        <v>44813</v>
      </c>
      <c r="B332" t="s">
        <v>7898</v>
      </c>
      <c r="C332" s="1" t="s">
        <v>4124</v>
      </c>
      <c r="D332" s="1" t="s">
        <v>246</v>
      </c>
      <c r="E332" s="31">
        <v>7</v>
      </c>
      <c r="F332">
        <v>7</v>
      </c>
      <c r="G332">
        <v>7</v>
      </c>
      <c r="H332">
        <v>0</v>
      </c>
      <c r="I332">
        <v>0</v>
      </c>
      <c r="J332">
        <v>0</v>
      </c>
      <c r="K332">
        <v>7</v>
      </c>
      <c r="L332" s="31">
        <v>7</v>
      </c>
      <c r="M332">
        <v>0</v>
      </c>
      <c r="N332">
        <v>0</v>
      </c>
      <c r="O332">
        <v>7</v>
      </c>
      <c r="P332">
        <v>7</v>
      </c>
      <c r="Q332">
        <v>0</v>
      </c>
      <c r="R332">
        <v>7</v>
      </c>
      <c r="S332" s="56">
        <f t="shared" si="15"/>
        <v>28</v>
      </c>
      <c r="T332" s="48">
        <f t="shared" si="16"/>
        <v>28</v>
      </c>
      <c r="U332" s="56">
        <f t="shared" si="17"/>
        <v>28</v>
      </c>
    </row>
    <row r="333" spans="1:21" x14ac:dyDescent="0.25">
      <c r="A333" s="60">
        <v>43217</v>
      </c>
      <c r="B333" t="s">
        <v>4131</v>
      </c>
      <c r="C333" s="1" t="s">
        <v>4124</v>
      </c>
      <c r="D333" s="1" t="s">
        <v>246</v>
      </c>
      <c r="E333" s="31">
        <v>7</v>
      </c>
      <c r="F333">
        <v>7</v>
      </c>
      <c r="G333">
        <v>7</v>
      </c>
      <c r="H333">
        <v>0</v>
      </c>
      <c r="I333">
        <v>0</v>
      </c>
      <c r="J333">
        <v>0</v>
      </c>
      <c r="K333">
        <v>7</v>
      </c>
      <c r="L333" s="31">
        <v>7</v>
      </c>
      <c r="M333">
        <v>7</v>
      </c>
      <c r="N333">
        <v>7</v>
      </c>
      <c r="O333">
        <v>0</v>
      </c>
      <c r="P333">
        <v>0</v>
      </c>
      <c r="Q333">
        <v>7</v>
      </c>
      <c r="R333">
        <v>0</v>
      </c>
      <c r="S333" s="56">
        <f t="shared" si="15"/>
        <v>28</v>
      </c>
      <c r="T333" s="48">
        <f t="shared" si="16"/>
        <v>28</v>
      </c>
      <c r="U333" s="56">
        <f t="shared" si="17"/>
        <v>28</v>
      </c>
    </row>
    <row r="334" spans="1:21" x14ac:dyDescent="0.25">
      <c r="A334" s="60">
        <v>43203</v>
      </c>
      <c r="B334" t="s">
        <v>4130</v>
      </c>
      <c r="C334" s="1" t="s">
        <v>4124</v>
      </c>
      <c r="D334" s="1" t="s">
        <v>246</v>
      </c>
      <c r="E334" s="31">
        <v>7</v>
      </c>
      <c r="F334">
        <v>7</v>
      </c>
      <c r="G334">
        <v>7</v>
      </c>
      <c r="H334">
        <v>0</v>
      </c>
      <c r="I334">
        <v>0</v>
      </c>
      <c r="J334">
        <v>7</v>
      </c>
      <c r="K334">
        <v>0</v>
      </c>
      <c r="L334" s="31">
        <v>7</v>
      </c>
      <c r="M334">
        <v>0</v>
      </c>
      <c r="N334">
        <v>0</v>
      </c>
      <c r="O334">
        <v>7</v>
      </c>
      <c r="P334">
        <v>7</v>
      </c>
      <c r="Q334">
        <v>0</v>
      </c>
      <c r="R334">
        <v>7</v>
      </c>
      <c r="S334" s="56">
        <f t="shared" si="15"/>
        <v>28</v>
      </c>
      <c r="T334" s="48">
        <f t="shared" si="16"/>
        <v>28</v>
      </c>
      <c r="U334" s="56">
        <f t="shared" si="17"/>
        <v>28</v>
      </c>
    </row>
    <row r="335" spans="1:21" x14ac:dyDescent="0.25">
      <c r="A335" s="60">
        <v>43315</v>
      </c>
      <c r="B335" t="s">
        <v>4166</v>
      </c>
      <c r="C335" s="1" t="s">
        <v>4137</v>
      </c>
      <c r="D335" s="1" t="s">
        <v>246</v>
      </c>
      <c r="E335" s="31">
        <v>0</v>
      </c>
      <c r="F335">
        <v>0</v>
      </c>
      <c r="G335">
        <v>0</v>
      </c>
      <c r="H335">
        <v>8</v>
      </c>
      <c r="I335">
        <v>8</v>
      </c>
      <c r="J335">
        <v>0</v>
      </c>
      <c r="K335">
        <v>8</v>
      </c>
      <c r="L335" s="31">
        <v>0</v>
      </c>
      <c r="M335">
        <v>8</v>
      </c>
      <c r="N335">
        <v>8</v>
      </c>
      <c r="O335">
        <v>0</v>
      </c>
      <c r="P335">
        <v>0</v>
      </c>
      <c r="Q335">
        <v>8</v>
      </c>
      <c r="R335">
        <v>8</v>
      </c>
      <c r="S335" s="56">
        <f t="shared" si="15"/>
        <v>24</v>
      </c>
      <c r="T335" s="48">
        <f t="shared" si="16"/>
        <v>32</v>
      </c>
      <c r="U335" s="56">
        <f t="shared" si="17"/>
        <v>28</v>
      </c>
    </row>
    <row r="336" spans="1:21" x14ac:dyDescent="0.25">
      <c r="A336" s="60">
        <v>43231</v>
      </c>
      <c r="B336" t="s">
        <v>4092</v>
      </c>
      <c r="C336" s="1" t="s">
        <v>4093</v>
      </c>
      <c r="D336" s="1" t="s">
        <v>246</v>
      </c>
      <c r="E336" s="31">
        <v>4</v>
      </c>
      <c r="F336">
        <v>8</v>
      </c>
      <c r="G336">
        <v>8</v>
      </c>
      <c r="H336">
        <v>0</v>
      </c>
      <c r="I336">
        <v>0</v>
      </c>
      <c r="J336">
        <v>6</v>
      </c>
      <c r="K336">
        <v>6</v>
      </c>
      <c r="L336" s="31">
        <v>6</v>
      </c>
      <c r="M336">
        <v>0</v>
      </c>
      <c r="N336">
        <v>0</v>
      </c>
      <c r="O336">
        <v>6</v>
      </c>
      <c r="P336">
        <v>8</v>
      </c>
      <c r="Q336">
        <v>4</v>
      </c>
      <c r="R336">
        <v>0</v>
      </c>
      <c r="S336" s="56">
        <f t="shared" si="15"/>
        <v>32</v>
      </c>
      <c r="T336" s="48">
        <f t="shared" si="16"/>
        <v>24</v>
      </c>
      <c r="U336" s="56">
        <f t="shared" si="17"/>
        <v>28</v>
      </c>
    </row>
    <row r="337" spans="1:21" x14ac:dyDescent="0.25">
      <c r="A337" s="60">
        <v>43399</v>
      </c>
      <c r="B337" t="s">
        <v>4102</v>
      </c>
      <c r="C337" s="1" t="s">
        <v>4095</v>
      </c>
      <c r="D337" s="1" t="s">
        <v>246</v>
      </c>
      <c r="E337" s="31">
        <v>0</v>
      </c>
      <c r="F337">
        <v>8</v>
      </c>
      <c r="G337">
        <v>8</v>
      </c>
      <c r="H337">
        <v>4</v>
      </c>
      <c r="I337">
        <v>4</v>
      </c>
      <c r="J337">
        <v>0</v>
      </c>
      <c r="K337">
        <v>0</v>
      </c>
      <c r="L337" s="31">
        <v>8</v>
      </c>
      <c r="M337">
        <v>0</v>
      </c>
      <c r="N337">
        <v>0</v>
      </c>
      <c r="O337">
        <v>8</v>
      </c>
      <c r="P337">
        <v>4</v>
      </c>
      <c r="Q337">
        <v>4</v>
      </c>
      <c r="R337">
        <v>8</v>
      </c>
      <c r="S337" s="56">
        <f t="shared" si="15"/>
        <v>24</v>
      </c>
      <c r="T337" s="48">
        <f t="shared" si="16"/>
        <v>32</v>
      </c>
      <c r="U337" s="56">
        <f t="shared" si="17"/>
        <v>28</v>
      </c>
    </row>
    <row r="338" spans="1:21" x14ac:dyDescent="0.25">
      <c r="A338" s="60">
        <v>43469</v>
      </c>
      <c r="B338" t="s">
        <v>4125</v>
      </c>
      <c r="C338" s="1" t="s">
        <v>4124</v>
      </c>
      <c r="D338" s="1" t="s">
        <v>246</v>
      </c>
      <c r="E338" s="31">
        <v>0</v>
      </c>
      <c r="F338">
        <v>0</v>
      </c>
      <c r="G338">
        <v>0</v>
      </c>
      <c r="H338">
        <v>7</v>
      </c>
      <c r="I338">
        <v>7</v>
      </c>
      <c r="J338">
        <v>7</v>
      </c>
      <c r="K338">
        <v>7</v>
      </c>
      <c r="L338" s="31">
        <v>0</v>
      </c>
      <c r="M338">
        <v>7</v>
      </c>
      <c r="N338">
        <v>0</v>
      </c>
      <c r="O338">
        <v>7</v>
      </c>
      <c r="P338">
        <v>7</v>
      </c>
      <c r="Q338">
        <v>7</v>
      </c>
      <c r="R338">
        <v>0</v>
      </c>
      <c r="S338" s="56">
        <f t="shared" si="15"/>
        <v>28</v>
      </c>
      <c r="T338" s="48">
        <f t="shared" si="16"/>
        <v>28</v>
      </c>
      <c r="U338" s="56">
        <f t="shared" si="17"/>
        <v>28</v>
      </c>
    </row>
    <row r="339" spans="1:21" x14ac:dyDescent="0.25">
      <c r="A339" s="60">
        <v>43147</v>
      </c>
      <c r="B339" t="s">
        <v>4090</v>
      </c>
      <c r="C339" s="1" t="s">
        <v>4084</v>
      </c>
      <c r="D339" s="1" t="s">
        <v>246</v>
      </c>
      <c r="E339" s="31">
        <v>5</v>
      </c>
      <c r="F339">
        <v>0</v>
      </c>
      <c r="G339">
        <v>0</v>
      </c>
      <c r="H339">
        <v>5</v>
      </c>
      <c r="I339">
        <v>5</v>
      </c>
      <c r="J339">
        <v>5</v>
      </c>
      <c r="K339">
        <v>0</v>
      </c>
      <c r="L339" s="31">
        <v>0</v>
      </c>
      <c r="M339">
        <v>8</v>
      </c>
      <c r="N339">
        <v>8</v>
      </c>
      <c r="O339">
        <v>4</v>
      </c>
      <c r="P339">
        <v>8</v>
      </c>
      <c r="Q339">
        <v>0</v>
      </c>
      <c r="R339">
        <v>8</v>
      </c>
      <c r="S339" s="56">
        <f t="shared" si="15"/>
        <v>20</v>
      </c>
      <c r="T339" s="48">
        <f t="shared" si="16"/>
        <v>36</v>
      </c>
      <c r="U339" s="56">
        <f t="shared" si="17"/>
        <v>28</v>
      </c>
    </row>
    <row r="340" spans="1:21" x14ac:dyDescent="0.25">
      <c r="A340" s="60">
        <v>43161</v>
      </c>
      <c r="B340" t="s">
        <v>4109</v>
      </c>
      <c r="C340" s="1" t="s">
        <v>4095</v>
      </c>
      <c r="D340" s="1" t="s">
        <v>246</v>
      </c>
      <c r="E340" s="31">
        <v>4</v>
      </c>
      <c r="F340">
        <v>0</v>
      </c>
      <c r="G340">
        <v>0</v>
      </c>
      <c r="H340">
        <v>8</v>
      </c>
      <c r="I340">
        <v>8</v>
      </c>
      <c r="J340">
        <v>0</v>
      </c>
      <c r="K340">
        <v>4</v>
      </c>
      <c r="L340" s="31">
        <v>4</v>
      </c>
      <c r="M340">
        <v>8</v>
      </c>
      <c r="N340">
        <v>8</v>
      </c>
      <c r="O340">
        <v>0</v>
      </c>
      <c r="P340">
        <v>0</v>
      </c>
      <c r="Q340">
        <v>4</v>
      </c>
      <c r="R340">
        <v>8</v>
      </c>
      <c r="S340" s="56">
        <f t="shared" si="15"/>
        <v>24</v>
      </c>
      <c r="T340" s="48">
        <f t="shared" si="16"/>
        <v>32</v>
      </c>
      <c r="U340" s="56">
        <f t="shared" si="17"/>
        <v>28</v>
      </c>
    </row>
    <row r="341" spans="1:21" x14ac:dyDescent="0.25">
      <c r="A341" s="60">
        <v>43399</v>
      </c>
      <c r="B341" t="s">
        <v>4097</v>
      </c>
      <c r="C341" s="1" t="s">
        <v>4095</v>
      </c>
      <c r="D341" s="1" t="s">
        <v>246</v>
      </c>
      <c r="E341" s="31">
        <v>4</v>
      </c>
      <c r="F341">
        <v>0</v>
      </c>
      <c r="G341">
        <v>0</v>
      </c>
      <c r="H341">
        <v>4</v>
      </c>
      <c r="I341">
        <v>8</v>
      </c>
      <c r="J341">
        <v>8</v>
      </c>
      <c r="K341">
        <v>8</v>
      </c>
      <c r="L341" s="31">
        <v>0</v>
      </c>
      <c r="M341">
        <v>8</v>
      </c>
      <c r="N341">
        <v>8</v>
      </c>
      <c r="O341">
        <v>4</v>
      </c>
      <c r="P341">
        <v>0</v>
      </c>
      <c r="Q341">
        <v>0</v>
      </c>
      <c r="R341">
        <v>4</v>
      </c>
      <c r="S341" s="56">
        <f t="shared" si="15"/>
        <v>32</v>
      </c>
      <c r="T341" s="48">
        <f t="shared" si="16"/>
        <v>24</v>
      </c>
      <c r="U341" s="56">
        <f t="shared" si="17"/>
        <v>28</v>
      </c>
    </row>
    <row r="342" spans="1:21" x14ac:dyDescent="0.25">
      <c r="A342" s="60">
        <v>43049</v>
      </c>
      <c r="B342" t="s">
        <v>4106</v>
      </c>
      <c r="C342" s="1" t="s">
        <v>4095</v>
      </c>
      <c r="D342" s="1" t="s">
        <v>246</v>
      </c>
      <c r="E342" s="31">
        <v>4</v>
      </c>
      <c r="F342">
        <v>8</v>
      </c>
      <c r="G342">
        <v>8</v>
      </c>
      <c r="H342">
        <v>8</v>
      </c>
      <c r="I342">
        <v>4</v>
      </c>
      <c r="J342">
        <v>0</v>
      </c>
      <c r="K342">
        <v>0</v>
      </c>
      <c r="L342" s="31">
        <v>4</v>
      </c>
      <c r="M342">
        <v>8</v>
      </c>
      <c r="N342">
        <v>0</v>
      </c>
      <c r="O342">
        <v>0</v>
      </c>
      <c r="P342">
        <v>4</v>
      </c>
      <c r="Q342">
        <v>4</v>
      </c>
      <c r="R342">
        <v>4</v>
      </c>
      <c r="S342" s="56">
        <f t="shared" si="15"/>
        <v>32</v>
      </c>
      <c r="T342" s="48">
        <f t="shared" si="16"/>
        <v>24</v>
      </c>
      <c r="U342" s="56">
        <f t="shared" si="17"/>
        <v>28</v>
      </c>
    </row>
    <row r="343" spans="1:21" x14ac:dyDescent="0.25">
      <c r="A343" s="60">
        <v>43049</v>
      </c>
      <c r="B343" t="s">
        <v>4151</v>
      </c>
      <c r="C343" s="1" t="s">
        <v>4137</v>
      </c>
      <c r="D343" s="1" t="s">
        <v>246</v>
      </c>
      <c r="E343" s="31">
        <v>8</v>
      </c>
      <c r="F343">
        <v>8</v>
      </c>
      <c r="G343">
        <v>8</v>
      </c>
      <c r="H343">
        <v>0</v>
      </c>
      <c r="I343">
        <v>0</v>
      </c>
      <c r="J343">
        <v>0</v>
      </c>
      <c r="K343">
        <v>0</v>
      </c>
      <c r="L343" s="31">
        <v>8</v>
      </c>
      <c r="M343">
        <v>8</v>
      </c>
      <c r="N343">
        <v>8</v>
      </c>
      <c r="O343">
        <v>8</v>
      </c>
      <c r="P343">
        <v>0</v>
      </c>
      <c r="Q343">
        <v>0</v>
      </c>
      <c r="R343">
        <v>0</v>
      </c>
      <c r="S343" s="56">
        <f t="shared" si="15"/>
        <v>24</v>
      </c>
      <c r="T343" s="48">
        <f t="shared" si="16"/>
        <v>32</v>
      </c>
      <c r="U343" s="56">
        <f t="shared" si="17"/>
        <v>28</v>
      </c>
    </row>
    <row r="344" spans="1:21" x14ac:dyDescent="0.25">
      <c r="A344" s="60">
        <v>43049</v>
      </c>
      <c r="B344" t="s">
        <v>4148</v>
      </c>
      <c r="C344" s="1" t="s">
        <v>4137</v>
      </c>
      <c r="D344" s="1" t="s">
        <v>246</v>
      </c>
      <c r="E344" s="31">
        <v>8</v>
      </c>
      <c r="F344">
        <v>0</v>
      </c>
      <c r="G344">
        <v>0</v>
      </c>
      <c r="H344">
        <v>8</v>
      </c>
      <c r="I344">
        <v>8</v>
      </c>
      <c r="J344">
        <v>0</v>
      </c>
      <c r="K344">
        <v>0</v>
      </c>
      <c r="L344" s="31">
        <v>0</v>
      </c>
      <c r="M344">
        <v>8</v>
      </c>
      <c r="N344">
        <v>8</v>
      </c>
      <c r="O344">
        <v>0</v>
      </c>
      <c r="P344">
        <v>0</v>
      </c>
      <c r="Q344">
        <v>8</v>
      </c>
      <c r="R344">
        <v>8</v>
      </c>
      <c r="S344" s="56">
        <f t="shared" si="15"/>
        <v>24</v>
      </c>
      <c r="T344" s="48">
        <f t="shared" si="16"/>
        <v>32</v>
      </c>
      <c r="U344" s="56">
        <f t="shared" si="17"/>
        <v>28</v>
      </c>
    </row>
    <row r="345" spans="1:21" x14ac:dyDescent="0.25">
      <c r="A345" s="60">
        <v>43049</v>
      </c>
      <c r="B345" t="s">
        <v>4086</v>
      </c>
      <c r="C345" s="1" t="s">
        <v>4084</v>
      </c>
      <c r="D345" s="1" t="s">
        <v>246</v>
      </c>
      <c r="E345" s="31">
        <v>5</v>
      </c>
      <c r="F345">
        <v>0</v>
      </c>
      <c r="G345">
        <v>0</v>
      </c>
      <c r="H345">
        <v>8</v>
      </c>
      <c r="I345">
        <v>8</v>
      </c>
      <c r="J345">
        <v>0</v>
      </c>
      <c r="K345">
        <v>4</v>
      </c>
      <c r="L345" s="31">
        <v>5</v>
      </c>
      <c r="M345">
        <v>8</v>
      </c>
      <c r="N345">
        <v>8</v>
      </c>
      <c r="O345">
        <v>0</v>
      </c>
      <c r="P345">
        <v>0</v>
      </c>
      <c r="Q345">
        <v>5</v>
      </c>
      <c r="R345">
        <v>5</v>
      </c>
      <c r="S345" s="56">
        <f t="shared" si="15"/>
        <v>25</v>
      </c>
      <c r="T345" s="48">
        <f t="shared" si="16"/>
        <v>31</v>
      </c>
      <c r="U345" s="56">
        <f t="shared" si="17"/>
        <v>28</v>
      </c>
    </row>
    <row r="346" spans="1:21" x14ac:dyDescent="0.25">
      <c r="A346" s="60">
        <v>43049</v>
      </c>
      <c r="B346" t="s">
        <v>4088</v>
      </c>
      <c r="C346" s="1" t="s">
        <v>4084</v>
      </c>
      <c r="D346" s="1" t="s">
        <v>246</v>
      </c>
      <c r="E346" s="31">
        <v>0</v>
      </c>
      <c r="F346">
        <v>8</v>
      </c>
      <c r="G346">
        <v>8</v>
      </c>
      <c r="H346">
        <v>0</v>
      </c>
      <c r="I346">
        <v>0</v>
      </c>
      <c r="J346">
        <v>4</v>
      </c>
      <c r="K346">
        <v>5</v>
      </c>
      <c r="L346" s="31">
        <v>8</v>
      </c>
      <c r="M346">
        <v>0</v>
      </c>
      <c r="N346">
        <v>0</v>
      </c>
      <c r="O346">
        <v>8</v>
      </c>
      <c r="P346">
        <v>5</v>
      </c>
      <c r="Q346">
        <v>5</v>
      </c>
      <c r="R346">
        <v>5</v>
      </c>
      <c r="S346" s="56">
        <f t="shared" si="15"/>
        <v>25</v>
      </c>
      <c r="T346" s="48">
        <f t="shared" si="16"/>
        <v>31</v>
      </c>
      <c r="U346" s="56">
        <f t="shared" si="17"/>
        <v>28</v>
      </c>
    </row>
    <row r="347" spans="1:21" x14ac:dyDescent="0.25">
      <c r="A347" s="60">
        <v>43049</v>
      </c>
      <c r="B347" t="s">
        <v>4147</v>
      </c>
      <c r="C347" s="1" t="s">
        <v>4137</v>
      </c>
      <c r="D347" s="1" t="s">
        <v>246</v>
      </c>
      <c r="E347" s="31">
        <v>8</v>
      </c>
      <c r="F347">
        <v>0</v>
      </c>
      <c r="G347">
        <v>0</v>
      </c>
      <c r="H347">
        <v>0</v>
      </c>
      <c r="I347">
        <v>8</v>
      </c>
      <c r="J347">
        <v>8</v>
      </c>
      <c r="K347">
        <v>0</v>
      </c>
      <c r="L347" s="31">
        <v>0</v>
      </c>
      <c r="M347">
        <v>8</v>
      </c>
      <c r="N347">
        <v>8</v>
      </c>
      <c r="O347">
        <v>0</v>
      </c>
      <c r="P347">
        <v>8</v>
      </c>
      <c r="Q347">
        <v>0</v>
      </c>
      <c r="R347">
        <v>8</v>
      </c>
      <c r="S347" s="56">
        <f t="shared" si="15"/>
        <v>24</v>
      </c>
      <c r="T347" s="48">
        <f t="shared" si="16"/>
        <v>32</v>
      </c>
      <c r="U347" s="56">
        <f t="shared" si="17"/>
        <v>28</v>
      </c>
    </row>
    <row r="348" spans="1:21" x14ac:dyDescent="0.25">
      <c r="A348" s="60">
        <v>43049</v>
      </c>
      <c r="B348" t="s">
        <v>4105</v>
      </c>
      <c r="C348" s="1" t="s">
        <v>4095</v>
      </c>
      <c r="D348" s="1" t="s">
        <v>246</v>
      </c>
      <c r="E348" s="31">
        <v>4</v>
      </c>
      <c r="F348">
        <v>0</v>
      </c>
      <c r="G348">
        <v>0</v>
      </c>
      <c r="H348">
        <v>8</v>
      </c>
      <c r="I348">
        <v>8</v>
      </c>
      <c r="J348">
        <v>4</v>
      </c>
      <c r="K348">
        <v>0</v>
      </c>
      <c r="L348" s="31">
        <v>0</v>
      </c>
      <c r="M348">
        <v>8</v>
      </c>
      <c r="N348">
        <v>8</v>
      </c>
      <c r="O348">
        <v>4</v>
      </c>
      <c r="P348">
        <v>4</v>
      </c>
      <c r="Q348">
        <v>0</v>
      </c>
      <c r="R348">
        <v>8</v>
      </c>
      <c r="S348" s="56">
        <f t="shared" si="15"/>
        <v>24</v>
      </c>
      <c r="T348" s="48">
        <f t="shared" si="16"/>
        <v>32</v>
      </c>
      <c r="U348" s="56">
        <f t="shared" si="17"/>
        <v>28</v>
      </c>
    </row>
    <row r="349" spans="1:21" x14ac:dyDescent="0.25">
      <c r="A349" s="60">
        <v>43049</v>
      </c>
      <c r="B349" t="s">
        <v>4104</v>
      </c>
      <c r="C349" s="1" t="s">
        <v>4095</v>
      </c>
      <c r="D349" s="1" t="s">
        <v>246</v>
      </c>
      <c r="E349" s="31">
        <v>4</v>
      </c>
      <c r="F349">
        <v>0</v>
      </c>
      <c r="G349">
        <v>0</v>
      </c>
      <c r="H349">
        <v>4</v>
      </c>
      <c r="I349">
        <v>8</v>
      </c>
      <c r="J349">
        <v>0</v>
      </c>
      <c r="K349">
        <v>8</v>
      </c>
      <c r="L349" s="31">
        <v>4</v>
      </c>
      <c r="M349">
        <v>8</v>
      </c>
      <c r="N349">
        <v>8</v>
      </c>
      <c r="O349">
        <v>0</v>
      </c>
      <c r="P349">
        <v>0</v>
      </c>
      <c r="Q349">
        <v>8</v>
      </c>
      <c r="R349">
        <v>4</v>
      </c>
      <c r="S349" s="56">
        <f t="shared" si="15"/>
        <v>24</v>
      </c>
      <c r="T349" s="48">
        <f t="shared" si="16"/>
        <v>32</v>
      </c>
      <c r="U349" s="56">
        <f t="shared" si="17"/>
        <v>28</v>
      </c>
    </row>
    <row r="350" spans="1:21" x14ac:dyDescent="0.25">
      <c r="A350" s="60">
        <v>43049</v>
      </c>
      <c r="B350" t="s">
        <v>4150</v>
      </c>
      <c r="C350" s="1" t="s">
        <v>4137</v>
      </c>
      <c r="D350" s="1" t="s">
        <v>246</v>
      </c>
      <c r="E350" s="31">
        <v>8</v>
      </c>
      <c r="F350">
        <v>0</v>
      </c>
      <c r="G350">
        <v>0</v>
      </c>
      <c r="H350">
        <v>0</v>
      </c>
      <c r="I350">
        <v>8</v>
      </c>
      <c r="J350">
        <v>0</v>
      </c>
      <c r="K350">
        <v>8</v>
      </c>
      <c r="L350" s="31">
        <v>0</v>
      </c>
      <c r="M350">
        <v>8</v>
      </c>
      <c r="N350">
        <v>8</v>
      </c>
      <c r="O350">
        <v>8</v>
      </c>
      <c r="P350">
        <v>0</v>
      </c>
      <c r="Q350">
        <v>0</v>
      </c>
      <c r="R350">
        <v>8</v>
      </c>
      <c r="S350" s="56">
        <f t="shared" si="15"/>
        <v>24</v>
      </c>
      <c r="T350" s="48">
        <f t="shared" si="16"/>
        <v>32</v>
      </c>
      <c r="U350" s="56">
        <f t="shared" si="17"/>
        <v>28</v>
      </c>
    </row>
    <row r="351" spans="1:21" x14ac:dyDescent="0.25">
      <c r="A351" s="60">
        <v>43049</v>
      </c>
      <c r="B351" t="s">
        <v>4149</v>
      </c>
      <c r="C351" s="1" t="s">
        <v>4137</v>
      </c>
      <c r="D351" s="1" t="s">
        <v>246</v>
      </c>
      <c r="E351" s="31">
        <v>8</v>
      </c>
      <c r="F351">
        <v>0</v>
      </c>
      <c r="G351">
        <v>0</v>
      </c>
      <c r="H351">
        <v>0</v>
      </c>
      <c r="I351">
        <v>0</v>
      </c>
      <c r="J351">
        <v>8</v>
      </c>
      <c r="K351">
        <v>8</v>
      </c>
      <c r="L351" s="31">
        <v>8</v>
      </c>
      <c r="M351">
        <v>8</v>
      </c>
      <c r="N351">
        <v>8</v>
      </c>
      <c r="O351">
        <v>0</v>
      </c>
      <c r="P351">
        <v>0</v>
      </c>
      <c r="Q351">
        <v>0</v>
      </c>
      <c r="R351">
        <v>8</v>
      </c>
      <c r="S351" s="56">
        <f t="shared" si="15"/>
        <v>24</v>
      </c>
      <c r="T351" s="48">
        <f t="shared" si="16"/>
        <v>32</v>
      </c>
      <c r="U351" s="56">
        <f t="shared" si="17"/>
        <v>28</v>
      </c>
    </row>
    <row r="352" spans="1:21" x14ac:dyDescent="0.25">
      <c r="A352" s="60">
        <v>43049</v>
      </c>
      <c r="B352" t="s">
        <v>4087</v>
      </c>
      <c r="C352" s="1" t="s">
        <v>4084</v>
      </c>
      <c r="D352" s="1" t="s">
        <v>246</v>
      </c>
      <c r="E352" s="31">
        <v>0</v>
      </c>
      <c r="F352">
        <v>8</v>
      </c>
      <c r="G352">
        <v>8</v>
      </c>
      <c r="H352">
        <v>5</v>
      </c>
      <c r="I352">
        <v>5</v>
      </c>
      <c r="J352">
        <v>0</v>
      </c>
      <c r="K352">
        <v>0</v>
      </c>
      <c r="L352" s="31">
        <v>0</v>
      </c>
      <c r="M352">
        <v>8</v>
      </c>
      <c r="N352">
        <v>8</v>
      </c>
      <c r="O352">
        <v>5</v>
      </c>
      <c r="P352">
        <v>5</v>
      </c>
      <c r="Q352">
        <v>0</v>
      </c>
      <c r="R352">
        <v>4</v>
      </c>
      <c r="S352" s="56">
        <f t="shared" si="15"/>
        <v>26</v>
      </c>
      <c r="T352" s="48">
        <f t="shared" si="16"/>
        <v>30</v>
      </c>
      <c r="U352" s="56">
        <f t="shared" si="17"/>
        <v>28</v>
      </c>
    </row>
    <row r="353" spans="1:21" x14ac:dyDescent="0.25">
      <c r="A353" s="60">
        <v>43049</v>
      </c>
      <c r="B353" t="s">
        <v>4159</v>
      </c>
      <c r="C353" s="1" t="s">
        <v>4137</v>
      </c>
      <c r="D353" s="1" t="s">
        <v>246</v>
      </c>
      <c r="E353" s="31">
        <v>0</v>
      </c>
      <c r="F353">
        <v>8</v>
      </c>
      <c r="G353">
        <v>8</v>
      </c>
      <c r="H353">
        <v>0</v>
      </c>
      <c r="I353">
        <v>8</v>
      </c>
      <c r="J353">
        <v>8</v>
      </c>
      <c r="K353">
        <v>0</v>
      </c>
      <c r="L353" s="31">
        <v>8</v>
      </c>
      <c r="M353">
        <v>0</v>
      </c>
      <c r="N353">
        <v>0</v>
      </c>
      <c r="O353">
        <v>8</v>
      </c>
      <c r="P353">
        <v>8</v>
      </c>
      <c r="Q353">
        <v>0</v>
      </c>
      <c r="R353">
        <v>0</v>
      </c>
      <c r="S353" s="56">
        <f t="shared" si="15"/>
        <v>32</v>
      </c>
      <c r="T353" s="48">
        <f t="shared" si="16"/>
        <v>24</v>
      </c>
      <c r="U353" s="56">
        <f t="shared" si="17"/>
        <v>28</v>
      </c>
    </row>
    <row r="354" spans="1:21" x14ac:dyDescent="0.25">
      <c r="A354" s="60">
        <v>43049</v>
      </c>
      <c r="B354" t="s">
        <v>4161</v>
      </c>
      <c r="C354" s="1" t="s">
        <v>4137</v>
      </c>
      <c r="D354" s="1" t="s">
        <v>246</v>
      </c>
      <c r="E354" s="31">
        <v>0</v>
      </c>
      <c r="F354">
        <v>8</v>
      </c>
      <c r="G354">
        <v>8</v>
      </c>
      <c r="H354">
        <v>0</v>
      </c>
      <c r="I354">
        <v>8</v>
      </c>
      <c r="J354">
        <v>0</v>
      </c>
      <c r="K354">
        <v>8</v>
      </c>
      <c r="L354" s="31">
        <v>8</v>
      </c>
      <c r="M354">
        <v>0</v>
      </c>
      <c r="N354">
        <v>0</v>
      </c>
      <c r="O354">
        <v>8</v>
      </c>
      <c r="P354">
        <v>8</v>
      </c>
      <c r="Q354">
        <v>0</v>
      </c>
      <c r="R354">
        <v>0</v>
      </c>
      <c r="S354" s="56">
        <f t="shared" si="15"/>
        <v>32</v>
      </c>
      <c r="T354" s="48">
        <f t="shared" si="16"/>
        <v>24</v>
      </c>
      <c r="U354" s="56">
        <f t="shared" si="17"/>
        <v>28</v>
      </c>
    </row>
    <row r="355" spans="1:21" x14ac:dyDescent="0.25">
      <c r="A355" s="60">
        <v>43049</v>
      </c>
      <c r="B355" t="s">
        <v>4154</v>
      </c>
      <c r="C355" s="1" t="s">
        <v>4137</v>
      </c>
      <c r="D355" s="1" t="s">
        <v>246</v>
      </c>
      <c r="E355" s="31">
        <v>0</v>
      </c>
      <c r="F355">
        <v>8</v>
      </c>
      <c r="G355">
        <v>8</v>
      </c>
      <c r="H355">
        <v>8</v>
      </c>
      <c r="I355">
        <v>8</v>
      </c>
      <c r="J355">
        <v>0</v>
      </c>
      <c r="K355">
        <v>0</v>
      </c>
      <c r="L355" s="31">
        <v>0</v>
      </c>
      <c r="M355">
        <v>8</v>
      </c>
      <c r="N355">
        <v>8</v>
      </c>
      <c r="O355">
        <v>0</v>
      </c>
      <c r="P355">
        <v>0</v>
      </c>
      <c r="Q355">
        <v>0</v>
      </c>
      <c r="R355">
        <v>8</v>
      </c>
      <c r="S355" s="56">
        <f t="shared" si="15"/>
        <v>32</v>
      </c>
      <c r="T355" s="48">
        <f t="shared" si="16"/>
        <v>24</v>
      </c>
      <c r="U355" s="56">
        <f t="shared" si="17"/>
        <v>28</v>
      </c>
    </row>
    <row r="356" spans="1:21" x14ac:dyDescent="0.25">
      <c r="A356" s="60">
        <v>43049</v>
      </c>
      <c r="B356" t="s">
        <v>4160</v>
      </c>
      <c r="C356" s="1" t="s">
        <v>4137</v>
      </c>
      <c r="D356" s="1" t="s">
        <v>246</v>
      </c>
      <c r="E356" s="31">
        <v>0</v>
      </c>
      <c r="F356">
        <v>8</v>
      </c>
      <c r="G356">
        <v>8</v>
      </c>
      <c r="H356">
        <v>8</v>
      </c>
      <c r="I356">
        <v>0</v>
      </c>
      <c r="J356">
        <v>0</v>
      </c>
      <c r="K356">
        <v>8</v>
      </c>
      <c r="L356" s="31">
        <v>0</v>
      </c>
      <c r="M356">
        <v>0</v>
      </c>
      <c r="N356">
        <v>0</v>
      </c>
      <c r="O356">
        <v>8</v>
      </c>
      <c r="P356">
        <v>8</v>
      </c>
      <c r="Q356">
        <v>8</v>
      </c>
      <c r="R356">
        <v>0</v>
      </c>
      <c r="S356" s="56">
        <f t="shared" si="15"/>
        <v>32</v>
      </c>
      <c r="T356" s="48">
        <f t="shared" si="16"/>
        <v>24</v>
      </c>
      <c r="U356" s="56">
        <f t="shared" si="17"/>
        <v>28</v>
      </c>
    </row>
    <row r="357" spans="1:21" x14ac:dyDescent="0.25">
      <c r="A357" s="60">
        <v>43049</v>
      </c>
      <c r="B357" t="s">
        <v>4089</v>
      </c>
      <c r="C357" s="1" t="s">
        <v>4084</v>
      </c>
      <c r="D357" s="1" t="s">
        <v>246</v>
      </c>
      <c r="E357" s="31">
        <v>8</v>
      </c>
      <c r="F357">
        <v>0</v>
      </c>
      <c r="G357">
        <v>0</v>
      </c>
      <c r="H357">
        <v>5</v>
      </c>
      <c r="I357">
        <v>5</v>
      </c>
      <c r="J357">
        <v>4</v>
      </c>
      <c r="K357">
        <v>8</v>
      </c>
      <c r="L357" s="31">
        <v>0</v>
      </c>
      <c r="M357">
        <v>8</v>
      </c>
      <c r="N357">
        <v>8</v>
      </c>
      <c r="O357">
        <v>0</v>
      </c>
      <c r="P357">
        <v>0</v>
      </c>
      <c r="Q357">
        <v>5</v>
      </c>
      <c r="R357">
        <v>5</v>
      </c>
      <c r="S357" s="56">
        <f t="shared" si="15"/>
        <v>30</v>
      </c>
      <c r="T357" s="48">
        <f t="shared" si="16"/>
        <v>26</v>
      </c>
      <c r="U357" s="56">
        <f t="shared" si="17"/>
        <v>28</v>
      </c>
    </row>
    <row r="358" spans="1:21" x14ac:dyDescent="0.25">
      <c r="A358" s="60">
        <v>43049</v>
      </c>
      <c r="B358" t="s">
        <v>4081</v>
      </c>
      <c r="C358" s="1" t="s">
        <v>4082</v>
      </c>
      <c r="D358" s="1" t="s">
        <v>246</v>
      </c>
      <c r="E358" s="31">
        <v>4</v>
      </c>
      <c r="F358">
        <v>7</v>
      </c>
      <c r="G358">
        <v>0</v>
      </c>
      <c r="H358">
        <v>0</v>
      </c>
      <c r="I358">
        <v>6</v>
      </c>
      <c r="J358">
        <v>6</v>
      </c>
      <c r="K358">
        <v>5</v>
      </c>
      <c r="L358" s="31">
        <v>0</v>
      </c>
      <c r="M358">
        <v>8</v>
      </c>
      <c r="N358">
        <v>8</v>
      </c>
      <c r="O358">
        <v>6</v>
      </c>
      <c r="P358">
        <v>6</v>
      </c>
      <c r="Q358">
        <v>0</v>
      </c>
      <c r="R358">
        <v>0</v>
      </c>
      <c r="S358" s="56">
        <f t="shared" si="15"/>
        <v>28</v>
      </c>
      <c r="T358" s="48">
        <f t="shared" si="16"/>
        <v>28</v>
      </c>
      <c r="U358" s="56">
        <f t="shared" si="17"/>
        <v>28</v>
      </c>
    </row>
    <row r="359" spans="1:21" x14ac:dyDescent="0.25">
      <c r="A359" s="60">
        <v>43049</v>
      </c>
      <c r="B359" t="s">
        <v>4107</v>
      </c>
      <c r="C359" s="1" t="s">
        <v>4095</v>
      </c>
      <c r="D359" s="1" t="s">
        <v>246</v>
      </c>
      <c r="E359" s="31">
        <v>0</v>
      </c>
      <c r="F359">
        <v>8</v>
      </c>
      <c r="G359">
        <v>8</v>
      </c>
      <c r="H359">
        <v>4</v>
      </c>
      <c r="I359">
        <v>4</v>
      </c>
      <c r="J359">
        <v>4</v>
      </c>
      <c r="K359">
        <v>0</v>
      </c>
      <c r="L359" s="31">
        <v>0</v>
      </c>
      <c r="M359">
        <v>0</v>
      </c>
      <c r="N359">
        <v>8</v>
      </c>
      <c r="O359">
        <v>4</v>
      </c>
      <c r="P359">
        <v>4</v>
      </c>
      <c r="Q359">
        <v>4</v>
      </c>
      <c r="R359">
        <v>8</v>
      </c>
      <c r="S359" s="56">
        <f t="shared" si="15"/>
        <v>28</v>
      </c>
      <c r="T359" s="48">
        <f t="shared" si="16"/>
        <v>28</v>
      </c>
      <c r="U359" s="56">
        <f t="shared" si="17"/>
        <v>28</v>
      </c>
    </row>
    <row r="360" spans="1:21" x14ac:dyDescent="0.25">
      <c r="A360" s="60">
        <v>43049</v>
      </c>
      <c r="B360" t="s">
        <v>4110</v>
      </c>
      <c r="C360" s="1" t="s">
        <v>4111</v>
      </c>
      <c r="D360" s="1" t="s">
        <v>246</v>
      </c>
      <c r="E360" s="31">
        <v>0</v>
      </c>
      <c r="F360">
        <v>7</v>
      </c>
      <c r="G360">
        <v>7</v>
      </c>
      <c r="H360">
        <v>0</v>
      </c>
      <c r="I360">
        <v>5</v>
      </c>
      <c r="J360">
        <v>5</v>
      </c>
      <c r="K360">
        <v>6</v>
      </c>
      <c r="L360" s="31">
        <v>5</v>
      </c>
      <c r="M360">
        <v>0</v>
      </c>
      <c r="N360">
        <v>0</v>
      </c>
      <c r="O360">
        <v>5</v>
      </c>
      <c r="P360">
        <v>5</v>
      </c>
      <c r="Q360">
        <v>5</v>
      </c>
      <c r="R360">
        <v>6</v>
      </c>
      <c r="S360" s="56">
        <f t="shared" si="15"/>
        <v>30</v>
      </c>
      <c r="T360" s="48">
        <f t="shared" si="16"/>
        <v>26</v>
      </c>
      <c r="U360" s="56">
        <f t="shared" si="17"/>
        <v>28</v>
      </c>
    </row>
    <row r="361" spans="1:21" x14ac:dyDescent="0.25">
      <c r="A361" s="60">
        <v>43049</v>
      </c>
      <c r="B361" t="s">
        <v>4079</v>
      </c>
      <c r="C361" s="1" t="s">
        <v>4080</v>
      </c>
      <c r="D361" s="1" t="s">
        <v>246</v>
      </c>
      <c r="E361" s="31">
        <v>6</v>
      </c>
      <c r="F361">
        <v>7</v>
      </c>
      <c r="G361">
        <v>7</v>
      </c>
      <c r="H361">
        <v>0</v>
      </c>
      <c r="I361">
        <v>0</v>
      </c>
      <c r="J361">
        <v>4</v>
      </c>
      <c r="K361">
        <v>5</v>
      </c>
      <c r="L361" s="31">
        <v>6</v>
      </c>
      <c r="M361">
        <v>0</v>
      </c>
      <c r="N361">
        <v>0</v>
      </c>
      <c r="O361">
        <v>5</v>
      </c>
      <c r="P361">
        <v>5</v>
      </c>
      <c r="Q361">
        <v>5</v>
      </c>
      <c r="R361">
        <v>6</v>
      </c>
      <c r="S361" s="56">
        <f t="shared" si="15"/>
        <v>29</v>
      </c>
      <c r="T361" s="48">
        <f t="shared" si="16"/>
        <v>27</v>
      </c>
      <c r="U361" s="56">
        <f t="shared" si="17"/>
        <v>28</v>
      </c>
    </row>
    <row r="362" spans="1:21" x14ac:dyDescent="0.25">
      <c r="A362" s="60">
        <v>42657</v>
      </c>
      <c r="B362" t="s">
        <v>4098</v>
      </c>
      <c r="C362" s="1" t="s">
        <v>4095</v>
      </c>
      <c r="D362" s="1" t="s">
        <v>246</v>
      </c>
      <c r="E362" s="31">
        <v>8</v>
      </c>
      <c r="F362">
        <v>8</v>
      </c>
      <c r="G362">
        <v>8</v>
      </c>
      <c r="H362">
        <v>0</v>
      </c>
      <c r="I362">
        <v>0</v>
      </c>
      <c r="J362">
        <v>8</v>
      </c>
      <c r="K362">
        <v>4</v>
      </c>
      <c r="L362" s="31">
        <v>8</v>
      </c>
      <c r="M362">
        <v>0</v>
      </c>
      <c r="N362">
        <v>0</v>
      </c>
      <c r="O362">
        <v>4</v>
      </c>
      <c r="P362">
        <v>8</v>
      </c>
      <c r="Q362">
        <v>0</v>
      </c>
      <c r="R362">
        <v>0</v>
      </c>
      <c r="S362" s="56">
        <f t="shared" si="15"/>
        <v>36</v>
      </c>
      <c r="T362" s="48">
        <f t="shared" si="16"/>
        <v>20</v>
      </c>
      <c r="U362" s="56">
        <f t="shared" si="17"/>
        <v>28</v>
      </c>
    </row>
    <row r="363" spans="1:21" x14ac:dyDescent="0.25">
      <c r="A363" s="60">
        <v>42657</v>
      </c>
      <c r="B363" t="s">
        <v>4144</v>
      </c>
      <c r="C363" s="1" t="s">
        <v>4137</v>
      </c>
      <c r="D363" s="1" t="s">
        <v>246</v>
      </c>
      <c r="E363" s="31">
        <v>8</v>
      </c>
      <c r="F363">
        <v>8</v>
      </c>
      <c r="G363">
        <v>8</v>
      </c>
      <c r="H363">
        <v>0</v>
      </c>
      <c r="I363">
        <v>0</v>
      </c>
      <c r="J363">
        <v>0</v>
      </c>
      <c r="K363">
        <v>0</v>
      </c>
      <c r="L363" s="31">
        <v>8</v>
      </c>
      <c r="M363">
        <v>0</v>
      </c>
      <c r="N363">
        <v>8</v>
      </c>
      <c r="O363">
        <v>8</v>
      </c>
      <c r="P363">
        <v>0</v>
      </c>
      <c r="Q363">
        <v>0</v>
      </c>
      <c r="R363">
        <v>8</v>
      </c>
      <c r="S363" s="56">
        <f t="shared" si="15"/>
        <v>24</v>
      </c>
      <c r="T363" s="48">
        <f t="shared" si="16"/>
        <v>32</v>
      </c>
      <c r="U363" s="56">
        <f t="shared" si="17"/>
        <v>28</v>
      </c>
    </row>
    <row r="364" spans="1:21" x14ac:dyDescent="0.25">
      <c r="A364" s="60">
        <v>42657</v>
      </c>
      <c r="B364" t="s">
        <v>4145</v>
      </c>
      <c r="C364" s="1" t="s">
        <v>4137</v>
      </c>
      <c r="D364" s="1" t="s">
        <v>246</v>
      </c>
      <c r="E364" s="31">
        <v>0</v>
      </c>
      <c r="F364">
        <v>8</v>
      </c>
      <c r="G364">
        <v>8</v>
      </c>
      <c r="H364">
        <v>0</v>
      </c>
      <c r="I364">
        <v>0</v>
      </c>
      <c r="J364">
        <v>0</v>
      </c>
      <c r="K364">
        <v>0</v>
      </c>
      <c r="L364" s="31">
        <v>8</v>
      </c>
      <c r="M364">
        <v>8</v>
      </c>
      <c r="N364">
        <v>8</v>
      </c>
      <c r="O364">
        <v>8</v>
      </c>
      <c r="P364">
        <v>0</v>
      </c>
      <c r="Q364">
        <v>8</v>
      </c>
      <c r="R364">
        <v>0</v>
      </c>
      <c r="S364" s="56">
        <f t="shared" si="15"/>
        <v>16</v>
      </c>
      <c r="T364" s="48">
        <f t="shared" si="16"/>
        <v>40</v>
      </c>
      <c r="U364" s="56">
        <f t="shared" si="17"/>
        <v>28</v>
      </c>
    </row>
    <row r="365" spans="1:21" x14ac:dyDescent="0.25">
      <c r="A365" s="60">
        <v>42657</v>
      </c>
      <c r="B365" t="s">
        <v>4099</v>
      </c>
      <c r="C365" s="1" t="s">
        <v>4095</v>
      </c>
      <c r="D365" s="1" t="s">
        <v>246</v>
      </c>
      <c r="E365" s="31">
        <v>8</v>
      </c>
      <c r="F365">
        <v>8</v>
      </c>
      <c r="G365">
        <v>8</v>
      </c>
      <c r="H365">
        <v>0</v>
      </c>
      <c r="I365">
        <v>4</v>
      </c>
      <c r="J365">
        <v>0</v>
      </c>
      <c r="K365">
        <v>4</v>
      </c>
      <c r="L365" s="31">
        <v>0</v>
      </c>
      <c r="M365">
        <v>0</v>
      </c>
      <c r="N365">
        <v>8</v>
      </c>
      <c r="O365">
        <v>8</v>
      </c>
      <c r="P365">
        <v>8</v>
      </c>
      <c r="Q365">
        <v>0</v>
      </c>
      <c r="R365">
        <v>0</v>
      </c>
      <c r="S365" s="56">
        <f t="shared" si="15"/>
        <v>32</v>
      </c>
      <c r="T365" s="48">
        <f t="shared" si="16"/>
        <v>24</v>
      </c>
      <c r="U365" s="56">
        <f t="shared" si="17"/>
        <v>28</v>
      </c>
    </row>
    <row r="366" spans="1:21" x14ac:dyDescent="0.25">
      <c r="A366" s="60">
        <v>42083</v>
      </c>
      <c r="B366" t="s">
        <v>4117</v>
      </c>
      <c r="C366" s="1" t="s">
        <v>4118</v>
      </c>
      <c r="D366" s="1" t="s">
        <v>246</v>
      </c>
      <c r="E366" s="31">
        <v>9</v>
      </c>
      <c r="F366">
        <v>0</v>
      </c>
      <c r="G366">
        <v>0</v>
      </c>
      <c r="H366">
        <v>6</v>
      </c>
      <c r="I366">
        <v>6.5</v>
      </c>
      <c r="J366">
        <v>0</v>
      </c>
      <c r="K366">
        <v>0</v>
      </c>
      <c r="L366" s="31">
        <v>0</v>
      </c>
      <c r="M366">
        <v>9.5</v>
      </c>
      <c r="N366">
        <v>9.5</v>
      </c>
      <c r="O366">
        <v>0</v>
      </c>
      <c r="P366">
        <v>6</v>
      </c>
      <c r="Q366">
        <v>0</v>
      </c>
      <c r="R366">
        <v>9.5</v>
      </c>
      <c r="S366" s="56">
        <f t="shared" si="15"/>
        <v>21.5</v>
      </c>
      <c r="T366" s="48">
        <f t="shared" si="16"/>
        <v>34.5</v>
      </c>
      <c r="U366" s="56">
        <f t="shared" si="17"/>
        <v>28</v>
      </c>
    </row>
    <row r="367" spans="1:21" x14ac:dyDescent="0.25">
      <c r="A367" s="60">
        <v>42055</v>
      </c>
      <c r="B367" t="s">
        <v>4112</v>
      </c>
      <c r="C367" s="1" t="s">
        <v>4113</v>
      </c>
      <c r="D367" s="1" t="s">
        <v>246</v>
      </c>
      <c r="E367" s="31">
        <v>6</v>
      </c>
      <c r="F367">
        <v>8</v>
      </c>
      <c r="G367">
        <v>8</v>
      </c>
      <c r="H367">
        <v>0</v>
      </c>
      <c r="I367">
        <v>0</v>
      </c>
      <c r="J367">
        <v>5</v>
      </c>
      <c r="K367">
        <v>5</v>
      </c>
      <c r="L367" s="31">
        <v>0</v>
      </c>
      <c r="M367">
        <v>8</v>
      </c>
      <c r="N367">
        <v>8</v>
      </c>
      <c r="O367">
        <v>0</v>
      </c>
      <c r="P367">
        <v>8</v>
      </c>
      <c r="Q367">
        <v>0</v>
      </c>
      <c r="R367">
        <v>0</v>
      </c>
      <c r="S367" s="56">
        <f t="shared" si="15"/>
        <v>32</v>
      </c>
      <c r="T367" s="48">
        <f t="shared" si="16"/>
        <v>24</v>
      </c>
      <c r="U367" s="56">
        <f t="shared" si="17"/>
        <v>28</v>
      </c>
    </row>
    <row r="368" spans="1:21" x14ac:dyDescent="0.25">
      <c r="A368" s="60">
        <v>41971</v>
      </c>
      <c r="B368" t="s">
        <v>4136</v>
      </c>
      <c r="C368" s="1" t="s">
        <v>4137</v>
      </c>
      <c r="D368" s="1" t="s">
        <v>246</v>
      </c>
      <c r="E368" s="31">
        <v>8</v>
      </c>
      <c r="F368">
        <v>8</v>
      </c>
      <c r="G368">
        <v>0</v>
      </c>
      <c r="H368">
        <v>0</v>
      </c>
      <c r="I368">
        <v>0</v>
      </c>
      <c r="J368">
        <v>8</v>
      </c>
      <c r="K368">
        <v>0</v>
      </c>
      <c r="L368" s="31">
        <v>8</v>
      </c>
      <c r="M368">
        <v>8</v>
      </c>
      <c r="N368">
        <v>0</v>
      </c>
      <c r="O368">
        <v>0</v>
      </c>
      <c r="P368">
        <v>0</v>
      </c>
      <c r="Q368">
        <v>8</v>
      </c>
      <c r="R368">
        <v>8</v>
      </c>
      <c r="S368" s="56">
        <f t="shared" si="15"/>
        <v>24</v>
      </c>
      <c r="T368" s="48">
        <f t="shared" si="16"/>
        <v>32</v>
      </c>
      <c r="U368" s="56">
        <f t="shared" si="17"/>
        <v>28</v>
      </c>
    </row>
    <row r="369" spans="1:21" x14ac:dyDescent="0.25">
      <c r="A369" s="60">
        <v>41817</v>
      </c>
      <c r="B369" t="s">
        <v>4141</v>
      </c>
      <c r="C369" s="1" t="s">
        <v>4137</v>
      </c>
      <c r="D369" s="1" t="s">
        <v>246</v>
      </c>
      <c r="E369" s="31">
        <v>0</v>
      </c>
      <c r="F369">
        <v>8</v>
      </c>
      <c r="G369">
        <v>8</v>
      </c>
      <c r="H369">
        <v>8</v>
      </c>
      <c r="I369">
        <v>0</v>
      </c>
      <c r="J369">
        <v>8</v>
      </c>
      <c r="K369">
        <v>0</v>
      </c>
      <c r="L369" s="31">
        <v>8</v>
      </c>
      <c r="M369">
        <v>0</v>
      </c>
      <c r="N369">
        <v>0</v>
      </c>
      <c r="O369">
        <v>8</v>
      </c>
      <c r="P369">
        <v>0</v>
      </c>
      <c r="Q369">
        <v>8</v>
      </c>
      <c r="R369">
        <v>0</v>
      </c>
      <c r="S369" s="56">
        <f t="shared" si="15"/>
        <v>32</v>
      </c>
      <c r="T369" s="48">
        <f t="shared" si="16"/>
        <v>24</v>
      </c>
      <c r="U369" s="56">
        <f t="shared" si="17"/>
        <v>28</v>
      </c>
    </row>
    <row r="370" spans="1:21" x14ac:dyDescent="0.25">
      <c r="A370" s="60">
        <v>42601</v>
      </c>
      <c r="B370" t="s">
        <v>4116</v>
      </c>
      <c r="C370" s="1" t="s">
        <v>4115</v>
      </c>
      <c r="D370" s="1" t="s">
        <v>246</v>
      </c>
      <c r="E370" s="31">
        <v>5</v>
      </c>
      <c r="F370">
        <v>0</v>
      </c>
      <c r="G370">
        <v>0</v>
      </c>
      <c r="H370">
        <v>5</v>
      </c>
      <c r="I370">
        <v>5</v>
      </c>
      <c r="J370">
        <v>5</v>
      </c>
      <c r="K370">
        <v>5</v>
      </c>
      <c r="L370" s="31">
        <v>0</v>
      </c>
      <c r="M370">
        <v>8</v>
      </c>
      <c r="N370">
        <v>8</v>
      </c>
      <c r="O370">
        <v>5</v>
      </c>
      <c r="P370">
        <v>5</v>
      </c>
      <c r="Q370">
        <v>5</v>
      </c>
      <c r="R370">
        <v>0</v>
      </c>
      <c r="S370" s="56">
        <f t="shared" si="15"/>
        <v>25</v>
      </c>
      <c r="T370" s="48">
        <f t="shared" si="16"/>
        <v>31</v>
      </c>
      <c r="U370" s="56">
        <f t="shared" si="17"/>
        <v>28</v>
      </c>
    </row>
    <row r="371" spans="1:21" x14ac:dyDescent="0.25">
      <c r="A371" s="60">
        <v>41747</v>
      </c>
      <c r="B371" t="s">
        <v>4100</v>
      </c>
      <c r="C371" s="1" t="s">
        <v>4095</v>
      </c>
      <c r="D371" s="1" t="s">
        <v>246</v>
      </c>
      <c r="E371" s="31">
        <v>0</v>
      </c>
      <c r="F371">
        <v>8</v>
      </c>
      <c r="G371">
        <v>8</v>
      </c>
      <c r="H371">
        <v>8</v>
      </c>
      <c r="I371">
        <v>0</v>
      </c>
      <c r="J371">
        <v>0</v>
      </c>
      <c r="K371">
        <v>4</v>
      </c>
      <c r="L371" s="31">
        <v>8</v>
      </c>
      <c r="M371">
        <v>0</v>
      </c>
      <c r="N371">
        <v>0</v>
      </c>
      <c r="O371">
        <v>8</v>
      </c>
      <c r="P371">
        <v>4</v>
      </c>
      <c r="Q371">
        <v>4</v>
      </c>
      <c r="R371">
        <v>4</v>
      </c>
      <c r="S371" s="56">
        <f t="shared" si="15"/>
        <v>28</v>
      </c>
      <c r="T371" s="48">
        <f t="shared" si="16"/>
        <v>28</v>
      </c>
      <c r="U371" s="56">
        <f t="shared" si="17"/>
        <v>28</v>
      </c>
    </row>
    <row r="372" spans="1:21" x14ac:dyDescent="0.25">
      <c r="A372" s="60">
        <v>42657</v>
      </c>
      <c r="B372" t="s">
        <v>4101</v>
      </c>
      <c r="C372" s="1" t="s">
        <v>4095</v>
      </c>
      <c r="D372" s="1" t="s">
        <v>246</v>
      </c>
      <c r="E372" s="31">
        <v>0</v>
      </c>
      <c r="F372">
        <v>0</v>
      </c>
      <c r="G372">
        <v>0</v>
      </c>
      <c r="H372">
        <v>4</v>
      </c>
      <c r="I372">
        <v>8</v>
      </c>
      <c r="J372">
        <v>8</v>
      </c>
      <c r="K372">
        <v>8</v>
      </c>
      <c r="L372" s="31">
        <v>0</v>
      </c>
      <c r="M372">
        <v>8</v>
      </c>
      <c r="N372">
        <v>8</v>
      </c>
      <c r="O372">
        <v>0</v>
      </c>
      <c r="P372">
        <v>0</v>
      </c>
      <c r="Q372">
        <v>4</v>
      </c>
      <c r="R372">
        <v>8</v>
      </c>
      <c r="S372" s="56">
        <f t="shared" si="15"/>
        <v>28</v>
      </c>
      <c r="T372" s="48">
        <f t="shared" si="16"/>
        <v>28</v>
      </c>
      <c r="U372" s="56">
        <f t="shared" si="17"/>
        <v>28</v>
      </c>
    </row>
    <row r="373" spans="1:21" x14ac:dyDescent="0.25">
      <c r="A373" s="60">
        <v>41887</v>
      </c>
      <c r="B373" t="s">
        <v>4077</v>
      </c>
      <c r="C373" s="1" t="s">
        <v>4078</v>
      </c>
      <c r="D373" s="1" t="s">
        <v>246</v>
      </c>
      <c r="E373" s="31">
        <v>7.5</v>
      </c>
      <c r="F373">
        <v>7.5</v>
      </c>
      <c r="G373">
        <v>7.5</v>
      </c>
      <c r="H373">
        <v>0</v>
      </c>
      <c r="I373">
        <v>0</v>
      </c>
      <c r="J373">
        <v>4</v>
      </c>
      <c r="K373">
        <v>0</v>
      </c>
      <c r="L373" s="31">
        <v>6</v>
      </c>
      <c r="M373">
        <v>7.5</v>
      </c>
      <c r="N373">
        <v>7.5</v>
      </c>
      <c r="O373">
        <v>0</v>
      </c>
      <c r="P373">
        <v>0</v>
      </c>
      <c r="Q373">
        <v>4.5</v>
      </c>
      <c r="R373">
        <v>4</v>
      </c>
      <c r="S373" s="56">
        <f t="shared" si="15"/>
        <v>26.5</v>
      </c>
      <c r="T373" s="48">
        <f t="shared" si="16"/>
        <v>29.5</v>
      </c>
      <c r="U373" s="56">
        <f t="shared" si="17"/>
        <v>28</v>
      </c>
    </row>
    <row r="374" spans="1:21" x14ac:dyDescent="0.25">
      <c r="A374" s="60">
        <v>42657</v>
      </c>
      <c r="B374" t="s">
        <v>4138</v>
      </c>
      <c r="C374" s="1" t="s">
        <v>4137</v>
      </c>
      <c r="D374" s="1" t="s">
        <v>246</v>
      </c>
      <c r="E374" s="31">
        <v>0</v>
      </c>
      <c r="F374">
        <v>0</v>
      </c>
      <c r="G374">
        <v>8</v>
      </c>
      <c r="H374">
        <v>8</v>
      </c>
      <c r="I374">
        <v>8</v>
      </c>
      <c r="J374">
        <v>0</v>
      </c>
      <c r="K374">
        <v>0</v>
      </c>
      <c r="L374" s="31">
        <v>0</v>
      </c>
      <c r="M374">
        <v>0</v>
      </c>
      <c r="N374">
        <v>0</v>
      </c>
      <c r="O374">
        <v>8</v>
      </c>
      <c r="P374">
        <v>8</v>
      </c>
      <c r="Q374">
        <v>8</v>
      </c>
      <c r="R374">
        <v>8</v>
      </c>
      <c r="S374" s="56">
        <f t="shared" si="15"/>
        <v>24</v>
      </c>
      <c r="T374" s="48">
        <f t="shared" si="16"/>
        <v>32</v>
      </c>
      <c r="U374" s="56">
        <f t="shared" si="17"/>
        <v>28</v>
      </c>
    </row>
    <row r="375" spans="1:21" x14ac:dyDescent="0.25">
      <c r="A375" s="60">
        <v>42657</v>
      </c>
      <c r="B375" t="s">
        <v>4140</v>
      </c>
      <c r="C375" s="1" t="s">
        <v>4137</v>
      </c>
      <c r="D375" s="1" t="s">
        <v>246</v>
      </c>
      <c r="E375" s="31">
        <v>0</v>
      </c>
      <c r="F375">
        <v>0</v>
      </c>
      <c r="G375">
        <v>0</v>
      </c>
      <c r="H375">
        <v>8</v>
      </c>
      <c r="I375">
        <v>8</v>
      </c>
      <c r="J375">
        <v>0</v>
      </c>
      <c r="K375">
        <v>8</v>
      </c>
      <c r="L375" s="31">
        <v>0</v>
      </c>
      <c r="M375">
        <v>8</v>
      </c>
      <c r="N375">
        <v>8</v>
      </c>
      <c r="O375">
        <v>0</v>
      </c>
      <c r="P375">
        <v>8</v>
      </c>
      <c r="Q375">
        <v>0</v>
      </c>
      <c r="R375">
        <v>8</v>
      </c>
      <c r="S375" s="56">
        <f t="shared" si="15"/>
        <v>24</v>
      </c>
      <c r="T375" s="48">
        <f t="shared" si="16"/>
        <v>32</v>
      </c>
      <c r="U375" s="56">
        <f t="shared" si="17"/>
        <v>28</v>
      </c>
    </row>
    <row r="376" spans="1:21" x14ac:dyDescent="0.25">
      <c r="A376" s="60">
        <v>42251</v>
      </c>
      <c r="B376" t="s">
        <v>4122</v>
      </c>
      <c r="C376" s="1" t="s">
        <v>4120</v>
      </c>
      <c r="D376" s="1" t="s">
        <v>246</v>
      </c>
      <c r="E376" s="31">
        <v>0</v>
      </c>
      <c r="F376">
        <v>7</v>
      </c>
      <c r="G376">
        <v>7</v>
      </c>
      <c r="H376">
        <v>0</v>
      </c>
      <c r="I376">
        <v>0</v>
      </c>
      <c r="J376">
        <v>0</v>
      </c>
      <c r="K376">
        <v>8</v>
      </c>
      <c r="L376" s="31">
        <v>0</v>
      </c>
      <c r="M376">
        <v>0</v>
      </c>
      <c r="N376">
        <v>7</v>
      </c>
      <c r="O376">
        <v>7</v>
      </c>
      <c r="P376">
        <v>6</v>
      </c>
      <c r="Q376">
        <v>8</v>
      </c>
      <c r="R376">
        <v>6</v>
      </c>
      <c r="S376" s="56">
        <f t="shared" si="15"/>
        <v>22</v>
      </c>
      <c r="T376" s="48">
        <f t="shared" si="16"/>
        <v>34</v>
      </c>
      <c r="U376" s="56">
        <f t="shared" si="17"/>
        <v>28</v>
      </c>
    </row>
    <row r="377" spans="1:21" x14ac:dyDescent="0.25">
      <c r="A377" s="60">
        <v>42335</v>
      </c>
      <c r="B377" t="s">
        <v>4119</v>
      </c>
      <c r="C377" s="1" t="s">
        <v>4120</v>
      </c>
      <c r="D377" s="1" t="s">
        <v>246</v>
      </c>
      <c r="E377" s="31">
        <v>0</v>
      </c>
      <c r="F377">
        <v>6</v>
      </c>
      <c r="G377">
        <v>6</v>
      </c>
      <c r="H377">
        <v>0</v>
      </c>
      <c r="I377">
        <v>0</v>
      </c>
      <c r="J377">
        <v>7</v>
      </c>
      <c r="K377">
        <v>6</v>
      </c>
      <c r="L377" s="31">
        <v>8</v>
      </c>
      <c r="M377">
        <v>0</v>
      </c>
      <c r="N377">
        <v>0</v>
      </c>
      <c r="O377">
        <v>7</v>
      </c>
      <c r="P377">
        <v>0</v>
      </c>
      <c r="Q377">
        <v>8</v>
      </c>
      <c r="R377">
        <v>8</v>
      </c>
      <c r="S377" s="56">
        <f t="shared" si="15"/>
        <v>25</v>
      </c>
      <c r="T377" s="48">
        <f t="shared" si="16"/>
        <v>31</v>
      </c>
      <c r="U377" s="56">
        <f t="shared" si="17"/>
        <v>28</v>
      </c>
    </row>
    <row r="378" spans="1:21" x14ac:dyDescent="0.25">
      <c r="A378" s="60">
        <v>42335</v>
      </c>
      <c r="B378" t="s">
        <v>4121</v>
      </c>
      <c r="C378" s="1" t="s">
        <v>4120</v>
      </c>
      <c r="D378" s="1" t="s">
        <v>246</v>
      </c>
      <c r="E378" s="31">
        <v>0</v>
      </c>
      <c r="F378">
        <v>6</v>
      </c>
      <c r="G378">
        <v>6</v>
      </c>
      <c r="H378">
        <v>0</v>
      </c>
      <c r="I378">
        <v>7</v>
      </c>
      <c r="J378">
        <v>0</v>
      </c>
      <c r="K378">
        <v>6</v>
      </c>
      <c r="L378" s="31">
        <v>8</v>
      </c>
      <c r="M378">
        <v>0</v>
      </c>
      <c r="N378">
        <v>0</v>
      </c>
      <c r="O378">
        <v>7</v>
      </c>
      <c r="P378">
        <v>0</v>
      </c>
      <c r="Q378">
        <v>8</v>
      </c>
      <c r="R378">
        <v>8</v>
      </c>
      <c r="S378" s="56">
        <f t="shared" si="15"/>
        <v>25</v>
      </c>
      <c r="T378" s="48">
        <f t="shared" si="16"/>
        <v>31</v>
      </c>
      <c r="U378" s="56">
        <f t="shared" si="17"/>
        <v>28</v>
      </c>
    </row>
    <row r="379" spans="1:21" x14ac:dyDescent="0.25">
      <c r="A379" s="60">
        <v>42251</v>
      </c>
      <c r="B379" t="s">
        <v>4163</v>
      </c>
      <c r="C379" s="1" t="s">
        <v>4137</v>
      </c>
      <c r="D379" s="1" t="s">
        <v>246</v>
      </c>
      <c r="E379" s="31">
        <v>0</v>
      </c>
      <c r="F379">
        <v>8</v>
      </c>
      <c r="G379">
        <v>8</v>
      </c>
      <c r="H379">
        <v>0</v>
      </c>
      <c r="I379">
        <v>0</v>
      </c>
      <c r="J379">
        <v>0</v>
      </c>
      <c r="K379">
        <v>0</v>
      </c>
      <c r="L379" s="31">
        <v>8</v>
      </c>
      <c r="M379">
        <v>0</v>
      </c>
      <c r="N379">
        <v>0</v>
      </c>
      <c r="O379">
        <v>8</v>
      </c>
      <c r="P379">
        <v>8</v>
      </c>
      <c r="Q379">
        <v>8</v>
      </c>
      <c r="R379">
        <v>8</v>
      </c>
      <c r="S379" s="56">
        <f t="shared" si="15"/>
        <v>16</v>
      </c>
      <c r="T379" s="48">
        <f t="shared" si="16"/>
        <v>40</v>
      </c>
      <c r="U379" s="56">
        <f t="shared" si="17"/>
        <v>28</v>
      </c>
    </row>
    <row r="380" spans="1:21" x14ac:dyDescent="0.25">
      <c r="A380" s="60">
        <v>42937</v>
      </c>
      <c r="B380" t="s">
        <v>4152</v>
      </c>
      <c r="C380" s="1" t="s">
        <v>4137</v>
      </c>
      <c r="D380" s="1" t="s">
        <v>246</v>
      </c>
      <c r="E380" s="31">
        <v>8</v>
      </c>
      <c r="F380">
        <v>8</v>
      </c>
      <c r="G380">
        <v>0</v>
      </c>
      <c r="H380">
        <v>0</v>
      </c>
      <c r="I380">
        <v>8</v>
      </c>
      <c r="J380">
        <v>8</v>
      </c>
      <c r="K380">
        <v>8</v>
      </c>
      <c r="L380" s="31">
        <v>0</v>
      </c>
      <c r="M380">
        <v>0</v>
      </c>
      <c r="N380">
        <v>8</v>
      </c>
      <c r="O380">
        <v>8</v>
      </c>
      <c r="P380">
        <v>0</v>
      </c>
      <c r="Q380">
        <v>0</v>
      </c>
      <c r="R380">
        <v>0</v>
      </c>
      <c r="S380" s="56">
        <f t="shared" si="15"/>
        <v>40</v>
      </c>
      <c r="T380" s="48">
        <f t="shared" si="16"/>
        <v>16</v>
      </c>
      <c r="U380" s="56">
        <f t="shared" si="17"/>
        <v>28</v>
      </c>
    </row>
    <row r="381" spans="1:21" x14ac:dyDescent="0.25">
      <c r="A381" s="60">
        <v>42307</v>
      </c>
      <c r="B381" t="s">
        <v>4133</v>
      </c>
      <c r="C381" s="1" t="s">
        <v>4124</v>
      </c>
      <c r="D381" s="1" t="s">
        <v>246</v>
      </c>
      <c r="E381" s="31">
        <v>0</v>
      </c>
      <c r="F381">
        <v>7</v>
      </c>
      <c r="G381">
        <v>7</v>
      </c>
      <c r="H381">
        <v>7</v>
      </c>
      <c r="I381">
        <v>7</v>
      </c>
      <c r="J381">
        <v>0</v>
      </c>
      <c r="K381">
        <v>0</v>
      </c>
      <c r="L381" s="31">
        <v>7</v>
      </c>
      <c r="M381">
        <v>7</v>
      </c>
      <c r="N381">
        <v>7</v>
      </c>
      <c r="O381">
        <v>7</v>
      </c>
      <c r="P381">
        <v>0</v>
      </c>
      <c r="Q381">
        <v>0</v>
      </c>
      <c r="R381">
        <v>0</v>
      </c>
      <c r="S381" s="56">
        <f t="shared" si="15"/>
        <v>28</v>
      </c>
      <c r="T381" s="48">
        <f t="shared" si="16"/>
        <v>28</v>
      </c>
      <c r="U381" s="56">
        <f t="shared" si="17"/>
        <v>28</v>
      </c>
    </row>
    <row r="382" spans="1:21" x14ac:dyDescent="0.25">
      <c r="A382" s="60">
        <v>42307</v>
      </c>
      <c r="B382" t="s">
        <v>4165</v>
      </c>
      <c r="C382" s="1" t="s">
        <v>4137</v>
      </c>
      <c r="D382" s="1" t="s">
        <v>246</v>
      </c>
      <c r="E382" s="31">
        <v>0</v>
      </c>
      <c r="F382">
        <v>0</v>
      </c>
      <c r="G382">
        <v>8</v>
      </c>
      <c r="H382">
        <v>8</v>
      </c>
      <c r="I382">
        <v>0</v>
      </c>
      <c r="J382">
        <v>0</v>
      </c>
      <c r="K382">
        <v>0</v>
      </c>
      <c r="L382" s="31">
        <v>8</v>
      </c>
      <c r="M382">
        <v>8</v>
      </c>
      <c r="N382">
        <v>8</v>
      </c>
      <c r="O382">
        <v>8</v>
      </c>
      <c r="P382">
        <v>0</v>
      </c>
      <c r="Q382">
        <v>8</v>
      </c>
      <c r="R382">
        <v>0</v>
      </c>
      <c r="S382" s="56">
        <f t="shared" si="15"/>
        <v>16</v>
      </c>
      <c r="T382" s="48">
        <f t="shared" si="16"/>
        <v>40</v>
      </c>
      <c r="U382" s="56">
        <f t="shared" si="17"/>
        <v>28</v>
      </c>
    </row>
    <row r="383" spans="1:21" x14ac:dyDescent="0.25">
      <c r="A383" s="60">
        <v>42153</v>
      </c>
      <c r="B383" t="s">
        <v>4143</v>
      </c>
      <c r="C383" s="1" t="s">
        <v>4137</v>
      </c>
      <c r="D383" s="1" t="s">
        <v>246</v>
      </c>
      <c r="E383" s="31">
        <v>0</v>
      </c>
      <c r="F383">
        <v>0</v>
      </c>
      <c r="G383">
        <v>0</v>
      </c>
      <c r="H383">
        <v>8</v>
      </c>
      <c r="I383">
        <v>0</v>
      </c>
      <c r="J383">
        <v>0</v>
      </c>
      <c r="K383">
        <v>8</v>
      </c>
      <c r="L383" s="31">
        <v>8</v>
      </c>
      <c r="M383">
        <v>8</v>
      </c>
      <c r="N383">
        <v>8</v>
      </c>
      <c r="O383">
        <v>0</v>
      </c>
      <c r="P383">
        <v>8</v>
      </c>
      <c r="Q383">
        <v>8</v>
      </c>
      <c r="R383">
        <v>0</v>
      </c>
      <c r="S383" s="56">
        <f t="shared" si="15"/>
        <v>16</v>
      </c>
      <c r="T383" s="48">
        <f t="shared" si="16"/>
        <v>40</v>
      </c>
      <c r="U383" s="56">
        <f t="shared" si="17"/>
        <v>28</v>
      </c>
    </row>
    <row r="384" spans="1:21" x14ac:dyDescent="0.25">
      <c r="A384" s="60">
        <v>42153</v>
      </c>
      <c r="B384" t="s">
        <v>4123</v>
      </c>
      <c r="C384" s="1" t="s">
        <v>4124</v>
      </c>
      <c r="D384" s="1" t="s">
        <v>246</v>
      </c>
      <c r="E384" s="31">
        <v>0</v>
      </c>
      <c r="F384">
        <v>0</v>
      </c>
      <c r="G384">
        <v>7</v>
      </c>
      <c r="H384">
        <v>7</v>
      </c>
      <c r="I384">
        <v>0</v>
      </c>
      <c r="J384">
        <v>7</v>
      </c>
      <c r="K384">
        <v>7</v>
      </c>
      <c r="L384" s="31">
        <v>7</v>
      </c>
      <c r="M384">
        <v>0</v>
      </c>
      <c r="N384">
        <v>0</v>
      </c>
      <c r="O384">
        <v>0</v>
      </c>
      <c r="P384">
        <v>7</v>
      </c>
      <c r="Q384">
        <v>7</v>
      </c>
      <c r="R384">
        <v>7</v>
      </c>
      <c r="S384" s="56">
        <f t="shared" si="15"/>
        <v>28</v>
      </c>
      <c r="T384" s="48">
        <f t="shared" si="16"/>
        <v>28</v>
      </c>
      <c r="U384" s="56">
        <f t="shared" si="17"/>
        <v>28</v>
      </c>
    </row>
    <row r="385" spans="1:21" x14ac:dyDescent="0.25">
      <c r="A385" s="60">
        <v>42741</v>
      </c>
      <c r="B385" t="s">
        <v>4142</v>
      </c>
      <c r="C385" s="1" t="s">
        <v>4137</v>
      </c>
      <c r="D385" s="1" t="s">
        <v>246</v>
      </c>
      <c r="E385" s="31">
        <v>8</v>
      </c>
      <c r="F385">
        <v>0</v>
      </c>
      <c r="G385">
        <v>0</v>
      </c>
      <c r="H385">
        <v>8</v>
      </c>
      <c r="I385">
        <v>0</v>
      </c>
      <c r="J385">
        <v>8</v>
      </c>
      <c r="K385">
        <v>8</v>
      </c>
      <c r="L385" s="31">
        <v>8</v>
      </c>
      <c r="M385">
        <v>0</v>
      </c>
      <c r="N385">
        <v>0</v>
      </c>
      <c r="O385">
        <v>8</v>
      </c>
      <c r="P385">
        <v>0</v>
      </c>
      <c r="Q385">
        <v>0</v>
      </c>
      <c r="R385">
        <v>8</v>
      </c>
      <c r="S385" s="56">
        <f t="shared" si="15"/>
        <v>32</v>
      </c>
      <c r="T385" s="48">
        <f t="shared" si="16"/>
        <v>24</v>
      </c>
      <c r="U385" s="56">
        <f t="shared" si="17"/>
        <v>28</v>
      </c>
    </row>
    <row r="386" spans="1:21" x14ac:dyDescent="0.25">
      <c r="A386" s="60">
        <v>42153</v>
      </c>
      <c r="B386" t="s">
        <v>4146</v>
      </c>
      <c r="C386" s="1" t="s">
        <v>4137</v>
      </c>
      <c r="D386" s="1" t="s">
        <v>246</v>
      </c>
      <c r="E386" s="31">
        <v>8</v>
      </c>
      <c r="F386">
        <v>0</v>
      </c>
      <c r="G386">
        <v>0</v>
      </c>
      <c r="H386">
        <v>8</v>
      </c>
      <c r="I386">
        <v>8</v>
      </c>
      <c r="J386">
        <v>8</v>
      </c>
      <c r="K386">
        <v>8</v>
      </c>
      <c r="L386" s="31">
        <v>0</v>
      </c>
      <c r="M386">
        <v>8</v>
      </c>
      <c r="N386">
        <v>8</v>
      </c>
      <c r="O386">
        <v>0</v>
      </c>
      <c r="P386">
        <v>0</v>
      </c>
      <c r="Q386">
        <v>0</v>
      </c>
      <c r="R386">
        <v>0</v>
      </c>
      <c r="S386" s="56">
        <f t="shared" si="15"/>
        <v>40</v>
      </c>
      <c r="T386" s="48">
        <f t="shared" si="16"/>
        <v>16</v>
      </c>
      <c r="U386" s="56">
        <f t="shared" si="17"/>
        <v>28</v>
      </c>
    </row>
    <row r="387" spans="1:21" x14ac:dyDescent="0.25">
      <c r="A387" s="60">
        <v>42335</v>
      </c>
      <c r="B387" t="s">
        <v>4091</v>
      </c>
      <c r="C387" s="1" t="s">
        <v>4084</v>
      </c>
      <c r="D387" s="1" t="s">
        <v>246</v>
      </c>
      <c r="E387" s="31">
        <v>0</v>
      </c>
      <c r="F387">
        <v>8</v>
      </c>
      <c r="G387">
        <v>8</v>
      </c>
      <c r="H387">
        <v>5</v>
      </c>
      <c r="I387">
        <v>5</v>
      </c>
      <c r="J387">
        <v>0</v>
      </c>
      <c r="K387">
        <v>0</v>
      </c>
      <c r="L387" s="31">
        <v>8</v>
      </c>
      <c r="M387">
        <v>0</v>
      </c>
      <c r="N387">
        <v>0</v>
      </c>
      <c r="O387">
        <v>5</v>
      </c>
      <c r="P387">
        <v>5</v>
      </c>
      <c r="Q387">
        <v>4</v>
      </c>
      <c r="R387">
        <v>8</v>
      </c>
      <c r="S387" s="56">
        <f t="shared" ref="S387:S450" si="18">SUM(E387:K387)</f>
        <v>26</v>
      </c>
      <c r="T387" s="48">
        <f t="shared" ref="T387:T450" si="19">SUM(L387:R387)</f>
        <v>30</v>
      </c>
      <c r="U387" s="56">
        <f t="shared" ref="U387:U450" si="20">SUM(S387:T387)/2</f>
        <v>28</v>
      </c>
    </row>
    <row r="388" spans="1:21" x14ac:dyDescent="0.25">
      <c r="A388" s="60">
        <v>42209</v>
      </c>
      <c r="B388" t="s">
        <v>4128</v>
      </c>
      <c r="C388" s="1" t="s">
        <v>4124</v>
      </c>
      <c r="D388" s="1" t="s">
        <v>246</v>
      </c>
      <c r="E388" s="31">
        <v>0</v>
      </c>
      <c r="F388">
        <v>7</v>
      </c>
      <c r="G388">
        <v>7</v>
      </c>
      <c r="H388">
        <v>0</v>
      </c>
      <c r="I388">
        <v>7</v>
      </c>
      <c r="J388">
        <v>0</v>
      </c>
      <c r="K388">
        <v>0</v>
      </c>
      <c r="L388" s="31">
        <v>7</v>
      </c>
      <c r="M388">
        <v>7</v>
      </c>
      <c r="N388">
        <v>7</v>
      </c>
      <c r="O388">
        <v>7</v>
      </c>
      <c r="P388">
        <v>7</v>
      </c>
      <c r="Q388">
        <v>0</v>
      </c>
      <c r="R388">
        <v>0</v>
      </c>
      <c r="S388" s="56">
        <f t="shared" si="18"/>
        <v>21</v>
      </c>
      <c r="T388" s="48">
        <f t="shared" si="19"/>
        <v>35</v>
      </c>
      <c r="U388" s="56">
        <f t="shared" si="20"/>
        <v>28</v>
      </c>
    </row>
    <row r="389" spans="1:21" x14ac:dyDescent="0.25">
      <c r="A389" s="60">
        <v>42181</v>
      </c>
      <c r="B389" t="s">
        <v>4134</v>
      </c>
      <c r="C389" s="1" t="s">
        <v>4135</v>
      </c>
      <c r="D389" s="1" t="s">
        <v>246</v>
      </c>
      <c r="E389" s="31">
        <v>7.5</v>
      </c>
      <c r="F389">
        <v>0</v>
      </c>
      <c r="G389">
        <v>0</v>
      </c>
      <c r="H389">
        <v>7.5</v>
      </c>
      <c r="I389">
        <v>7.5</v>
      </c>
      <c r="J389">
        <v>7.5</v>
      </c>
      <c r="K389">
        <v>7.5</v>
      </c>
      <c r="L389" s="31">
        <v>0</v>
      </c>
      <c r="M389">
        <v>9.25</v>
      </c>
      <c r="N389">
        <v>9.25</v>
      </c>
      <c r="O389">
        <v>0</v>
      </c>
      <c r="P389">
        <v>0</v>
      </c>
      <c r="Q389">
        <v>0</v>
      </c>
      <c r="R389">
        <v>0</v>
      </c>
      <c r="S389" s="56">
        <f t="shared" si="18"/>
        <v>37.5</v>
      </c>
      <c r="T389" s="48">
        <f t="shared" si="19"/>
        <v>18.5</v>
      </c>
      <c r="U389" s="56">
        <f t="shared" si="20"/>
        <v>28</v>
      </c>
    </row>
    <row r="390" spans="1:21" x14ac:dyDescent="0.25">
      <c r="A390" s="60">
        <v>42601</v>
      </c>
      <c r="B390" t="s">
        <v>4114</v>
      </c>
      <c r="C390" s="1" t="s">
        <v>4115</v>
      </c>
      <c r="D390" s="1" t="s">
        <v>246</v>
      </c>
      <c r="E390" s="31">
        <v>5</v>
      </c>
      <c r="F390">
        <v>0</v>
      </c>
      <c r="G390">
        <v>0</v>
      </c>
      <c r="H390">
        <v>5</v>
      </c>
      <c r="I390">
        <v>5</v>
      </c>
      <c r="J390">
        <v>5</v>
      </c>
      <c r="K390">
        <v>5</v>
      </c>
      <c r="L390" s="31">
        <v>0</v>
      </c>
      <c r="M390">
        <v>8</v>
      </c>
      <c r="N390">
        <v>8</v>
      </c>
      <c r="O390">
        <v>0</v>
      </c>
      <c r="P390">
        <v>5</v>
      </c>
      <c r="Q390">
        <v>5</v>
      </c>
      <c r="R390">
        <v>5</v>
      </c>
      <c r="S390" s="56">
        <f t="shared" si="18"/>
        <v>25</v>
      </c>
      <c r="T390" s="48">
        <f t="shared" si="19"/>
        <v>31</v>
      </c>
      <c r="U390" s="56">
        <f t="shared" si="20"/>
        <v>28</v>
      </c>
    </row>
    <row r="391" spans="1:21" x14ac:dyDescent="0.25">
      <c r="A391" s="60">
        <v>41621</v>
      </c>
      <c r="B391" t="s">
        <v>4096</v>
      </c>
      <c r="C391" s="1" t="s">
        <v>4095</v>
      </c>
      <c r="D391" s="1" t="s">
        <v>246</v>
      </c>
      <c r="E391" s="31">
        <v>8</v>
      </c>
      <c r="F391">
        <v>0</v>
      </c>
      <c r="G391">
        <v>0</v>
      </c>
      <c r="H391">
        <v>0</v>
      </c>
      <c r="I391">
        <v>8</v>
      </c>
      <c r="J391">
        <v>8</v>
      </c>
      <c r="K391">
        <v>4</v>
      </c>
      <c r="L391" s="31">
        <v>0</v>
      </c>
      <c r="M391">
        <v>8</v>
      </c>
      <c r="N391">
        <v>8</v>
      </c>
      <c r="O391">
        <v>0</v>
      </c>
      <c r="P391">
        <v>0</v>
      </c>
      <c r="Q391">
        <v>4</v>
      </c>
      <c r="R391">
        <v>8</v>
      </c>
      <c r="S391" s="56">
        <f t="shared" si="18"/>
        <v>28</v>
      </c>
      <c r="T391" s="48">
        <f t="shared" si="19"/>
        <v>28</v>
      </c>
      <c r="U391" s="56">
        <f t="shared" si="20"/>
        <v>28</v>
      </c>
    </row>
    <row r="392" spans="1:21" x14ac:dyDescent="0.25">
      <c r="A392" s="60">
        <v>42587</v>
      </c>
      <c r="B392" t="s">
        <v>4129</v>
      </c>
      <c r="C392" s="1" t="s">
        <v>4124</v>
      </c>
      <c r="D392" s="1" t="s">
        <v>246</v>
      </c>
      <c r="E392" s="31">
        <v>7</v>
      </c>
      <c r="F392">
        <v>0</v>
      </c>
      <c r="G392">
        <v>0</v>
      </c>
      <c r="H392">
        <v>0</v>
      </c>
      <c r="I392">
        <v>7</v>
      </c>
      <c r="J392">
        <v>7</v>
      </c>
      <c r="K392">
        <v>0</v>
      </c>
      <c r="L392" s="31">
        <v>7</v>
      </c>
      <c r="M392">
        <v>7</v>
      </c>
      <c r="N392">
        <v>7</v>
      </c>
      <c r="O392">
        <v>0</v>
      </c>
      <c r="P392">
        <v>7</v>
      </c>
      <c r="Q392">
        <v>7</v>
      </c>
      <c r="R392">
        <v>0</v>
      </c>
      <c r="S392" s="56">
        <f t="shared" si="18"/>
        <v>21</v>
      </c>
      <c r="T392" s="48">
        <f t="shared" si="19"/>
        <v>35</v>
      </c>
      <c r="U392" s="56">
        <f t="shared" si="20"/>
        <v>28</v>
      </c>
    </row>
    <row r="393" spans="1:21" x14ac:dyDescent="0.25">
      <c r="A393" s="60">
        <v>41705</v>
      </c>
      <c r="B393" t="s">
        <v>4153</v>
      </c>
      <c r="C393" s="1" t="s">
        <v>4137</v>
      </c>
      <c r="D393" s="1" t="s">
        <v>246</v>
      </c>
      <c r="E393" s="31">
        <v>0</v>
      </c>
      <c r="F393">
        <v>8</v>
      </c>
      <c r="G393">
        <v>8</v>
      </c>
      <c r="H393">
        <v>0</v>
      </c>
      <c r="I393">
        <v>0</v>
      </c>
      <c r="J393">
        <v>8</v>
      </c>
      <c r="K393">
        <v>8</v>
      </c>
      <c r="L393" s="31">
        <v>0</v>
      </c>
      <c r="M393">
        <v>8</v>
      </c>
      <c r="N393">
        <v>0</v>
      </c>
      <c r="O393">
        <v>8</v>
      </c>
      <c r="P393">
        <v>8</v>
      </c>
      <c r="Q393">
        <v>0</v>
      </c>
      <c r="R393">
        <v>0</v>
      </c>
      <c r="S393" s="56">
        <f t="shared" si="18"/>
        <v>32</v>
      </c>
      <c r="T393" s="48">
        <f t="shared" si="19"/>
        <v>24</v>
      </c>
      <c r="U393" s="56">
        <f t="shared" si="20"/>
        <v>28</v>
      </c>
    </row>
    <row r="394" spans="1:21" x14ac:dyDescent="0.25">
      <c r="A394" s="60">
        <v>43273</v>
      </c>
      <c r="B394" t="s">
        <v>4167</v>
      </c>
      <c r="C394" s="1" t="s">
        <v>4168</v>
      </c>
      <c r="D394" s="1" t="s">
        <v>270</v>
      </c>
      <c r="E394" s="31">
        <v>0</v>
      </c>
      <c r="F394">
        <v>7</v>
      </c>
      <c r="G394">
        <v>7</v>
      </c>
      <c r="H394">
        <v>7</v>
      </c>
      <c r="I394">
        <v>7</v>
      </c>
      <c r="J394">
        <v>5</v>
      </c>
      <c r="K394">
        <v>0</v>
      </c>
      <c r="L394" s="31">
        <v>0</v>
      </c>
      <c r="M394">
        <v>7</v>
      </c>
      <c r="N394">
        <v>7</v>
      </c>
      <c r="O394">
        <v>7</v>
      </c>
      <c r="P394">
        <v>0</v>
      </c>
      <c r="Q394">
        <v>5</v>
      </c>
      <c r="R394">
        <v>0</v>
      </c>
      <c r="S394" s="56">
        <f t="shared" si="18"/>
        <v>33</v>
      </c>
      <c r="T394" s="48">
        <f t="shared" si="19"/>
        <v>26</v>
      </c>
      <c r="U394" s="56">
        <f t="shared" si="20"/>
        <v>29.5</v>
      </c>
    </row>
    <row r="395" spans="1:21" x14ac:dyDescent="0.25">
      <c r="A395" s="60">
        <v>43525</v>
      </c>
      <c r="B395" t="s">
        <v>4169</v>
      </c>
      <c r="C395" s="1" t="s">
        <v>4170</v>
      </c>
      <c r="D395" s="1" t="s">
        <v>270</v>
      </c>
      <c r="E395" s="31">
        <v>7.5</v>
      </c>
      <c r="F395">
        <v>0</v>
      </c>
      <c r="G395">
        <v>0</v>
      </c>
      <c r="H395">
        <v>7.5</v>
      </c>
      <c r="I395">
        <v>7</v>
      </c>
      <c r="J395">
        <v>7.5</v>
      </c>
      <c r="K395">
        <v>0</v>
      </c>
      <c r="L395" s="31">
        <v>0</v>
      </c>
      <c r="M395">
        <v>0</v>
      </c>
      <c r="N395">
        <v>0</v>
      </c>
      <c r="O395">
        <v>7.5</v>
      </c>
      <c r="P395">
        <v>7</v>
      </c>
      <c r="Q395">
        <v>7.5</v>
      </c>
      <c r="R395">
        <v>7.5</v>
      </c>
      <c r="S395" s="56">
        <f t="shared" si="18"/>
        <v>29.5</v>
      </c>
      <c r="T395" s="48">
        <f t="shared" si="19"/>
        <v>29.5</v>
      </c>
      <c r="U395" s="56">
        <f t="shared" si="20"/>
        <v>29.5</v>
      </c>
    </row>
    <row r="396" spans="1:21" x14ac:dyDescent="0.25">
      <c r="A396" s="60">
        <v>43049</v>
      </c>
      <c r="B396" t="s">
        <v>4171</v>
      </c>
      <c r="C396" s="1" t="s">
        <v>4172</v>
      </c>
      <c r="D396" s="1" t="s">
        <v>220</v>
      </c>
      <c r="E396" s="31">
        <v>0</v>
      </c>
      <c r="F396">
        <v>6.5</v>
      </c>
      <c r="G396">
        <v>6.5</v>
      </c>
      <c r="H396">
        <v>7</v>
      </c>
      <c r="I396">
        <v>7.5</v>
      </c>
      <c r="J396">
        <v>0</v>
      </c>
      <c r="K396">
        <v>6.5</v>
      </c>
      <c r="L396" s="31">
        <v>6.5</v>
      </c>
      <c r="M396">
        <v>0</v>
      </c>
      <c r="N396">
        <v>0</v>
      </c>
      <c r="O396">
        <v>6.5</v>
      </c>
      <c r="P396">
        <v>6.5</v>
      </c>
      <c r="Q396">
        <v>6</v>
      </c>
      <c r="R396">
        <v>0</v>
      </c>
      <c r="S396" s="56">
        <f t="shared" si="18"/>
        <v>34</v>
      </c>
      <c r="T396" s="48">
        <f t="shared" si="19"/>
        <v>25.5</v>
      </c>
      <c r="U396" s="56">
        <f t="shared" si="20"/>
        <v>29.75</v>
      </c>
    </row>
    <row r="397" spans="1:21" x14ac:dyDescent="0.25">
      <c r="A397" s="60">
        <v>43049</v>
      </c>
      <c r="B397" t="s">
        <v>4186</v>
      </c>
      <c r="C397" s="1" t="s">
        <v>4176</v>
      </c>
      <c r="D397" s="1" t="s">
        <v>572</v>
      </c>
      <c r="E397" s="31">
        <v>7.75</v>
      </c>
      <c r="F397">
        <v>0</v>
      </c>
      <c r="G397">
        <v>0</v>
      </c>
      <c r="H397">
        <v>7.75</v>
      </c>
      <c r="I397">
        <v>7.75</v>
      </c>
      <c r="J397">
        <v>0</v>
      </c>
      <c r="K397">
        <v>7.75</v>
      </c>
      <c r="L397" s="31">
        <v>7.75</v>
      </c>
      <c r="M397">
        <v>7.75</v>
      </c>
      <c r="N397">
        <v>7.75</v>
      </c>
      <c r="O397">
        <v>0</v>
      </c>
      <c r="P397">
        <v>0</v>
      </c>
      <c r="Q397">
        <v>0</v>
      </c>
      <c r="R397">
        <v>7.75</v>
      </c>
      <c r="S397" s="56">
        <f t="shared" si="18"/>
        <v>31</v>
      </c>
      <c r="T397" s="48">
        <f t="shared" si="19"/>
        <v>31</v>
      </c>
      <c r="U397" s="56">
        <f t="shared" si="20"/>
        <v>31</v>
      </c>
    </row>
    <row r="398" spans="1:21" x14ac:dyDescent="0.25">
      <c r="A398" s="60">
        <v>41901</v>
      </c>
      <c r="B398" t="s">
        <v>4181</v>
      </c>
      <c r="C398" s="1" t="s">
        <v>4176</v>
      </c>
      <c r="D398" s="1" t="s">
        <v>572</v>
      </c>
      <c r="E398" s="31">
        <v>0</v>
      </c>
      <c r="F398">
        <v>7.75</v>
      </c>
      <c r="G398">
        <v>7.75</v>
      </c>
      <c r="H398">
        <v>7.75</v>
      </c>
      <c r="I398">
        <v>0</v>
      </c>
      <c r="J398">
        <v>0</v>
      </c>
      <c r="K398">
        <v>7.75</v>
      </c>
      <c r="L398" s="31">
        <v>0</v>
      </c>
      <c r="M398">
        <v>7.75</v>
      </c>
      <c r="N398">
        <v>7.75</v>
      </c>
      <c r="O398">
        <v>7.75</v>
      </c>
      <c r="P398">
        <v>7.75</v>
      </c>
      <c r="Q398">
        <v>0</v>
      </c>
      <c r="R398">
        <v>0</v>
      </c>
      <c r="S398" s="56">
        <f t="shared" si="18"/>
        <v>31</v>
      </c>
      <c r="T398" s="48">
        <f t="shared" si="19"/>
        <v>31</v>
      </c>
      <c r="U398" s="56">
        <f t="shared" si="20"/>
        <v>31</v>
      </c>
    </row>
    <row r="399" spans="1:21" x14ac:dyDescent="0.25">
      <c r="A399" s="60">
        <v>43049</v>
      </c>
      <c r="B399" t="s">
        <v>4182</v>
      </c>
      <c r="C399" s="1" t="s">
        <v>4176</v>
      </c>
      <c r="D399" s="1" t="s">
        <v>572</v>
      </c>
      <c r="E399" s="31">
        <v>7.75</v>
      </c>
      <c r="F399">
        <v>0</v>
      </c>
      <c r="G399">
        <v>0</v>
      </c>
      <c r="H399">
        <v>0</v>
      </c>
      <c r="I399">
        <v>7.75</v>
      </c>
      <c r="J399">
        <v>7.75</v>
      </c>
      <c r="K399">
        <v>7.75</v>
      </c>
      <c r="L399" s="31">
        <v>0</v>
      </c>
      <c r="M399">
        <v>7.75</v>
      </c>
      <c r="N399">
        <v>7.75</v>
      </c>
      <c r="O399">
        <v>7.75</v>
      </c>
      <c r="P399">
        <v>0</v>
      </c>
      <c r="Q399">
        <v>0</v>
      </c>
      <c r="R399">
        <v>7.75</v>
      </c>
      <c r="S399" s="56">
        <f t="shared" si="18"/>
        <v>31</v>
      </c>
      <c r="T399" s="48">
        <f t="shared" si="19"/>
        <v>31</v>
      </c>
      <c r="U399" s="56">
        <f t="shared" si="20"/>
        <v>31</v>
      </c>
    </row>
    <row r="400" spans="1:21" x14ac:dyDescent="0.25">
      <c r="A400" s="60">
        <v>43049</v>
      </c>
      <c r="B400" t="s">
        <v>4185</v>
      </c>
      <c r="C400" s="1" t="s">
        <v>4176</v>
      </c>
      <c r="D400" s="1" t="s">
        <v>572</v>
      </c>
      <c r="E400" s="31">
        <v>7.75</v>
      </c>
      <c r="F400">
        <v>0</v>
      </c>
      <c r="G400">
        <v>0</v>
      </c>
      <c r="H400">
        <v>7.75</v>
      </c>
      <c r="I400">
        <v>7.75</v>
      </c>
      <c r="J400">
        <v>7.75</v>
      </c>
      <c r="K400">
        <v>0</v>
      </c>
      <c r="L400" s="31">
        <v>7.75</v>
      </c>
      <c r="M400">
        <v>7.75</v>
      </c>
      <c r="N400">
        <v>7.75</v>
      </c>
      <c r="O400">
        <v>7.75</v>
      </c>
      <c r="P400">
        <v>0</v>
      </c>
      <c r="Q400">
        <v>0</v>
      </c>
      <c r="R400">
        <v>0</v>
      </c>
      <c r="S400" s="56">
        <f t="shared" si="18"/>
        <v>31</v>
      </c>
      <c r="T400" s="48">
        <f t="shared" si="19"/>
        <v>31</v>
      </c>
      <c r="U400" s="56">
        <f t="shared" si="20"/>
        <v>31</v>
      </c>
    </row>
    <row r="401" spans="1:21" x14ac:dyDescent="0.25">
      <c r="A401" s="60">
        <v>43049</v>
      </c>
      <c r="B401" t="s">
        <v>4179</v>
      </c>
      <c r="C401" s="1" t="s">
        <v>4176</v>
      </c>
      <c r="D401" s="1" t="s">
        <v>572</v>
      </c>
      <c r="E401" s="31">
        <v>7.75</v>
      </c>
      <c r="F401">
        <v>0</v>
      </c>
      <c r="G401">
        <v>0</v>
      </c>
      <c r="H401">
        <v>7.75</v>
      </c>
      <c r="I401">
        <v>7.75</v>
      </c>
      <c r="J401">
        <v>7.75</v>
      </c>
      <c r="K401">
        <v>0</v>
      </c>
      <c r="L401" s="31">
        <v>0</v>
      </c>
      <c r="M401">
        <v>7.75</v>
      </c>
      <c r="N401">
        <v>7.75</v>
      </c>
      <c r="O401">
        <v>7.75</v>
      </c>
      <c r="P401">
        <v>0</v>
      </c>
      <c r="Q401">
        <v>7.75</v>
      </c>
      <c r="R401">
        <v>0</v>
      </c>
      <c r="S401" s="56">
        <f t="shared" si="18"/>
        <v>31</v>
      </c>
      <c r="T401" s="48">
        <f t="shared" si="19"/>
        <v>31</v>
      </c>
      <c r="U401" s="56">
        <f t="shared" si="20"/>
        <v>31</v>
      </c>
    </row>
    <row r="402" spans="1:21" x14ac:dyDescent="0.25">
      <c r="A402" s="60">
        <v>43049</v>
      </c>
      <c r="B402" t="s">
        <v>4202</v>
      </c>
      <c r="C402" s="1" t="s">
        <v>4176</v>
      </c>
      <c r="D402" s="1" t="s">
        <v>572</v>
      </c>
      <c r="E402" s="31">
        <v>7.75</v>
      </c>
      <c r="F402">
        <v>7.75</v>
      </c>
      <c r="G402">
        <v>7.75</v>
      </c>
      <c r="H402">
        <v>0</v>
      </c>
      <c r="I402">
        <v>0</v>
      </c>
      <c r="J402">
        <v>0</v>
      </c>
      <c r="K402">
        <v>7.75</v>
      </c>
      <c r="L402" s="31">
        <v>7.75</v>
      </c>
      <c r="M402">
        <v>0</v>
      </c>
      <c r="N402">
        <v>0</v>
      </c>
      <c r="O402">
        <v>7.75</v>
      </c>
      <c r="P402">
        <v>7.75</v>
      </c>
      <c r="Q402">
        <v>0</v>
      </c>
      <c r="R402">
        <v>7.75</v>
      </c>
      <c r="S402" s="56">
        <f t="shared" si="18"/>
        <v>31</v>
      </c>
      <c r="T402" s="48">
        <f t="shared" si="19"/>
        <v>31</v>
      </c>
      <c r="U402" s="56">
        <f t="shared" si="20"/>
        <v>31</v>
      </c>
    </row>
    <row r="403" spans="1:21" x14ac:dyDescent="0.25">
      <c r="A403" s="60">
        <v>43049</v>
      </c>
      <c r="B403" t="s">
        <v>4180</v>
      </c>
      <c r="C403" s="1" t="s">
        <v>4176</v>
      </c>
      <c r="D403" s="1" t="s">
        <v>572</v>
      </c>
      <c r="E403" s="31">
        <v>7.75</v>
      </c>
      <c r="F403">
        <v>0</v>
      </c>
      <c r="G403">
        <v>0</v>
      </c>
      <c r="H403">
        <v>7.75</v>
      </c>
      <c r="I403">
        <v>7.75</v>
      </c>
      <c r="J403">
        <v>7.75</v>
      </c>
      <c r="K403">
        <v>0</v>
      </c>
      <c r="L403" s="31">
        <v>7.75</v>
      </c>
      <c r="M403">
        <v>7.75</v>
      </c>
      <c r="N403">
        <v>7.75</v>
      </c>
      <c r="O403">
        <v>0</v>
      </c>
      <c r="P403">
        <v>0</v>
      </c>
      <c r="Q403">
        <v>0</v>
      </c>
      <c r="R403">
        <v>7.75</v>
      </c>
      <c r="S403" s="56">
        <f t="shared" si="18"/>
        <v>31</v>
      </c>
      <c r="T403" s="48">
        <f t="shared" si="19"/>
        <v>31</v>
      </c>
      <c r="U403" s="56">
        <f t="shared" si="20"/>
        <v>31</v>
      </c>
    </row>
    <row r="404" spans="1:21" x14ac:dyDescent="0.25">
      <c r="A404" s="60">
        <v>43049</v>
      </c>
      <c r="B404" t="s">
        <v>4175</v>
      </c>
      <c r="C404" s="1" t="s">
        <v>4176</v>
      </c>
      <c r="D404" s="1" t="s">
        <v>572</v>
      </c>
      <c r="E404" s="31">
        <v>7.75</v>
      </c>
      <c r="F404">
        <v>0</v>
      </c>
      <c r="G404">
        <v>0</v>
      </c>
      <c r="H404">
        <v>7.75</v>
      </c>
      <c r="I404">
        <v>7.75</v>
      </c>
      <c r="J404">
        <v>7.75</v>
      </c>
      <c r="K404">
        <v>0</v>
      </c>
      <c r="L404" s="31">
        <v>7.75</v>
      </c>
      <c r="M404">
        <v>7.75</v>
      </c>
      <c r="N404">
        <v>7.75</v>
      </c>
      <c r="O404">
        <v>0</v>
      </c>
      <c r="P404">
        <v>0</v>
      </c>
      <c r="Q404">
        <v>7.75</v>
      </c>
      <c r="R404">
        <v>0</v>
      </c>
      <c r="S404" s="56">
        <f t="shared" si="18"/>
        <v>31</v>
      </c>
      <c r="T404" s="48">
        <f t="shared" si="19"/>
        <v>31</v>
      </c>
      <c r="U404" s="56">
        <f t="shared" si="20"/>
        <v>31</v>
      </c>
    </row>
    <row r="405" spans="1:21" x14ac:dyDescent="0.25">
      <c r="A405" s="60">
        <v>43105</v>
      </c>
      <c r="B405" t="s">
        <v>4197</v>
      </c>
      <c r="C405" s="1" t="s">
        <v>4176</v>
      </c>
      <c r="D405" s="1" t="s">
        <v>572</v>
      </c>
      <c r="E405" s="31">
        <v>7.75</v>
      </c>
      <c r="F405">
        <v>7.75</v>
      </c>
      <c r="G405">
        <v>7.75</v>
      </c>
      <c r="H405">
        <v>0</v>
      </c>
      <c r="I405">
        <v>0</v>
      </c>
      <c r="J405">
        <v>7.75</v>
      </c>
      <c r="K405">
        <v>0</v>
      </c>
      <c r="L405" s="31">
        <v>7.75</v>
      </c>
      <c r="M405">
        <v>0</v>
      </c>
      <c r="N405">
        <v>0</v>
      </c>
      <c r="O405">
        <v>7.75</v>
      </c>
      <c r="P405">
        <v>0</v>
      </c>
      <c r="Q405">
        <v>7.75</v>
      </c>
      <c r="R405">
        <v>7.75</v>
      </c>
      <c r="S405" s="56">
        <f t="shared" si="18"/>
        <v>31</v>
      </c>
      <c r="T405" s="48">
        <f t="shared" si="19"/>
        <v>31</v>
      </c>
      <c r="U405" s="56">
        <f t="shared" si="20"/>
        <v>31</v>
      </c>
    </row>
    <row r="406" spans="1:21" x14ac:dyDescent="0.25">
      <c r="A406" s="60">
        <v>41929</v>
      </c>
      <c r="B406" t="s">
        <v>4203</v>
      </c>
      <c r="C406" s="1" t="s">
        <v>4176</v>
      </c>
      <c r="D406" s="1" t="s">
        <v>572</v>
      </c>
      <c r="E406" s="31">
        <v>0</v>
      </c>
      <c r="F406">
        <v>7.75</v>
      </c>
      <c r="G406">
        <v>7.75</v>
      </c>
      <c r="H406">
        <v>7.75</v>
      </c>
      <c r="I406">
        <v>0</v>
      </c>
      <c r="J406">
        <v>0</v>
      </c>
      <c r="K406">
        <v>7.75</v>
      </c>
      <c r="L406" s="31">
        <v>7.75</v>
      </c>
      <c r="M406">
        <v>0</v>
      </c>
      <c r="N406">
        <v>0</v>
      </c>
      <c r="O406">
        <v>7.75</v>
      </c>
      <c r="P406">
        <v>0</v>
      </c>
      <c r="Q406">
        <v>7.75</v>
      </c>
      <c r="R406">
        <v>7.75</v>
      </c>
      <c r="S406" s="56">
        <f t="shared" si="18"/>
        <v>31</v>
      </c>
      <c r="T406" s="48">
        <f t="shared" si="19"/>
        <v>31</v>
      </c>
      <c r="U406" s="56">
        <f t="shared" si="20"/>
        <v>31</v>
      </c>
    </row>
    <row r="407" spans="1:21" x14ac:dyDescent="0.25">
      <c r="A407" s="60">
        <v>42489</v>
      </c>
      <c r="B407" t="s">
        <v>4184</v>
      </c>
      <c r="C407" s="1" t="s">
        <v>4176</v>
      </c>
      <c r="D407" s="1" t="s">
        <v>572</v>
      </c>
      <c r="E407" s="31">
        <v>7.75</v>
      </c>
      <c r="F407">
        <v>0</v>
      </c>
      <c r="G407">
        <v>0</v>
      </c>
      <c r="H407">
        <v>7.75</v>
      </c>
      <c r="I407">
        <v>7.75</v>
      </c>
      <c r="J407">
        <v>7.75</v>
      </c>
      <c r="K407">
        <v>0</v>
      </c>
      <c r="L407" s="31">
        <v>0</v>
      </c>
      <c r="M407">
        <v>7.75</v>
      </c>
      <c r="N407">
        <v>7.75</v>
      </c>
      <c r="O407">
        <v>7.75</v>
      </c>
      <c r="P407">
        <v>0</v>
      </c>
      <c r="Q407">
        <v>0</v>
      </c>
      <c r="R407">
        <v>7.75</v>
      </c>
      <c r="S407" s="56">
        <f t="shared" si="18"/>
        <v>31</v>
      </c>
      <c r="T407" s="48">
        <f t="shared" si="19"/>
        <v>31</v>
      </c>
      <c r="U407" s="56">
        <f t="shared" si="20"/>
        <v>31</v>
      </c>
    </row>
    <row r="408" spans="1:21" x14ac:dyDescent="0.25">
      <c r="A408" s="60">
        <v>43007</v>
      </c>
      <c r="B408" t="s">
        <v>4191</v>
      </c>
      <c r="C408" s="1" t="s">
        <v>4176</v>
      </c>
      <c r="D408" s="1" t="s">
        <v>572</v>
      </c>
      <c r="E408" s="31">
        <v>7.75</v>
      </c>
      <c r="F408">
        <v>7.75</v>
      </c>
      <c r="G408">
        <v>7.75</v>
      </c>
      <c r="H408">
        <v>0</v>
      </c>
      <c r="I408">
        <v>0</v>
      </c>
      <c r="J408">
        <v>7.75</v>
      </c>
      <c r="K408">
        <v>0</v>
      </c>
      <c r="L408" s="31">
        <v>7.75</v>
      </c>
      <c r="M408">
        <v>0</v>
      </c>
      <c r="N408">
        <v>0</v>
      </c>
      <c r="O408">
        <v>7.75</v>
      </c>
      <c r="P408">
        <v>7.75</v>
      </c>
      <c r="Q408">
        <v>7.75</v>
      </c>
      <c r="R408">
        <v>0</v>
      </c>
      <c r="S408" s="56">
        <f t="shared" si="18"/>
        <v>31</v>
      </c>
      <c r="T408" s="48">
        <f t="shared" si="19"/>
        <v>31</v>
      </c>
      <c r="U408" s="56">
        <f t="shared" si="20"/>
        <v>31</v>
      </c>
    </row>
    <row r="409" spans="1:21" x14ac:dyDescent="0.25">
      <c r="A409" s="60">
        <v>43511</v>
      </c>
      <c r="B409" t="s">
        <v>4252</v>
      </c>
      <c r="C409" s="1" t="s">
        <v>4253</v>
      </c>
      <c r="D409" s="1" t="s">
        <v>572</v>
      </c>
      <c r="E409" s="31">
        <v>8</v>
      </c>
      <c r="F409">
        <v>0</v>
      </c>
      <c r="G409">
        <v>0</v>
      </c>
      <c r="H409">
        <v>7</v>
      </c>
      <c r="I409">
        <v>8</v>
      </c>
      <c r="J409">
        <v>8</v>
      </c>
      <c r="K409">
        <v>0</v>
      </c>
      <c r="L409" s="31">
        <v>0</v>
      </c>
      <c r="M409">
        <v>8</v>
      </c>
      <c r="N409">
        <v>8</v>
      </c>
      <c r="O409">
        <v>8</v>
      </c>
      <c r="P409">
        <v>8</v>
      </c>
      <c r="Q409">
        <v>0</v>
      </c>
      <c r="R409">
        <v>7</v>
      </c>
      <c r="S409" s="56">
        <f t="shared" si="18"/>
        <v>31</v>
      </c>
      <c r="T409" s="48">
        <f t="shared" si="19"/>
        <v>39</v>
      </c>
      <c r="U409" s="56">
        <f t="shared" si="20"/>
        <v>35</v>
      </c>
    </row>
    <row r="410" spans="1:21" x14ac:dyDescent="0.25">
      <c r="A410" s="60">
        <v>42839</v>
      </c>
      <c r="B410" t="s">
        <v>4188</v>
      </c>
      <c r="C410" s="1" t="s">
        <v>4176</v>
      </c>
      <c r="D410" s="1" t="s">
        <v>572</v>
      </c>
      <c r="E410" s="31">
        <v>0</v>
      </c>
      <c r="F410">
        <v>7.75</v>
      </c>
      <c r="G410">
        <v>7.75</v>
      </c>
      <c r="H410">
        <v>7.75</v>
      </c>
      <c r="I410">
        <v>0</v>
      </c>
      <c r="J410">
        <v>0</v>
      </c>
      <c r="K410">
        <v>7.75</v>
      </c>
      <c r="L410" s="31">
        <v>7.75</v>
      </c>
      <c r="M410">
        <v>0</v>
      </c>
      <c r="N410">
        <v>0</v>
      </c>
      <c r="O410">
        <v>7.75</v>
      </c>
      <c r="P410">
        <v>7.75</v>
      </c>
      <c r="Q410">
        <v>7.75</v>
      </c>
      <c r="R410">
        <v>0</v>
      </c>
      <c r="S410" s="56">
        <f t="shared" si="18"/>
        <v>31</v>
      </c>
      <c r="T410" s="48">
        <f t="shared" si="19"/>
        <v>31</v>
      </c>
      <c r="U410" s="56">
        <f t="shared" si="20"/>
        <v>31</v>
      </c>
    </row>
    <row r="411" spans="1:21" x14ac:dyDescent="0.25">
      <c r="A411" s="60">
        <v>43049</v>
      </c>
      <c r="B411" t="s">
        <v>4189</v>
      </c>
      <c r="C411" s="1" t="s">
        <v>4176</v>
      </c>
      <c r="D411" s="1" t="s">
        <v>572</v>
      </c>
      <c r="E411" s="31">
        <v>0</v>
      </c>
      <c r="F411">
        <v>7.75</v>
      </c>
      <c r="G411">
        <v>7.75</v>
      </c>
      <c r="H411">
        <v>0</v>
      </c>
      <c r="I411">
        <v>7.75</v>
      </c>
      <c r="J411">
        <v>7.75</v>
      </c>
      <c r="K411">
        <v>0</v>
      </c>
      <c r="L411" s="31">
        <v>7.75</v>
      </c>
      <c r="M411">
        <v>0</v>
      </c>
      <c r="N411">
        <v>0</v>
      </c>
      <c r="O411">
        <v>0</v>
      </c>
      <c r="P411">
        <v>7.75</v>
      </c>
      <c r="Q411">
        <v>7.75</v>
      </c>
      <c r="R411">
        <v>7.75</v>
      </c>
      <c r="S411" s="56">
        <f t="shared" si="18"/>
        <v>31</v>
      </c>
      <c r="T411" s="48">
        <f t="shared" si="19"/>
        <v>31</v>
      </c>
      <c r="U411" s="56">
        <f t="shared" si="20"/>
        <v>31</v>
      </c>
    </row>
    <row r="412" spans="1:21" x14ac:dyDescent="0.25">
      <c r="A412" s="60">
        <v>43049</v>
      </c>
      <c r="B412" t="s">
        <v>4183</v>
      </c>
      <c r="C412" s="1" t="s">
        <v>4176</v>
      </c>
      <c r="D412" s="1" t="s">
        <v>572</v>
      </c>
      <c r="E412" s="31">
        <v>0</v>
      </c>
      <c r="F412">
        <v>7.75</v>
      </c>
      <c r="G412">
        <v>7.75</v>
      </c>
      <c r="H412">
        <v>7.75</v>
      </c>
      <c r="I412">
        <v>7.75</v>
      </c>
      <c r="J412">
        <v>0</v>
      </c>
      <c r="K412">
        <v>0</v>
      </c>
      <c r="L412" s="31">
        <v>7.75</v>
      </c>
      <c r="M412">
        <v>0</v>
      </c>
      <c r="N412">
        <v>0</v>
      </c>
      <c r="O412">
        <v>0</v>
      </c>
      <c r="P412">
        <v>7.75</v>
      </c>
      <c r="Q412">
        <v>7.75</v>
      </c>
      <c r="R412">
        <v>7.75</v>
      </c>
      <c r="S412" s="56">
        <f t="shared" si="18"/>
        <v>31</v>
      </c>
      <c r="T412" s="48">
        <f t="shared" si="19"/>
        <v>31</v>
      </c>
      <c r="U412" s="56">
        <f t="shared" si="20"/>
        <v>31</v>
      </c>
    </row>
    <row r="413" spans="1:21" x14ac:dyDescent="0.25">
      <c r="A413" s="60">
        <v>43049</v>
      </c>
      <c r="B413" t="s">
        <v>4190</v>
      </c>
      <c r="C413" s="1" t="s">
        <v>4176</v>
      </c>
      <c r="D413" s="1" t="s">
        <v>572</v>
      </c>
      <c r="E413" s="31">
        <v>0</v>
      </c>
      <c r="F413">
        <v>7.75</v>
      </c>
      <c r="G413">
        <v>7.75</v>
      </c>
      <c r="H413">
        <v>0</v>
      </c>
      <c r="I413">
        <v>0</v>
      </c>
      <c r="J413">
        <v>7.75</v>
      </c>
      <c r="K413">
        <v>7.75</v>
      </c>
      <c r="L413" s="31">
        <v>7.75</v>
      </c>
      <c r="M413">
        <v>0</v>
      </c>
      <c r="N413">
        <v>0</v>
      </c>
      <c r="O413">
        <v>7.75</v>
      </c>
      <c r="P413">
        <v>7.75</v>
      </c>
      <c r="Q413">
        <v>7.75</v>
      </c>
      <c r="R413">
        <v>0</v>
      </c>
      <c r="S413" s="56">
        <f t="shared" si="18"/>
        <v>31</v>
      </c>
      <c r="T413" s="48">
        <f t="shared" si="19"/>
        <v>31</v>
      </c>
      <c r="U413" s="56">
        <f t="shared" si="20"/>
        <v>31</v>
      </c>
    </row>
    <row r="414" spans="1:21" x14ac:dyDescent="0.25">
      <c r="A414" s="60">
        <v>42839</v>
      </c>
      <c r="B414" t="s">
        <v>4187</v>
      </c>
      <c r="C414" s="1" t="s">
        <v>4176</v>
      </c>
      <c r="D414" s="1" t="s">
        <v>572</v>
      </c>
      <c r="E414" s="31">
        <v>0</v>
      </c>
      <c r="F414">
        <v>7.75</v>
      </c>
      <c r="G414">
        <v>7.75</v>
      </c>
      <c r="H414">
        <v>7.75</v>
      </c>
      <c r="I414">
        <v>7.75</v>
      </c>
      <c r="J414">
        <v>0</v>
      </c>
      <c r="K414">
        <v>0</v>
      </c>
      <c r="L414" s="31">
        <v>7.75</v>
      </c>
      <c r="M414">
        <v>0</v>
      </c>
      <c r="N414">
        <v>0</v>
      </c>
      <c r="O414">
        <v>7.75</v>
      </c>
      <c r="P414">
        <v>7.75</v>
      </c>
      <c r="Q414">
        <v>0</v>
      </c>
      <c r="R414">
        <v>7.75</v>
      </c>
      <c r="S414" s="56">
        <f t="shared" si="18"/>
        <v>31</v>
      </c>
      <c r="T414" s="48">
        <f t="shared" si="19"/>
        <v>31</v>
      </c>
      <c r="U414" s="56">
        <f t="shared" si="20"/>
        <v>31</v>
      </c>
    </row>
    <row r="415" spans="1:21" x14ac:dyDescent="0.25">
      <c r="A415" s="60">
        <v>42055</v>
      </c>
      <c r="B415" t="s">
        <v>4201</v>
      </c>
      <c r="C415" s="1" t="s">
        <v>4176</v>
      </c>
      <c r="D415" s="1" t="s">
        <v>572</v>
      </c>
      <c r="E415" s="31">
        <v>7.75</v>
      </c>
      <c r="F415">
        <v>0</v>
      </c>
      <c r="G415">
        <v>0</v>
      </c>
      <c r="H415">
        <v>7.75</v>
      </c>
      <c r="I415">
        <v>7.75</v>
      </c>
      <c r="J415">
        <v>7.75</v>
      </c>
      <c r="K415">
        <v>0</v>
      </c>
      <c r="L415" s="31">
        <v>0</v>
      </c>
      <c r="M415">
        <v>7.75</v>
      </c>
      <c r="N415">
        <v>7.75</v>
      </c>
      <c r="O415">
        <v>7.75</v>
      </c>
      <c r="P415">
        <v>7.75</v>
      </c>
      <c r="Q415">
        <v>0</v>
      </c>
      <c r="R415">
        <v>0</v>
      </c>
      <c r="S415" s="56">
        <f t="shared" si="18"/>
        <v>31</v>
      </c>
      <c r="T415" s="48">
        <f t="shared" si="19"/>
        <v>31</v>
      </c>
      <c r="U415" s="56">
        <f t="shared" si="20"/>
        <v>31</v>
      </c>
    </row>
    <row r="416" spans="1:21" x14ac:dyDescent="0.25">
      <c r="A416" s="60">
        <v>43049</v>
      </c>
      <c r="B416" t="s">
        <v>4200</v>
      </c>
      <c r="C416" s="1" t="s">
        <v>4176</v>
      </c>
      <c r="D416" s="1" t="s">
        <v>572</v>
      </c>
      <c r="E416" s="31">
        <v>0</v>
      </c>
      <c r="F416">
        <v>0</v>
      </c>
      <c r="G416">
        <v>0</v>
      </c>
      <c r="H416">
        <v>7.75</v>
      </c>
      <c r="I416">
        <v>7.75</v>
      </c>
      <c r="J416">
        <v>7.75</v>
      </c>
      <c r="K416">
        <v>0</v>
      </c>
      <c r="L416" s="31">
        <v>7.75</v>
      </c>
      <c r="M416">
        <v>7.75</v>
      </c>
      <c r="N416">
        <v>7.75</v>
      </c>
      <c r="O416">
        <v>7.75</v>
      </c>
      <c r="P416">
        <v>0</v>
      </c>
      <c r="Q416">
        <v>7.75</v>
      </c>
      <c r="R416">
        <v>0</v>
      </c>
      <c r="S416" s="56">
        <f t="shared" si="18"/>
        <v>23.25</v>
      </c>
      <c r="T416" s="48">
        <f t="shared" si="19"/>
        <v>38.75</v>
      </c>
      <c r="U416" s="56">
        <f t="shared" si="20"/>
        <v>31</v>
      </c>
    </row>
    <row r="417" spans="1:21" x14ac:dyDescent="0.25">
      <c r="A417" s="60">
        <v>41607</v>
      </c>
      <c r="B417" t="s">
        <v>4199</v>
      </c>
      <c r="C417" s="1" t="s">
        <v>4176</v>
      </c>
      <c r="D417" s="1" t="s">
        <v>572</v>
      </c>
      <c r="E417" s="31">
        <v>7.75</v>
      </c>
      <c r="F417">
        <v>0</v>
      </c>
      <c r="G417">
        <v>0</v>
      </c>
      <c r="H417">
        <v>7.75</v>
      </c>
      <c r="I417">
        <v>7.75</v>
      </c>
      <c r="J417">
        <v>0</v>
      </c>
      <c r="K417">
        <v>7.75</v>
      </c>
      <c r="L417" s="31">
        <v>7.75</v>
      </c>
      <c r="M417">
        <v>7.75</v>
      </c>
      <c r="N417">
        <v>7.75</v>
      </c>
      <c r="O417">
        <v>0</v>
      </c>
      <c r="P417">
        <v>0</v>
      </c>
      <c r="Q417">
        <v>7.75</v>
      </c>
      <c r="R417">
        <v>0</v>
      </c>
      <c r="S417" s="56">
        <f t="shared" si="18"/>
        <v>31</v>
      </c>
      <c r="T417" s="48">
        <f t="shared" si="19"/>
        <v>31</v>
      </c>
      <c r="U417" s="56">
        <f t="shared" si="20"/>
        <v>31</v>
      </c>
    </row>
    <row r="418" spans="1:21" x14ac:dyDescent="0.25">
      <c r="A418" s="60">
        <v>41635</v>
      </c>
      <c r="B418" t="s">
        <v>4178</v>
      </c>
      <c r="C418" s="1" t="s">
        <v>4176</v>
      </c>
      <c r="D418" s="1" t="s">
        <v>572</v>
      </c>
      <c r="E418" s="31">
        <v>0</v>
      </c>
      <c r="F418">
        <v>7.75</v>
      </c>
      <c r="G418">
        <v>7.75</v>
      </c>
      <c r="H418">
        <v>7.75</v>
      </c>
      <c r="I418">
        <v>0</v>
      </c>
      <c r="J418">
        <v>7.75</v>
      </c>
      <c r="K418">
        <v>0</v>
      </c>
      <c r="L418" s="31">
        <v>7.75</v>
      </c>
      <c r="M418">
        <v>0</v>
      </c>
      <c r="N418">
        <v>0</v>
      </c>
      <c r="O418">
        <v>7.75</v>
      </c>
      <c r="P418">
        <v>7.75</v>
      </c>
      <c r="Q418">
        <v>7.75</v>
      </c>
      <c r="R418">
        <v>0</v>
      </c>
      <c r="S418" s="56">
        <f t="shared" si="18"/>
        <v>31</v>
      </c>
      <c r="T418" s="48">
        <f t="shared" si="19"/>
        <v>31</v>
      </c>
      <c r="U418" s="56">
        <f t="shared" si="20"/>
        <v>31</v>
      </c>
    </row>
    <row r="419" spans="1:21" x14ac:dyDescent="0.25">
      <c r="A419" s="60">
        <v>42139</v>
      </c>
      <c r="B419" t="s">
        <v>4177</v>
      </c>
      <c r="C419" s="1" t="s">
        <v>4176</v>
      </c>
      <c r="D419" s="1" t="s">
        <v>572</v>
      </c>
      <c r="E419" s="31">
        <v>7.75</v>
      </c>
      <c r="F419">
        <v>7.75</v>
      </c>
      <c r="G419">
        <v>7.75</v>
      </c>
      <c r="H419">
        <v>0</v>
      </c>
      <c r="I419">
        <v>7.75</v>
      </c>
      <c r="J419">
        <v>0</v>
      </c>
      <c r="K419">
        <v>0</v>
      </c>
      <c r="L419" s="31">
        <v>0</v>
      </c>
      <c r="M419">
        <v>7.75</v>
      </c>
      <c r="N419">
        <v>7.75</v>
      </c>
      <c r="O419">
        <v>7.75</v>
      </c>
      <c r="P419">
        <v>7.75</v>
      </c>
      <c r="Q419">
        <v>0</v>
      </c>
      <c r="R419">
        <v>0</v>
      </c>
      <c r="S419" s="56">
        <f t="shared" si="18"/>
        <v>31</v>
      </c>
      <c r="T419" s="48">
        <f t="shared" si="19"/>
        <v>31</v>
      </c>
      <c r="U419" s="56">
        <f t="shared" si="20"/>
        <v>31</v>
      </c>
    </row>
    <row r="420" spans="1:21" x14ac:dyDescent="0.25">
      <c r="A420" s="60">
        <v>41831</v>
      </c>
      <c r="B420" t="s">
        <v>4196</v>
      </c>
      <c r="C420" s="1" t="s">
        <v>4176</v>
      </c>
      <c r="D420" s="1" t="s">
        <v>572</v>
      </c>
      <c r="E420" s="31">
        <v>7.75</v>
      </c>
      <c r="F420">
        <v>0</v>
      </c>
      <c r="G420">
        <v>0</v>
      </c>
      <c r="H420">
        <v>7.75</v>
      </c>
      <c r="I420">
        <v>7.75</v>
      </c>
      <c r="J420">
        <v>0</v>
      </c>
      <c r="K420">
        <v>7.75</v>
      </c>
      <c r="L420" s="31">
        <v>0</v>
      </c>
      <c r="M420">
        <v>7.75</v>
      </c>
      <c r="N420">
        <v>7.75</v>
      </c>
      <c r="O420">
        <v>7.75</v>
      </c>
      <c r="P420">
        <v>7.75</v>
      </c>
      <c r="Q420">
        <v>0</v>
      </c>
      <c r="R420">
        <v>0</v>
      </c>
      <c r="S420" s="56">
        <f t="shared" si="18"/>
        <v>31</v>
      </c>
      <c r="T420" s="48">
        <f t="shared" si="19"/>
        <v>31</v>
      </c>
      <c r="U420" s="56">
        <f t="shared" si="20"/>
        <v>31</v>
      </c>
    </row>
    <row r="421" spans="1:21" x14ac:dyDescent="0.25">
      <c r="A421" s="60">
        <v>41831</v>
      </c>
      <c r="B421" t="s">
        <v>4193</v>
      </c>
      <c r="C421" s="1" t="s">
        <v>4176</v>
      </c>
      <c r="D421" s="1" t="s">
        <v>572</v>
      </c>
      <c r="E421" s="31">
        <v>0</v>
      </c>
      <c r="F421">
        <v>7.75</v>
      </c>
      <c r="G421">
        <v>7.75</v>
      </c>
      <c r="H421">
        <v>7.75</v>
      </c>
      <c r="I421">
        <v>0</v>
      </c>
      <c r="J421">
        <v>0</v>
      </c>
      <c r="K421">
        <v>7.75</v>
      </c>
      <c r="L421" s="31">
        <v>7.75</v>
      </c>
      <c r="M421">
        <v>0</v>
      </c>
      <c r="N421">
        <v>0</v>
      </c>
      <c r="O421">
        <v>7.75</v>
      </c>
      <c r="P421">
        <v>7.75</v>
      </c>
      <c r="Q421">
        <v>0</v>
      </c>
      <c r="R421">
        <v>7.75</v>
      </c>
      <c r="S421" s="56">
        <f t="shared" si="18"/>
        <v>31</v>
      </c>
      <c r="T421" s="48">
        <f t="shared" si="19"/>
        <v>31</v>
      </c>
      <c r="U421" s="56">
        <f t="shared" si="20"/>
        <v>31</v>
      </c>
    </row>
    <row r="422" spans="1:21" x14ac:dyDescent="0.25">
      <c r="A422" s="60">
        <v>43063</v>
      </c>
      <c r="B422" t="s">
        <v>4206</v>
      </c>
      <c r="C422" s="1" t="s">
        <v>4176</v>
      </c>
      <c r="D422" s="1" t="s">
        <v>572</v>
      </c>
      <c r="E422" s="31">
        <v>7.75</v>
      </c>
      <c r="F422">
        <v>0</v>
      </c>
      <c r="G422">
        <v>0</v>
      </c>
      <c r="H422">
        <v>7.75</v>
      </c>
      <c r="I422">
        <v>7.75</v>
      </c>
      <c r="J422">
        <v>0</v>
      </c>
      <c r="K422">
        <v>7.75</v>
      </c>
      <c r="L422" s="31">
        <v>0</v>
      </c>
      <c r="M422">
        <v>7.75</v>
      </c>
      <c r="N422">
        <v>7.75</v>
      </c>
      <c r="O422">
        <v>0</v>
      </c>
      <c r="P422">
        <v>7.75</v>
      </c>
      <c r="Q422">
        <v>0</v>
      </c>
      <c r="R422">
        <v>7.75</v>
      </c>
      <c r="S422" s="56">
        <f t="shared" si="18"/>
        <v>31</v>
      </c>
      <c r="T422" s="48">
        <f t="shared" si="19"/>
        <v>31</v>
      </c>
      <c r="U422" s="56">
        <f t="shared" si="20"/>
        <v>31</v>
      </c>
    </row>
    <row r="423" spans="1:21" x14ac:dyDescent="0.25">
      <c r="A423" s="60">
        <v>43063</v>
      </c>
      <c r="B423" t="s">
        <v>4205</v>
      </c>
      <c r="C423" s="1" t="s">
        <v>4176</v>
      </c>
      <c r="D423" s="1" t="s">
        <v>572</v>
      </c>
      <c r="E423" s="31">
        <v>7.75</v>
      </c>
      <c r="F423">
        <v>0</v>
      </c>
      <c r="G423">
        <v>0</v>
      </c>
      <c r="H423">
        <v>0</v>
      </c>
      <c r="I423">
        <v>7.75</v>
      </c>
      <c r="J423">
        <v>7.75</v>
      </c>
      <c r="K423">
        <v>7.75</v>
      </c>
      <c r="L423" s="31">
        <v>0</v>
      </c>
      <c r="M423">
        <v>7.75</v>
      </c>
      <c r="N423">
        <v>7.75</v>
      </c>
      <c r="O423">
        <v>7.75</v>
      </c>
      <c r="P423">
        <v>7.75</v>
      </c>
      <c r="Q423">
        <v>0</v>
      </c>
      <c r="R423">
        <v>0</v>
      </c>
      <c r="S423" s="56">
        <f t="shared" si="18"/>
        <v>31</v>
      </c>
      <c r="T423" s="48">
        <f t="shared" si="19"/>
        <v>31</v>
      </c>
      <c r="U423" s="56">
        <f t="shared" si="20"/>
        <v>31</v>
      </c>
    </row>
    <row r="424" spans="1:21" x14ac:dyDescent="0.25">
      <c r="A424" s="60">
        <v>42419</v>
      </c>
      <c r="B424" t="s">
        <v>4192</v>
      </c>
      <c r="C424" s="1" t="s">
        <v>4176</v>
      </c>
      <c r="D424" s="1" t="s">
        <v>572</v>
      </c>
      <c r="E424" s="31">
        <v>7.75</v>
      </c>
      <c r="F424">
        <v>0</v>
      </c>
      <c r="G424">
        <v>0</v>
      </c>
      <c r="H424">
        <v>0</v>
      </c>
      <c r="I424">
        <v>7.75</v>
      </c>
      <c r="J424">
        <v>7.75</v>
      </c>
      <c r="K424">
        <v>7.75</v>
      </c>
      <c r="L424" s="31">
        <v>0</v>
      </c>
      <c r="M424">
        <v>7.75</v>
      </c>
      <c r="N424">
        <v>7.75</v>
      </c>
      <c r="O424">
        <v>0</v>
      </c>
      <c r="P424">
        <v>7.75</v>
      </c>
      <c r="Q424">
        <v>7.75</v>
      </c>
      <c r="R424">
        <v>0</v>
      </c>
      <c r="S424" s="56">
        <f t="shared" si="18"/>
        <v>31</v>
      </c>
      <c r="T424" s="48">
        <f t="shared" si="19"/>
        <v>31</v>
      </c>
      <c r="U424" s="56">
        <f t="shared" si="20"/>
        <v>31</v>
      </c>
    </row>
    <row r="425" spans="1:21" x14ac:dyDescent="0.25">
      <c r="A425" s="60">
        <v>43049</v>
      </c>
      <c r="B425" t="s">
        <v>4204</v>
      </c>
      <c r="C425" s="1" t="s">
        <v>4176</v>
      </c>
      <c r="D425" s="1" t="s">
        <v>572</v>
      </c>
      <c r="E425" s="31">
        <v>7.75</v>
      </c>
      <c r="F425">
        <v>7.75</v>
      </c>
      <c r="G425">
        <v>7.75</v>
      </c>
      <c r="H425">
        <v>0</v>
      </c>
      <c r="I425">
        <v>0</v>
      </c>
      <c r="J425">
        <v>7.75</v>
      </c>
      <c r="K425">
        <v>7.75</v>
      </c>
      <c r="L425" s="31">
        <v>0</v>
      </c>
      <c r="M425">
        <v>0</v>
      </c>
      <c r="N425">
        <v>0</v>
      </c>
      <c r="O425">
        <v>7.75</v>
      </c>
      <c r="P425">
        <v>7.75</v>
      </c>
      <c r="Q425">
        <v>7.75</v>
      </c>
      <c r="R425">
        <v>0</v>
      </c>
      <c r="S425" s="56">
        <f t="shared" si="18"/>
        <v>38.75</v>
      </c>
      <c r="T425" s="48">
        <f t="shared" si="19"/>
        <v>23.25</v>
      </c>
      <c r="U425" s="56">
        <f t="shared" si="20"/>
        <v>31</v>
      </c>
    </row>
    <row r="426" spans="1:21" x14ac:dyDescent="0.25">
      <c r="A426" s="60">
        <v>41607</v>
      </c>
      <c r="B426" t="s">
        <v>4195</v>
      </c>
      <c r="C426" s="1" t="s">
        <v>4176</v>
      </c>
      <c r="D426" s="1" t="s">
        <v>572</v>
      </c>
      <c r="E426" s="31">
        <v>7.75</v>
      </c>
      <c r="F426">
        <v>7.75</v>
      </c>
      <c r="G426">
        <v>7.75</v>
      </c>
      <c r="H426">
        <v>0</v>
      </c>
      <c r="I426">
        <v>0</v>
      </c>
      <c r="J426">
        <v>7.75</v>
      </c>
      <c r="K426">
        <v>0</v>
      </c>
      <c r="L426" s="31">
        <v>7.75</v>
      </c>
      <c r="M426">
        <v>0</v>
      </c>
      <c r="N426">
        <v>0</v>
      </c>
      <c r="O426">
        <v>7.75</v>
      </c>
      <c r="P426">
        <v>7.75</v>
      </c>
      <c r="Q426">
        <v>7.75</v>
      </c>
      <c r="R426">
        <v>0</v>
      </c>
      <c r="S426" s="56">
        <f t="shared" si="18"/>
        <v>31</v>
      </c>
      <c r="T426" s="48">
        <f t="shared" si="19"/>
        <v>31</v>
      </c>
      <c r="U426" s="56">
        <f t="shared" si="20"/>
        <v>31</v>
      </c>
    </row>
    <row r="427" spans="1:21" x14ac:dyDescent="0.25">
      <c r="A427" s="60">
        <v>42405</v>
      </c>
      <c r="B427" t="s">
        <v>4198</v>
      </c>
      <c r="C427" s="1" t="s">
        <v>4176</v>
      </c>
      <c r="D427" s="1" t="s">
        <v>572</v>
      </c>
      <c r="E427" s="31">
        <v>7.75</v>
      </c>
      <c r="F427">
        <v>7.75</v>
      </c>
      <c r="G427">
        <v>7.75</v>
      </c>
      <c r="H427">
        <v>0</v>
      </c>
      <c r="I427">
        <v>7.75</v>
      </c>
      <c r="J427">
        <v>0</v>
      </c>
      <c r="K427">
        <v>0</v>
      </c>
      <c r="L427" s="31">
        <v>7.75</v>
      </c>
      <c r="M427">
        <v>0</v>
      </c>
      <c r="N427">
        <v>0</v>
      </c>
      <c r="O427">
        <v>7.75</v>
      </c>
      <c r="P427">
        <v>7.75</v>
      </c>
      <c r="Q427">
        <v>7.75</v>
      </c>
      <c r="R427">
        <v>0</v>
      </c>
      <c r="S427" s="56">
        <f t="shared" si="18"/>
        <v>31</v>
      </c>
      <c r="T427" s="48">
        <f t="shared" si="19"/>
        <v>31</v>
      </c>
      <c r="U427" s="56">
        <f t="shared" si="20"/>
        <v>31</v>
      </c>
    </row>
    <row r="428" spans="1:21" x14ac:dyDescent="0.25">
      <c r="A428" s="60">
        <v>42643</v>
      </c>
      <c r="B428" t="s">
        <v>4173</v>
      </c>
      <c r="C428" s="1" t="s">
        <v>4174</v>
      </c>
      <c r="D428" s="1" t="s">
        <v>572</v>
      </c>
      <c r="E428" s="31">
        <v>0</v>
      </c>
      <c r="F428">
        <v>8</v>
      </c>
      <c r="G428">
        <v>8</v>
      </c>
      <c r="H428">
        <v>8</v>
      </c>
      <c r="I428">
        <v>0</v>
      </c>
      <c r="J428">
        <v>0</v>
      </c>
      <c r="K428">
        <v>6</v>
      </c>
      <c r="L428" s="31">
        <v>8</v>
      </c>
      <c r="M428">
        <v>8</v>
      </c>
      <c r="N428">
        <v>8</v>
      </c>
      <c r="O428">
        <v>0</v>
      </c>
      <c r="P428">
        <v>8</v>
      </c>
      <c r="Q428">
        <v>0</v>
      </c>
      <c r="R428">
        <v>0</v>
      </c>
      <c r="S428" s="56">
        <f t="shared" si="18"/>
        <v>30</v>
      </c>
      <c r="T428" s="48">
        <f t="shared" si="19"/>
        <v>32</v>
      </c>
      <c r="U428" s="56">
        <f t="shared" si="20"/>
        <v>31</v>
      </c>
    </row>
    <row r="429" spans="1:21" x14ac:dyDescent="0.25">
      <c r="A429" s="60">
        <v>43049</v>
      </c>
      <c r="B429" t="s">
        <v>4194</v>
      </c>
      <c r="C429" s="1" t="s">
        <v>4176</v>
      </c>
      <c r="D429" s="1" t="s">
        <v>572</v>
      </c>
      <c r="E429" s="31">
        <v>7.75</v>
      </c>
      <c r="F429">
        <v>7.75</v>
      </c>
      <c r="G429">
        <v>7.75</v>
      </c>
      <c r="H429">
        <v>7.75</v>
      </c>
      <c r="I429">
        <v>0</v>
      </c>
      <c r="J429">
        <v>0</v>
      </c>
      <c r="K429">
        <v>0</v>
      </c>
      <c r="L429" s="31">
        <v>7.75</v>
      </c>
      <c r="M429">
        <v>0</v>
      </c>
      <c r="N429">
        <v>0</v>
      </c>
      <c r="O429">
        <v>7.75</v>
      </c>
      <c r="P429">
        <v>7.75</v>
      </c>
      <c r="Q429">
        <v>7.75</v>
      </c>
      <c r="R429">
        <v>0</v>
      </c>
      <c r="S429" s="56">
        <f t="shared" si="18"/>
        <v>31</v>
      </c>
      <c r="T429" s="48">
        <f t="shared" si="19"/>
        <v>31</v>
      </c>
      <c r="U429" s="56">
        <f t="shared" si="20"/>
        <v>31</v>
      </c>
    </row>
    <row r="430" spans="1:21" x14ac:dyDescent="0.25">
      <c r="A430" s="60">
        <v>43049</v>
      </c>
      <c r="B430" t="s">
        <v>4207</v>
      </c>
      <c r="C430" s="1" t="s">
        <v>4176</v>
      </c>
      <c r="D430" s="1" t="s">
        <v>572</v>
      </c>
      <c r="E430" s="31">
        <v>7.75</v>
      </c>
      <c r="F430">
        <v>7.75</v>
      </c>
      <c r="G430">
        <v>7.75</v>
      </c>
      <c r="H430">
        <v>0</v>
      </c>
      <c r="I430">
        <v>0</v>
      </c>
      <c r="J430">
        <v>7.75</v>
      </c>
      <c r="K430">
        <v>0</v>
      </c>
      <c r="L430" s="31">
        <v>7.75</v>
      </c>
      <c r="M430">
        <v>0</v>
      </c>
      <c r="N430">
        <v>0</v>
      </c>
      <c r="O430">
        <v>7.75</v>
      </c>
      <c r="P430">
        <v>7.75</v>
      </c>
      <c r="Q430">
        <v>0</v>
      </c>
      <c r="R430">
        <v>7.75</v>
      </c>
      <c r="S430" s="56">
        <f t="shared" si="18"/>
        <v>31</v>
      </c>
      <c r="T430" s="48">
        <f t="shared" si="19"/>
        <v>31</v>
      </c>
      <c r="U430" s="56">
        <f t="shared" si="20"/>
        <v>31</v>
      </c>
    </row>
    <row r="431" spans="1:21" x14ac:dyDescent="0.25">
      <c r="A431" s="60">
        <v>43049</v>
      </c>
      <c r="B431" t="s">
        <v>4208</v>
      </c>
      <c r="C431" s="1" t="s">
        <v>4209</v>
      </c>
      <c r="D431" s="1" t="s">
        <v>1154</v>
      </c>
      <c r="E431" s="31">
        <v>6.5</v>
      </c>
      <c r="F431">
        <v>0</v>
      </c>
      <c r="G431">
        <v>0</v>
      </c>
      <c r="H431">
        <v>0</v>
      </c>
      <c r="I431">
        <v>7</v>
      </c>
      <c r="J431">
        <v>7</v>
      </c>
      <c r="K431">
        <v>7</v>
      </c>
      <c r="L431" s="31">
        <v>7</v>
      </c>
      <c r="M431">
        <v>0</v>
      </c>
      <c r="N431">
        <v>0</v>
      </c>
      <c r="O431">
        <v>7</v>
      </c>
      <c r="P431">
        <v>7</v>
      </c>
      <c r="Q431">
        <v>7</v>
      </c>
      <c r="R431">
        <v>7</v>
      </c>
      <c r="S431" s="56">
        <f t="shared" si="18"/>
        <v>27.5</v>
      </c>
      <c r="T431" s="48">
        <f t="shared" si="19"/>
        <v>35</v>
      </c>
      <c r="U431" s="56">
        <f t="shared" si="20"/>
        <v>31.25</v>
      </c>
    </row>
    <row r="432" spans="1:21" x14ac:dyDescent="0.25">
      <c r="A432" s="60">
        <v>43805</v>
      </c>
      <c r="B432" t="s">
        <v>7387</v>
      </c>
      <c r="C432" s="1" t="s">
        <v>7388</v>
      </c>
      <c r="D432" s="1" t="s">
        <v>306</v>
      </c>
      <c r="E432" s="31">
        <v>0</v>
      </c>
      <c r="F432">
        <v>8</v>
      </c>
      <c r="G432">
        <v>8</v>
      </c>
      <c r="H432">
        <v>8</v>
      </c>
      <c r="I432">
        <v>0</v>
      </c>
      <c r="J432">
        <v>8</v>
      </c>
      <c r="K432">
        <v>0</v>
      </c>
      <c r="L432" s="31">
        <v>0</v>
      </c>
      <c r="M432">
        <v>8</v>
      </c>
      <c r="N432">
        <v>8</v>
      </c>
      <c r="O432">
        <v>8</v>
      </c>
      <c r="P432">
        <v>7</v>
      </c>
      <c r="Q432">
        <v>0</v>
      </c>
      <c r="R432">
        <v>0</v>
      </c>
      <c r="S432" s="56">
        <f t="shared" si="18"/>
        <v>32</v>
      </c>
      <c r="T432" s="48">
        <f t="shared" si="19"/>
        <v>31</v>
      </c>
      <c r="U432" s="56">
        <f t="shared" si="20"/>
        <v>31.5</v>
      </c>
    </row>
    <row r="433" spans="1:21" x14ac:dyDescent="0.25">
      <c r="A433" s="60">
        <v>43259</v>
      </c>
      <c r="B433" t="s">
        <v>4210</v>
      </c>
      <c r="C433" s="1" t="s">
        <v>4211</v>
      </c>
      <c r="D433" s="1" t="s">
        <v>306</v>
      </c>
      <c r="E433" s="31">
        <v>0</v>
      </c>
      <c r="F433">
        <v>0</v>
      </c>
      <c r="G433">
        <v>0</v>
      </c>
      <c r="H433">
        <v>7</v>
      </c>
      <c r="I433">
        <v>7</v>
      </c>
      <c r="J433">
        <v>7</v>
      </c>
      <c r="K433">
        <v>7</v>
      </c>
      <c r="L433" s="31">
        <v>7</v>
      </c>
      <c r="M433">
        <v>0</v>
      </c>
      <c r="N433">
        <v>0</v>
      </c>
      <c r="O433">
        <v>7</v>
      </c>
      <c r="P433">
        <v>7</v>
      </c>
      <c r="Q433">
        <v>7</v>
      </c>
      <c r="R433">
        <v>7</v>
      </c>
      <c r="S433" s="56">
        <f t="shared" si="18"/>
        <v>28</v>
      </c>
      <c r="T433" s="48">
        <f t="shared" si="19"/>
        <v>35</v>
      </c>
      <c r="U433" s="56">
        <f t="shared" si="20"/>
        <v>31.5</v>
      </c>
    </row>
    <row r="434" spans="1:21" x14ac:dyDescent="0.25">
      <c r="A434" s="60">
        <v>43805</v>
      </c>
      <c r="B434" t="s">
        <v>7389</v>
      </c>
      <c r="C434" s="1" t="s">
        <v>7390</v>
      </c>
      <c r="D434" s="1" t="s">
        <v>306</v>
      </c>
      <c r="E434" s="31">
        <v>0</v>
      </c>
      <c r="F434">
        <v>8</v>
      </c>
      <c r="G434">
        <v>8</v>
      </c>
      <c r="H434">
        <v>8</v>
      </c>
      <c r="I434">
        <v>0</v>
      </c>
      <c r="J434">
        <v>0</v>
      </c>
      <c r="K434">
        <v>8</v>
      </c>
      <c r="L434" s="31">
        <v>0</v>
      </c>
      <c r="M434">
        <v>8</v>
      </c>
      <c r="N434">
        <v>8</v>
      </c>
      <c r="O434">
        <v>8</v>
      </c>
      <c r="P434">
        <v>7</v>
      </c>
      <c r="Q434">
        <v>0</v>
      </c>
      <c r="R434">
        <v>0</v>
      </c>
      <c r="S434" s="56">
        <f t="shared" si="18"/>
        <v>32</v>
      </c>
      <c r="T434" s="48">
        <f t="shared" si="19"/>
        <v>31</v>
      </c>
      <c r="U434" s="56">
        <f t="shared" si="20"/>
        <v>31.5</v>
      </c>
    </row>
    <row r="435" spans="1:21" x14ac:dyDescent="0.25">
      <c r="A435" s="60">
        <v>43959</v>
      </c>
      <c r="B435" t="s">
        <v>7391</v>
      </c>
      <c r="C435" s="1" t="s">
        <v>7392</v>
      </c>
      <c r="D435" s="1" t="s">
        <v>306</v>
      </c>
      <c r="E435" s="31">
        <v>8</v>
      </c>
      <c r="F435">
        <v>0</v>
      </c>
      <c r="G435">
        <v>0</v>
      </c>
      <c r="H435">
        <v>0</v>
      </c>
      <c r="I435">
        <v>8</v>
      </c>
      <c r="J435">
        <v>8</v>
      </c>
      <c r="K435">
        <v>0</v>
      </c>
      <c r="L435" s="31">
        <v>8</v>
      </c>
      <c r="M435">
        <v>8</v>
      </c>
      <c r="N435">
        <v>8</v>
      </c>
      <c r="O435">
        <v>8</v>
      </c>
      <c r="P435">
        <v>0</v>
      </c>
      <c r="Q435">
        <v>0</v>
      </c>
      <c r="R435">
        <v>7</v>
      </c>
      <c r="S435" s="56">
        <f t="shared" si="18"/>
        <v>24</v>
      </c>
      <c r="T435" s="48">
        <f t="shared" si="19"/>
        <v>39</v>
      </c>
      <c r="U435" s="56">
        <f t="shared" si="20"/>
        <v>31.5</v>
      </c>
    </row>
    <row r="436" spans="1:21" x14ac:dyDescent="0.25">
      <c r="A436" s="60">
        <v>43357</v>
      </c>
      <c r="B436" t="s">
        <v>4212</v>
      </c>
      <c r="C436" s="1" t="s">
        <v>4213</v>
      </c>
      <c r="D436" s="1" t="s">
        <v>4214</v>
      </c>
      <c r="E436" s="31">
        <v>8</v>
      </c>
      <c r="F436">
        <v>0</v>
      </c>
      <c r="G436">
        <v>0</v>
      </c>
      <c r="H436">
        <v>0</v>
      </c>
      <c r="I436">
        <v>8</v>
      </c>
      <c r="J436">
        <v>8</v>
      </c>
      <c r="K436">
        <v>8</v>
      </c>
      <c r="L436" s="31">
        <v>0</v>
      </c>
      <c r="M436">
        <v>8</v>
      </c>
      <c r="N436">
        <v>8</v>
      </c>
      <c r="O436">
        <v>8</v>
      </c>
      <c r="P436">
        <v>8</v>
      </c>
      <c r="Q436">
        <v>0</v>
      </c>
      <c r="R436">
        <v>0</v>
      </c>
      <c r="S436" s="56">
        <f t="shared" si="18"/>
        <v>32</v>
      </c>
      <c r="T436" s="48">
        <f t="shared" si="19"/>
        <v>32</v>
      </c>
      <c r="U436" s="56">
        <f t="shared" si="20"/>
        <v>32</v>
      </c>
    </row>
    <row r="437" spans="1:21" x14ac:dyDescent="0.25">
      <c r="A437" s="60">
        <v>44323</v>
      </c>
      <c r="B437" t="s">
        <v>7403</v>
      </c>
      <c r="C437" s="1" t="s">
        <v>7404</v>
      </c>
      <c r="D437" s="1" t="s">
        <v>721</v>
      </c>
      <c r="E437" s="31">
        <v>7</v>
      </c>
      <c r="F437">
        <v>0</v>
      </c>
      <c r="G437">
        <v>0</v>
      </c>
      <c r="H437">
        <v>7</v>
      </c>
      <c r="I437">
        <v>5.5</v>
      </c>
      <c r="J437">
        <v>5.5</v>
      </c>
      <c r="K437">
        <v>7</v>
      </c>
      <c r="L437" s="31">
        <v>7</v>
      </c>
      <c r="M437">
        <v>0</v>
      </c>
      <c r="N437">
        <v>0</v>
      </c>
      <c r="O437">
        <v>7</v>
      </c>
      <c r="P437">
        <v>5.5</v>
      </c>
      <c r="Q437">
        <v>5.5</v>
      </c>
      <c r="R437">
        <v>7</v>
      </c>
      <c r="S437" s="56">
        <f t="shared" si="18"/>
        <v>32</v>
      </c>
      <c r="T437" s="48">
        <f t="shared" si="19"/>
        <v>32</v>
      </c>
      <c r="U437" s="56">
        <f t="shared" si="20"/>
        <v>32</v>
      </c>
    </row>
    <row r="438" spans="1:21" x14ac:dyDescent="0.25">
      <c r="A438" s="60">
        <v>43343</v>
      </c>
      <c r="B438" t="s">
        <v>4227</v>
      </c>
      <c r="C438" s="1" t="s">
        <v>4213</v>
      </c>
      <c r="D438" s="1" t="s">
        <v>721</v>
      </c>
      <c r="E438" s="31">
        <v>0</v>
      </c>
      <c r="F438">
        <v>8</v>
      </c>
      <c r="G438">
        <v>8</v>
      </c>
      <c r="H438">
        <v>0</v>
      </c>
      <c r="I438">
        <v>8</v>
      </c>
      <c r="J438">
        <v>8</v>
      </c>
      <c r="K438">
        <v>0</v>
      </c>
      <c r="L438" s="31">
        <v>8</v>
      </c>
      <c r="M438">
        <v>0</v>
      </c>
      <c r="N438">
        <v>0</v>
      </c>
      <c r="O438">
        <v>0</v>
      </c>
      <c r="P438">
        <v>8</v>
      </c>
      <c r="Q438">
        <v>8</v>
      </c>
      <c r="R438">
        <v>8</v>
      </c>
      <c r="S438" s="56">
        <f t="shared" si="18"/>
        <v>32</v>
      </c>
      <c r="T438" s="48">
        <f t="shared" si="19"/>
        <v>32</v>
      </c>
      <c r="U438" s="56">
        <f t="shared" si="20"/>
        <v>32</v>
      </c>
    </row>
    <row r="439" spans="1:21" x14ac:dyDescent="0.25">
      <c r="A439" s="60">
        <v>43833</v>
      </c>
      <c r="B439" t="s">
        <v>7395</v>
      </c>
      <c r="C439" s="1" t="s">
        <v>4213</v>
      </c>
      <c r="D439" s="1" t="s">
        <v>721</v>
      </c>
      <c r="E439" s="31">
        <v>0</v>
      </c>
      <c r="F439">
        <v>0</v>
      </c>
      <c r="G439">
        <v>0</v>
      </c>
      <c r="H439">
        <v>8</v>
      </c>
      <c r="I439">
        <v>8</v>
      </c>
      <c r="J439">
        <v>8</v>
      </c>
      <c r="K439">
        <v>0</v>
      </c>
      <c r="L439" s="31">
        <v>8</v>
      </c>
      <c r="M439">
        <v>8</v>
      </c>
      <c r="N439">
        <v>8</v>
      </c>
      <c r="O439">
        <v>8</v>
      </c>
      <c r="P439">
        <v>0</v>
      </c>
      <c r="Q439">
        <v>8</v>
      </c>
      <c r="R439">
        <v>8</v>
      </c>
      <c r="S439" s="56">
        <f t="shared" si="18"/>
        <v>24</v>
      </c>
      <c r="T439" s="48">
        <f t="shared" si="19"/>
        <v>48</v>
      </c>
      <c r="U439" s="56">
        <f t="shared" si="20"/>
        <v>36</v>
      </c>
    </row>
    <row r="440" spans="1:21" x14ac:dyDescent="0.25">
      <c r="A440" s="60">
        <v>43133</v>
      </c>
      <c r="B440" t="s">
        <v>4240</v>
      </c>
      <c r="C440" s="1" t="s">
        <v>4213</v>
      </c>
      <c r="D440" s="1" t="s">
        <v>721</v>
      </c>
      <c r="E440" s="31">
        <v>0</v>
      </c>
      <c r="F440">
        <v>8</v>
      </c>
      <c r="G440">
        <v>8</v>
      </c>
      <c r="H440">
        <v>0</v>
      </c>
      <c r="I440">
        <v>8</v>
      </c>
      <c r="J440">
        <v>8</v>
      </c>
      <c r="K440">
        <v>0</v>
      </c>
      <c r="L440" s="31">
        <v>8</v>
      </c>
      <c r="M440">
        <v>0</v>
      </c>
      <c r="N440">
        <v>0</v>
      </c>
      <c r="O440">
        <v>8</v>
      </c>
      <c r="P440">
        <v>8</v>
      </c>
      <c r="Q440">
        <v>8</v>
      </c>
      <c r="R440">
        <v>0</v>
      </c>
      <c r="S440" s="56">
        <f t="shared" si="18"/>
        <v>32</v>
      </c>
      <c r="T440" s="48">
        <f t="shared" si="19"/>
        <v>32</v>
      </c>
      <c r="U440" s="56">
        <f t="shared" si="20"/>
        <v>32</v>
      </c>
    </row>
    <row r="441" spans="1:21" x14ac:dyDescent="0.25">
      <c r="A441" s="60">
        <v>44995</v>
      </c>
      <c r="B441" t="s">
        <v>7899</v>
      </c>
      <c r="C441" s="1" t="s">
        <v>4213</v>
      </c>
      <c r="D441" s="1" t="s">
        <v>721</v>
      </c>
      <c r="E441" s="31">
        <v>8</v>
      </c>
      <c r="F441">
        <v>0</v>
      </c>
      <c r="G441">
        <v>0</v>
      </c>
      <c r="H441">
        <v>8</v>
      </c>
      <c r="I441">
        <v>8</v>
      </c>
      <c r="J441">
        <v>8</v>
      </c>
      <c r="K441">
        <v>0</v>
      </c>
      <c r="L441" s="31">
        <v>8</v>
      </c>
      <c r="M441">
        <v>8</v>
      </c>
      <c r="N441">
        <v>8</v>
      </c>
      <c r="O441">
        <v>0</v>
      </c>
      <c r="P441">
        <v>8</v>
      </c>
      <c r="Q441">
        <v>0</v>
      </c>
      <c r="R441">
        <v>0</v>
      </c>
      <c r="S441" s="56">
        <f t="shared" si="18"/>
        <v>32</v>
      </c>
      <c r="T441" s="48">
        <f t="shared" si="19"/>
        <v>32</v>
      </c>
      <c r="U441" s="56">
        <f t="shared" si="20"/>
        <v>32</v>
      </c>
    </row>
    <row r="442" spans="1:21" x14ac:dyDescent="0.25">
      <c r="A442" s="60">
        <v>43343</v>
      </c>
      <c r="B442" t="s">
        <v>4219</v>
      </c>
      <c r="C442" s="1" t="s">
        <v>4213</v>
      </c>
      <c r="D442" s="1" t="s">
        <v>721</v>
      </c>
      <c r="E442" s="31">
        <v>0</v>
      </c>
      <c r="F442">
        <v>8</v>
      </c>
      <c r="G442">
        <v>8</v>
      </c>
      <c r="H442">
        <v>8</v>
      </c>
      <c r="I442">
        <v>0</v>
      </c>
      <c r="J442">
        <v>0</v>
      </c>
      <c r="K442">
        <v>8</v>
      </c>
      <c r="L442" s="31">
        <v>8</v>
      </c>
      <c r="M442">
        <v>0</v>
      </c>
      <c r="N442">
        <v>0</v>
      </c>
      <c r="O442">
        <v>8</v>
      </c>
      <c r="P442">
        <v>0</v>
      </c>
      <c r="Q442">
        <v>8</v>
      </c>
      <c r="R442">
        <v>8</v>
      </c>
      <c r="S442" s="56">
        <f t="shared" si="18"/>
        <v>32</v>
      </c>
      <c r="T442" s="48">
        <f t="shared" si="19"/>
        <v>32</v>
      </c>
      <c r="U442" s="56">
        <f t="shared" si="20"/>
        <v>32</v>
      </c>
    </row>
    <row r="443" spans="1:21" x14ac:dyDescent="0.25">
      <c r="A443" s="60">
        <v>43287</v>
      </c>
      <c r="B443" t="s">
        <v>4217</v>
      </c>
      <c r="C443" s="1" t="s">
        <v>4213</v>
      </c>
      <c r="D443" s="1" t="s">
        <v>721</v>
      </c>
      <c r="E443" s="31">
        <v>8</v>
      </c>
      <c r="F443">
        <v>0</v>
      </c>
      <c r="G443">
        <v>0</v>
      </c>
      <c r="H443">
        <v>8</v>
      </c>
      <c r="I443">
        <v>8</v>
      </c>
      <c r="J443">
        <v>8</v>
      </c>
      <c r="K443">
        <v>0</v>
      </c>
      <c r="L443" s="31">
        <v>0</v>
      </c>
      <c r="M443">
        <v>8</v>
      </c>
      <c r="N443">
        <v>8</v>
      </c>
      <c r="O443">
        <v>8</v>
      </c>
      <c r="P443">
        <v>0</v>
      </c>
      <c r="Q443">
        <v>8</v>
      </c>
      <c r="R443">
        <v>0</v>
      </c>
      <c r="S443" s="56">
        <f t="shared" si="18"/>
        <v>32</v>
      </c>
      <c r="T443" s="48">
        <f t="shared" si="19"/>
        <v>32</v>
      </c>
      <c r="U443" s="56">
        <f t="shared" si="20"/>
        <v>32</v>
      </c>
    </row>
    <row r="444" spans="1:21" x14ac:dyDescent="0.25">
      <c r="A444" s="60">
        <v>43525</v>
      </c>
      <c r="B444" t="s">
        <v>4234</v>
      </c>
      <c r="C444" s="1" t="s">
        <v>4213</v>
      </c>
      <c r="D444" s="1" t="s">
        <v>721</v>
      </c>
      <c r="E444" s="31">
        <v>8</v>
      </c>
      <c r="F444">
        <v>0</v>
      </c>
      <c r="G444">
        <v>0</v>
      </c>
      <c r="H444">
        <v>8</v>
      </c>
      <c r="I444">
        <v>8</v>
      </c>
      <c r="J444">
        <v>8</v>
      </c>
      <c r="K444">
        <v>0</v>
      </c>
      <c r="L444" s="31">
        <v>0</v>
      </c>
      <c r="M444">
        <v>8</v>
      </c>
      <c r="N444">
        <v>8</v>
      </c>
      <c r="O444">
        <v>0</v>
      </c>
      <c r="P444">
        <v>0</v>
      </c>
      <c r="Q444">
        <v>8</v>
      </c>
      <c r="R444">
        <v>8</v>
      </c>
      <c r="S444" s="56">
        <f t="shared" si="18"/>
        <v>32</v>
      </c>
      <c r="T444" s="48">
        <f t="shared" si="19"/>
        <v>32</v>
      </c>
      <c r="U444" s="56">
        <f t="shared" si="20"/>
        <v>32</v>
      </c>
    </row>
    <row r="445" spans="1:21" x14ac:dyDescent="0.25">
      <c r="A445" s="60">
        <v>43049</v>
      </c>
      <c r="B445" t="s">
        <v>4238</v>
      </c>
      <c r="C445" s="1" t="s">
        <v>4213</v>
      </c>
      <c r="D445" s="1" t="s">
        <v>721</v>
      </c>
      <c r="E445" s="31">
        <v>8</v>
      </c>
      <c r="F445">
        <v>8</v>
      </c>
      <c r="G445">
        <v>8</v>
      </c>
      <c r="H445">
        <v>0</v>
      </c>
      <c r="I445">
        <v>0</v>
      </c>
      <c r="J445">
        <v>8</v>
      </c>
      <c r="K445">
        <v>8</v>
      </c>
      <c r="L445" s="31">
        <v>8</v>
      </c>
      <c r="M445">
        <v>0</v>
      </c>
      <c r="N445">
        <v>0</v>
      </c>
      <c r="O445">
        <v>8</v>
      </c>
      <c r="P445">
        <v>8</v>
      </c>
      <c r="Q445">
        <v>0</v>
      </c>
      <c r="R445">
        <v>0</v>
      </c>
      <c r="S445" s="56">
        <f t="shared" si="18"/>
        <v>40</v>
      </c>
      <c r="T445" s="48">
        <f t="shared" si="19"/>
        <v>24</v>
      </c>
      <c r="U445" s="56">
        <f t="shared" si="20"/>
        <v>32</v>
      </c>
    </row>
    <row r="446" spans="1:21" x14ac:dyDescent="0.25">
      <c r="A446" s="60">
        <v>41607</v>
      </c>
      <c r="B446" t="s">
        <v>4229</v>
      </c>
      <c r="C446" s="1" t="s">
        <v>4213</v>
      </c>
      <c r="D446" s="1" t="s">
        <v>721</v>
      </c>
      <c r="E446" s="31">
        <v>8</v>
      </c>
      <c r="F446">
        <v>8</v>
      </c>
      <c r="G446">
        <v>8</v>
      </c>
      <c r="H446">
        <v>8</v>
      </c>
      <c r="I446">
        <v>0</v>
      </c>
      <c r="J446">
        <v>0</v>
      </c>
      <c r="K446">
        <v>0</v>
      </c>
      <c r="L446" s="31">
        <v>8</v>
      </c>
      <c r="M446">
        <v>0</v>
      </c>
      <c r="N446">
        <v>0</v>
      </c>
      <c r="O446">
        <v>8</v>
      </c>
      <c r="P446">
        <v>8</v>
      </c>
      <c r="Q446">
        <v>8</v>
      </c>
      <c r="R446">
        <v>0</v>
      </c>
      <c r="S446" s="56">
        <f t="shared" si="18"/>
        <v>32</v>
      </c>
      <c r="T446" s="48">
        <f t="shared" si="19"/>
        <v>32</v>
      </c>
      <c r="U446" s="56">
        <f t="shared" si="20"/>
        <v>32</v>
      </c>
    </row>
    <row r="447" spans="1:21" x14ac:dyDescent="0.25">
      <c r="A447" s="60">
        <v>42293</v>
      </c>
      <c r="B447" t="s">
        <v>4225</v>
      </c>
      <c r="C447" s="1" t="s">
        <v>4213</v>
      </c>
      <c r="D447" s="1" t="s">
        <v>721</v>
      </c>
      <c r="E447" s="31">
        <v>8</v>
      </c>
      <c r="F447">
        <v>8</v>
      </c>
      <c r="G447">
        <v>8</v>
      </c>
      <c r="H447">
        <v>8</v>
      </c>
      <c r="I447">
        <v>0</v>
      </c>
      <c r="J447">
        <v>0</v>
      </c>
      <c r="K447">
        <v>0</v>
      </c>
      <c r="L447" s="31">
        <v>8</v>
      </c>
      <c r="M447">
        <v>0</v>
      </c>
      <c r="N447">
        <v>0</v>
      </c>
      <c r="O447">
        <v>8</v>
      </c>
      <c r="P447">
        <v>8</v>
      </c>
      <c r="Q447">
        <v>0</v>
      </c>
      <c r="R447">
        <v>8</v>
      </c>
      <c r="S447" s="56">
        <f t="shared" si="18"/>
        <v>32</v>
      </c>
      <c r="T447" s="48">
        <f t="shared" si="19"/>
        <v>32</v>
      </c>
      <c r="U447" s="56">
        <f t="shared" si="20"/>
        <v>32</v>
      </c>
    </row>
    <row r="448" spans="1:21" x14ac:dyDescent="0.25">
      <c r="A448" s="60">
        <v>43343</v>
      </c>
      <c r="B448" t="s">
        <v>4233</v>
      </c>
      <c r="C448" s="1" t="s">
        <v>4213</v>
      </c>
      <c r="D448" s="1" t="s">
        <v>721</v>
      </c>
      <c r="E448" s="31">
        <v>8</v>
      </c>
      <c r="F448">
        <v>8</v>
      </c>
      <c r="G448">
        <v>8</v>
      </c>
      <c r="H448">
        <v>0</v>
      </c>
      <c r="I448">
        <v>8</v>
      </c>
      <c r="J448">
        <v>0</v>
      </c>
      <c r="K448">
        <v>0</v>
      </c>
      <c r="L448" s="31">
        <v>0</v>
      </c>
      <c r="M448">
        <v>8</v>
      </c>
      <c r="N448">
        <v>8</v>
      </c>
      <c r="O448">
        <v>8</v>
      </c>
      <c r="P448">
        <v>8</v>
      </c>
      <c r="Q448">
        <v>0</v>
      </c>
      <c r="R448">
        <v>0</v>
      </c>
      <c r="S448" s="56">
        <f t="shared" si="18"/>
        <v>32</v>
      </c>
      <c r="T448" s="48">
        <f t="shared" si="19"/>
        <v>32</v>
      </c>
      <c r="U448" s="56">
        <f t="shared" si="20"/>
        <v>32</v>
      </c>
    </row>
    <row r="449" spans="1:21" x14ac:dyDescent="0.25">
      <c r="A449" s="60">
        <v>43343</v>
      </c>
      <c r="B449" t="s">
        <v>4230</v>
      </c>
      <c r="C449" s="1" t="s">
        <v>4213</v>
      </c>
      <c r="D449" s="1" t="s">
        <v>721</v>
      </c>
      <c r="E449" s="31">
        <v>8</v>
      </c>
      <c r="F449">
        <v>8</v>
      </c>
      <c r="G449">
        <v>8</v>
      </c>
      <c r="H449">
        <v>0</v>
      </c>
      <c r="I449">
        <v>8</v>
      </c>
      <c r="J449">
        <v>0</v>
      </c>
      <c r="K449">
        <v>0</v>
      </c>
      <c r="L449" s="31">
        <v>8</v>
      </c>
      <c r="M449">
        <v>0</v>
      </c>
      <c r="N449">
        <v>0</v>
      </c>
      <c r="O449">
        <v>8</v>
      </c>
      <c r="P449">
        <v>8</v>
      </c>
      <c r="Q449">
        <v>8</v>
      </c>
      <c r="R449">
        <v>0</v>
      </c>
      <c r="S449" s="56">
        <f t="shared" si="18"/>
        <v>32</v>
      </c>
      <c r="T449" s="48">
        <f t="shared" si="19"/>
        <v>32</v>
      </c>
      <c r="U449" s="56">
        <f t="shared" si="20"/>
        <v>32</v>
      </c>
    </row>
    <row r="450" spans="1:21" x14ac:dyDescent="0.25">
      <c r="A450" s="60">
        <v>43343</v>
      </c>
      <c r="B450" t="s">
        <v>4241</v>
      </c>
      <c r="C450" s="1" t="s">
        <v>4213</v>
      </c>
      <c r="D450" s="1" t="s">
        <v>721</v>
      </c>
      <c r="E450" s="31">
        <v>8</v>
      </c>
      <c r="F450">
        <v>8</v>
      </c>
      <c r="G450">
        <v>8</v>
      </c>
      <c r="H450">
        <v>0</v>
      </c>
      <c r="I450">
        <v>0</v>
      </c>
      <c r="J450">
        <v>8</v>
      </c>
      <c r="K450">
        <v>0</v>
      </c>
      <c r="L450" s="31">
        <v>8</v>
      </c>
      <c r="M450">
        <v>0</v>
      </c>
      <c r="N450">
        <v>0</v>
      </c>
      <c r="O450">
        <v>8</v>
      </c>
      <c r="P450">
        <v>8</v>
      </c>
      <c r="Q450">
        <v>8</v>
      </c>
      <c r="R450">
        <v>0</v>
      </c>
      <c r="S450" s="56">
        <f t="shared" si="18"/>
        <v>32</v>
      </c>
      <c r="T450" s="48">
        <f t="shared" si="19"/>
        <v>32</v>
      </c>
      <c r="U450" s="56">
        <f t="shared" si="20"/>
        <v>32</v>
      </c>
    </row>
    <row r="451" spans="1:21" x14ac:dyDescent="0.25">
      <c r="A451" s="60">
        <v>43343</v>
      </c>
      <c r="B451" t="s">
        <v>4235</v>
      </c>
      <c r="C451" s="1" t="s">
        <v>4213</v>
      </c>
      <c r="D451" s="1" t="s">
        <v>721</v>
      </c>
      <c r="E451" s="31">
        <v>8</v>
      </c>
      <c r="F451">
        <v>8</v>
      </c>
      <c r="G451">
        <v>8</v>
      </c>
      <c r="H451">
        <v>0</v>
      </c>
      <c r="I451">
        <v>0</v>
      </c>
      <c r="J451">
        <v>8</v>
      </c>
      <c r="K451">
        <v>8</v>
      </c>
      <c r="L451" s="31">
        <v>0</v>
      </c>
      <c r="M451">
        <v>0</v>
      </c>
      <c r="N451">
        <v>0</v>
      </c>
      <c r="O451">
        <v>8</v>
      </c>
      <c r="P451">
        <v>8</v>
      </c>
      <c r="Q451">
        <v>8</v>
      </c>
      <c r="R451">
        <v>0</v>
      </c>
      <c r="S451" s="56">
        <f t="shared" ref="S451:S514" si="21">SUM(E451:K451)</f>
        <v>40</v>
      </c>
      <c r="T451" s="48">
        <f t="shared" ref="T451:T514" si="22">SUM(L451:R451)</f>
        <v>24</v>
      </c>
      <c r="U451" s="56">
        <f t="shared" ref="U451:U514" si="23">SUM(S451:T451)/2</f>
        <v>32</v>
      </c>
    </row>
    <row r="452" spans="1:21" x14ac:dyDescent="0.25">
      <c r="A452" s="60">
        <v>43917</v>
      </c>
      <c r="B452" t="s">
        <v>7397</v>
      </c>
      <c r="C452" s="1" t="s">
        <v>4213</v>
      </c>
      <c r="D452" s="1" t="s">
        <v>721</v>
      </c>
      <c r="E452" s="31">
        <v>8</v>
      </c>
      <c r="F452">
        <v>0</v>
      </c>
      <c r="G452">
        <v>0</v>
      </c>
      <c r="H452">
        <v>0</v>
      </c>
      <c r="I452">
        <v>8</v>
      </c>
      <c r="J452">
        <v>8</v>
      </c>
      <c r="K452">
        <v>0</v>
      </c>
      <c r="L452" s="31">
        <v>8</v>
      </c>
      <c r="M452">
        <v>8</v>
      </c>
      <c r="N452">
        <v>8</v>
      </c>
      <c r="O452">
        <v>8</v>
      </c>
      <c r="P452">
        <v>0</v>
      </c>
      <c r="Q452">
        <v>0</v>
      </c>
      <c r="R452">
        <v>8</v>
      </c>
      <c r="S452" s="56">
        <f t="shared" si="21"/>
        <v>24</v>
      </c>
      <c r="T452" s="48">
        <f t="shared" si="22"/>
        <v>40</v>
      </c>
      <c r="U452" s="56">
        <f t="shared" si="23"/>
        <v>32</v>
      </c>
    </row>
    <row r="453" spans="1:21" x14ac:dyDescent="0.25">
      <c r="A453" s="60">
        <v>43917</v>
      </c>
      <c r="B453" t="s">
        <v>7400</v>
      </c>
      <c r="C453" s="1" t="s">
        <v>4213</v>
      </c>
      <c r="D453" s="1" t="s">
        <v>721</v>
      </c>
      <c r="E453" s="31">
        <v>8</v>
      </c>
      <c r="F453">
        <v>8</v>
      </c>
      <c r="G453">
        <v>8</v>
      </c>
      <c r="H453">
        <v>0</v>
      </c>
      <c r="I453">
        <v>0</v>
      </c>
      <c r="J453">
        <v>0</v>
      </c>
      <c r="K453">
        <v>8</v>
      </c>
      <c r="L453" s="31">
        <v>8</v>
      </c>
      <c r="M453">
        <v>0</v>
      </c>
      <c r="N453">
        <v>0</v>
      </c>
      <c r="O453">
        <v>8</v>
      </c>
      <c r="P453">
        <v>8</v>
      </c>
      <c r="Q453">
        <v>8</v>
      </c>
      <c r="R453">
        <v>0</v>
      </c>
      <c r="S453" s="56">
        <f t="shared" si="21"/>
        <v>32</v>
      </c>
      <c r="T453" s="48">
        <f t="shared" si="22"/>
        <v>32</v>
      </c>
      <c r="U453" s="56">
        <f t="shared" si="23"/>
        <v>32</v>
      </c>
    </row>
    <row r="454" spans="1:21" x14ac:dyDescent="0.25">
      <c r="A454" s="60">
        <v>43343</v>
      </c>
      <c r="B454" t="s">
        <v>4224</v>
      </c>
      <c r="C454" s="1" t="s">
        <v>4213</v>
      </c>
      <c r="D454" s="1" t="s">
        <v>721</v>
      </c>
      <c r="E454" s="31">
        <v>8</v>
      </c>
      <c r="F454">
        <v>0</v>
      </c>
      <c r="G454">
        <v>0</v>
      </c>
      <c r="H454">
        <v>8</v>
      </c>
      <c r="I454">
        <v>8</v>
      </c>
      <c r="J454">
        <v>0</v>
      </c>
      <c r="K454">
        <v>8</v>
      </c>
      <c r="L454" s="31">
        <v>8</v>
      </c>
      <c r="M454">
        <v>8</v>
      </c>
      <c r="N454">
        <v>8</v>
      </c>
      <c r="O454">
        <v>0</v>
      </c>
      <c r="P454">
        <v>0</v>
      </c>
      <c r="Q454">
        <v>0</v>
      </c>
      <c r="R454">
        <v>8</v>
      </c>
      <c r="S454" s="56">
        <f t="shared" si="21"/>
        <v>32</v>
      </c>
      <c r="T454" s="48">
        <f t="shared" si="22"/>
        <v>32</v>
      </c>
      <c r="U454" s="56">
        <f t="shared" si="23"/>
        <v>32</v>
      </c>
    </row>
    <row r="455" spans="1:21" x14ac:dyDescent="0.25">
      <c r="A455" s="60">
        <v>43343</v>
      </c>
      <c r="B455" t="s">
        <v>4244</v>
      </c>
      <c r="C455" s="1" t="s">
        <v>4213</v>
      </c>
      <c r="D455" s="1" t="s">
        <v>721</v>
      </c>
      <c r="E455" s="31">
        <v>8</v>
      </c>
      <c r="F455">
        <v>8</v>
      </c>
      <c r="G455">
        <v>8</v>
      </c>
      <c r="H455">
        <v>0</v>
      </c>
      <c r="I455">
        <v>0</v>
      </c>
      <c r="J455">
        <v>8</v>
      </c>
      <c r="K455">
        <v>0</v>
      </c>
      <c r="L455" s="31">
        <v>8</v>
      </c>
      <c r="M455">
        <v>0</v>
      </c>
      <c r="N455">
        <v>0</v>
      </c>
      <c r="O455">
        <v>8</v>
      </c>
      <c r="P455">
        <v>0</v>
      </c>
      <c r="Q455">
        <v>8</v>
      </c>
      <c r="R455">
        <v>8</v>
      </c>
      <c r="S455" s="56">
        <f t="shared" si="21"/>
        <v>32</v>
      </c>
      <c r="T455" s="48">
        <f t="shared" si="22"/>
        <v>32</v>
      </c>
      <c r="U455" s="56">
        <f t="shared" si="23"/>
        <v>32</v>
      </c>
    </row>
    <row r="456" spans="1:21" x14ac:dyDescent="0.25">
      <c r="A456" s="60">
        <v>43343</v>
      </c>
      <c r="B456" t="s">
        <v>4232</v>
      </c>
      <c r="C456" s="1" t="s">
        <v>4213</v>
      </c>
      <c r="D456" s="1" t="s">
        <v>721</v>
      </c>
      <c r="E456" s="31">
        <v>8</v>
      </c>
      <c r="F456">
        <v>0</v>
      </c>
      <c r="G456">
        <v>0</v>
      </c>
      <c r="H456">
        <v>8</v>
      </c>
      <c r="I456">
        <v>8</v>
      </c>
      <c r="J456">
        <v>8</v>
      </c>
      <c r="K456">
        <v>0</v>
      </c>
      <c r="L456" s="31">
        <v>0</v>
      </c>
      <c r="M456">
        <v>8</v>
      </c>
      <c r="N456">
        <v>8</v>
      </c>
      <c r="O456">
        <v>8</v>
      </c>
      <c r="P456">
        <v>0</v>
      </c>
      <c r="Q456">
        <v>0</v>
      </c>
      <c r="R456">
        <v>8</v>
      </c>
      <c r="S456" s="56">
        <f t="shared" si="21"/>
        <v>32</v>
      </c>
      <c r="T456" s="48">
        <f t="shared" si="22"/>
        <v>32</v>
      </c>
      <c r="U456" s="56">
        <f t="shared" si="23"/>
        <v>32</v>
      </c>
    </row>
    <row r="457" spans="1:21" x14ac:dyDescent="0.25">
      <c r="A457" s="60">
        <v>43343</v>
      </c>
      <c r="B457" t="s">
        <v>4215</v>
      </c>
      <c r="C457" s="1" t="s">
        <v>4213</v>
      </c>
      <c r="D457" s="1" t="s">
        <v>721</v>
      </c>
      <c r="E457" s="31">
        <v>8</v>
      </c>
      <c r="F457">
        <v>0</v>
      </c>
      <c r="G457">
        <v>0</v>
      </c>
      <c r="H457">
        <v>8</v>
      </c>
      <c r="I457">
        <v>8</v>
      </c>
      <c r="J457">
        <v>0</v>
      </c>
      <c r="K457">
        <v>8</v>
      </c>
      <c r="L457" s="31">
        <v>0</v>
      </c>
      <c r="M457">
        <v>8</v>
      </c>
      <c r="N457">
        <v>8</v>
      </c>
      <c r="O457">
        <v>0</v>
      </c>
      <c r="P457">
        <v>8</v>
      </c>
      <c r="Q457">
        <v>0</v>
      </c>
      <c r="R457">
        <v>8</v>
      </c>
      <c r="S457" s="56">
        <f t="shared" si="21"/>
        <v>32</v>
      </c>
      <c r="T457" s="48">
        <f t="shared" si="22"/>
        <v>32</v>
      </c>
      <c r="U457" s="56">
        <f t="shared" si="23"/>
        <v>32</v>
      </c>
    </row>
    <row r="458" spans="1:21" x14ac:dyDescent="0.25">
      <c r="A458" s="60">
        <v>43259</v>
      </c>
      <c r="B458" t="s">
        <v>4222</v>
      </c>
      <c r="C458" s="1" t="s">
        <v>4213</v>
      </c>
      <c r="D458" s="1" t="s">
        <v>721</v>
      </c>
      <c r="E458" s="31">
        <v>8</v>
      </c>
      <c r="F458">
        <v>0</v>
      </c>
      <c r="G458">
        <v>0</v>
      </c>
      <c r="H458">
        <v>8</v>
      </c>
      <c r="I458">
        <v>0</v>
      </c>
      <c r="J458">
        <v>8</v>
      </c>
      <c r="K458">
        <v>0</v>
      </c>
      <c r="L458" s="31">
        <v>0</v>
      </c>
      <c r="M458">
        <v>8</v>
      </c>
      <c r="N458">
        <v>8</v>
      </c>
      <c r="O458">
        <v>8</v>
      </c>
      <c r="P458">
        <v>0</v>
      </c>
      <c r="Q458">
        <v>8</v>
      </c>
      <c r="R458">
        <v>8</v>
      </c>
      <c r="S458" s="56">
        <f t="shared" si="21"/>
        <v>24</v>
      </c>
      <c r="T458" s="48">
        <f t="shared" si="22"/>
        <v>40</v>
      </c>
      <c r="U458" s="56">
        <f t="shared" si="23"/>
        <v>32</v>
      </c>
    </row>
    <row r="459" spans="1:21" x14ac:dyDescent="0.25">
      <c r="A459" s="60">
        <v>43343</v>
      </c>
      <c r="B459" t="s">
        <v>4239</v>
      </c>
      <c r="C459" s="1" t="s">
        <v>4213</v>
      </c>
      <c r="D459" s="1" t="s">
        <v>721</v>
      </c>
      <c r="E459" s="31">
        <v>8</v>
      </c>
      <c r="F459">
        <v>0</v>
      </c>
      <c r="G459">
        <v>0</v>
      </c>
      <c r="H459">
        <v>8</v>
      </c>
      <c r="I459">
        <v>8</v>
      </c>
      <c r="J459">
        <v>8</v>
      </c>
      <c r="K459">
        <v>0</v>
      </c>
      <c r="L459" s="31">
        <v>8</v>
      </c>
      <c r="M459">
        <v>8</v>
      </c>
      <c r="N459">
        <v>8</v>
      </c>
      <c r="O459">
        <v>0</v>
      </c>
      <c r="P459">
        <v>0</v>
      </c>
      <c r="Q459">
        <v>0</v>
      </c>
      <c r="R459">
        <v>8</v>
      </c>
      <c r="S459" s="56">
        <f t="shared" si="21"/>
        <v>32</v>
      </c>
      <c r="T459" s="48">
        <f t="shared" si="22"/>
        <v>32</v>
      </c>
      <c r="U459" s="56">
        <f t="shared" si="23"/>
        <v>32</v>
      </c>
    </row>
    <row r="460" spans="1:21" x14ac:dyDescent="0.25">
      <c r="A460" s="60">
        <v>43343</v>
      </c>
      <c r="B460" t="s">
        <v>4243</v>
      </c>
      <c r="C460" s="1" t="s">
        <v>4213</v>
      </c>
      <c r="D460" s="1" t="s">
        <v>721</v>
      </c>
      <c r="E460" s="31">
        <v>8</v>
      </c>
      <c r="F460">
        <v>0</v>
      </c>
      <c r="G460">
        <v>0</v>
      </c>
      <c r="H460">
        <v>8</v>
      </c>
      <c r="I460">
        <v>8</v>
      </c>
      <c r="J460">
        <v>8</v>
      </c>
      <c r="K460">
        <v>0</v>
      </c>
      <c r="L460" s="31">
        <v>8</v>
      </c>
      <c r="M460">
        <v>8</v>
      </c>
      <c r="N460">
        <v>8</v>
      </c>
      <c r="O460">
        <v>0</v>
      </c>
      <c r="P460">
        <v>0</v>
      </c>
      <c r="Q460">
        <v>8</v>
      </c>
      <c r="R460">
        <v>0</v>
      </c>
      <c r="S460" s="56">
        <f t="shared" si="21"/>
        <v>32</v>
      </c>
      <c r="T460" s="48">
        <f t="shared" si="22"/>
        <v>32</v>
      </c>
      <c r="U460" s="56">
        <f t="shared" si="23"/>
        <v>32</v>
      </c>
    </row>
    <row r="461" spans="1:21" x14ac:dyDescent="0.25">
      <c r="A461" s="60">
        <v>43343</v>
      </c>
      <c r="B461" t="s">
        <v>4237</v>
      </c>
      <c r="C461" s="1" t="s">
        <v>4213</v>
      </c>
      <c r="D461" s="1" t="s">
        <v>721</v>
      </c>
      <c r="E461" s="31">
        <v>8</v>
      </c>
      <c r="F461">
        <v>0</v>
      </c>
      <c r="G461">
        <v>0</v>
      </c>
      <c r="H461">
        <v>8</v>
      </c>
      <c r="I461">
        <v>8</v>
      </c>
      <c r="J461">
        <v>8</v>
      </c>
      <c r="K461">
        <v>0</v>
      </c>
      <c r="L461" s="31">
        <v>0</v>
      </c>
      <c r="M461">
        <v>8</v>
      </c>
      <c r="N461">
        <v>8</v>
      </c>
      <c r="O461">
        <v>8</v>
      </c>
      <c r="P461">
        <v>8</v>
      </c>
      <c r="Q461">
        <v>0</v>
      </c>
      <c r="R461">
        <v>0</v>
      </c>
      <c r="S461" s="56">
        <f t="shared" si="21"/>
        <v>32</v>
      </c>
      <c r="T461" s="48">
        <f t="shared" si="22"/>
        <v>32</v>
      </c>
      <c r="U461" s="56">
        <f t="shared" si="23"/>
        <v>32</v>
      </c>
    </row>
    <row r="462" spans="1:21" x14ac:dyDescent="0.25">
      <c r="A462" s="60">
        <v>43343</v>
      </c>
      <c r="B462" t="s">
        <v>4236</v>
      </c>
      <c r="C462" s="1" t="s">
        <v>4213</v>
      </c>
      <c r="D462" s="1" t="s">
        <v>721</v>
      </c>
      <c r="E462" s="31">
        <v>8</v>
      </c>
      <c r="F462">
        <v>0</v>
      </c>
      <c r="G462">
        <v>0</v>
      </c>
      <c r="H462">
        <v>8</v>
      </c>
      <c r="I462">
        <v>8</v>
      </c>
      <c r="J462">
        <v>8</v>
      </c>
      <c r="K462">
        <v>0</v>
      </c>
      <c r="L462" s="31">
        <v>8</v>
      </c>
      <c r="M462">
        <v>8</v>
      </c>
      <c r="N462">
        <v>8</v>
      </c>
      <c r="O462">
        <v>8</v>
      </c>
      <c r="P462">
        <v>0</v>
      </c>
      <c r="Q462">
        <v>0</v>
      </c>
      <c r="R462">
        <v>0</v>
      </c>
      <c r="S462" s="56">
        <f t="shared" si="21"/>
        <v>32</v>
      </c>
      <c r="T462" s="48">
        <f t="shared" si="22"/>
        <v>32</v>
      </c>
      <c r="U462" s="56">
        <f t="shared" si="23"/>
        <v>32</v>
      </c>
    </row>
    <row r="463" spans="1:21" x14ac:dyDescent="0.25">
      <c r="A463" s="60">
        <v>43343</v>
      </c>
      <c r="B463" t="s">
        <v>4223</v>
      </c>
      <c r="C463" s="1" t="s">
        <v>4213</v>
      </c>
      <c r="D463" s="1" t="s">
        <v>721</v>
      </c>
      <c r="E463" s="31">
        <v>8</v>
      </c>
      <c r="F463">
        <v>0</v>
      </c>
      <c r="G463">
        <v>0</v>
      </c>
      <c r="H463">
        <v>0</v>
      </c>
      <c r="I463">
        <v>8</v>
      </c>
      <c r="J463">
        <v>8</v>
      </c>
      <c r="K463">
        <v>8</v>
      </c>
      <c r="L463" s="31">
        <v>0</v>
      </c>
      <c r="M463">
        <v>8</v>
      </c>
      <c r="N463">
        <v>8</v>
      </c>
      <c r="O463">
        <v>0</v>
      </c>
      <c r="P463">
        <v>8</v>
      </c>
      <c r="Q463">
        <v>8</v>
      </c>
      <c r="R463">
        <v>0</v>
      </c>
      <c r="S463" s="56">
        <f t="shared" si="21"/>
        <v>32</v>
      </c>
      <c r="T463" s="48">
        <f t="shared" si="22"/>
        <v>32</v>
      </c>
      <c r="U463" s="56">
        <f t="shared" si="23"/>
        <v>32</v>
      </c>
    </row>
    <row r="464" spans="1:21" x14ac:dyDescent="0.25">
      <c r="A464" s="60">
        <v>43049</v>
      </c>
      <c r="B464" t="s">
        <v>4231</v>
      </c>
      <c r="C464" s="1" t="s">
        <v>4213</v>
      </c>
      <c r="D464" s="1" t="s">
        <v>721</v>
      </c>
      <c r="E464" s="31">
        <v>8</v>
      </c>
      <c r="F464">
        <v>0</v>
      </c>
      <c r="G464">
        <v>0</v>
      </c>
      <c r="H464">
        <v>8</v>
      </c>
      <c r="I464">
        <v>8</v>
      </c>
      <c r="J464">
        <v>0</v>
      </c>
      <c r="K464">
        <v>8</v>
      </c>
      <c r="L464" s="31">
        <v>0</v>
      </c>
      <c r="M464">
        <v>8</v>
      </c>
      <c r="N464">
        <v>8</v>
      </c>
      <c r="O464">
        <v>0</v>
      </c>
      <c r="P464">
        <v>8</v>
      </c>
      <c r="Q464">
        <v>8</v>
      </c>
      <c r="R464">
        <v>0</v>
      </c>
      <c r="S464" s="56">
        <f t="shared" si="21"/>
        <v>32</v>
      </c>
      <c r="T464" s="48">
        <f t="shared" si="22"/>
        <v>32</v>
      </c>
      <c r="U464" s="56">
        <f t="shared" si="23"/>
        <v>32</v>
      </c>
    </row>
    <row r="465" spans="1:21" x14ac:dyDescent="0.25">
      <c r="A465" s="60">
        <v>43861</v>
      </c>
      <c r="B465" t="s">
        <v>7399</v>
      </c>
      <c r="C465" s="1" t="s">
        <v>4213</v>
      </c>
      <c r="D465" s="1" t="s">
        <v>721</v>
      </c>
      <c r="E465" s="31">
        <v>0</v>
      </c>
      <c r="F465">
        <v>8</v>
      </c>
      <c r="G465">
        <v>8</v>
      </c>
      <c r="H465">
        <v>8</v>
      </c>
      <c r="I465">
        <v>0</v>
      </c>
      <c r="J465">
        <v>8</v>
      </c>
      <c r="K465">
        <v>8</v>
      </c>
      <c r="L465" s="31">
        <v>8</v>
      </c>
      <c r="M465">
        <v>0</v>
      </c>
      <c r="N465">
        <v>0</v>
      </c>
      <c r="O465">
        <v>8</v>
      </c>
      <c r="P465">
        <v>0</v>
      </c>
      <c r="Q465">
        <v>8</v>
      </c>
      <c r="R465">
        <v>0</v>
      </c>
      <c r="S465" s="56">
        <f t="shared" si="21"/>
        <v>40</v>
      </c>
      <c r="T465" s="48">
        <f t="shared" si="22"/>
        <v>24</v>
      </c>
      <c r="U465" s="56">
        <f t="shared" si="23"/>
        <v>32</v>
      </c>
    </row>
    <row r="466" spans="1:21" x14ac:dyDescent="0.25">
      <c r="A466" s="60">
        <v>43049</v>
      </c>
      <c r="B466" t="s">
        <v>4242</v>
      </c>
      <c r="C466" s="1" t="s">
        <v>4213</v>
      </c>
      <c r="D466" s="1" t="s">
        <v>721</v>
      </c>
      <c r="E466" s="31">
        <v>0</v>
      </c>
      <c r="F466">
        <v>8</v>
      </c>
      <c r="G466">
        <v>8</v>
      </c>
      <c r="H466">
        <v>8</v>
      </c>
      <c r="I466">
        <v>0</v>
      </c>
      <c r="J466">
        <v>0</v>
      </c>
      <c r="K466">
        <v>8</v>
      </c>
      <c r="L466" s="31">
        <v>8</v>
      </c>
      <c r="M466">
        <v>0</v>
      </c>
      <c r="N466">
        <v>0</v>
      </c>
      <c r="O466">
        <v>8</v>
      </c>
      <c r="P466">
        <v>8</v>
      </c>
      <c r="Q466">
        <v>0</v>
      </c>
      <c r="R466">
        <v>8</v>
      </c>
      <c r="S466" s="56">
        <f t="shared" si="21"/>
        <v>32</v>
      </c>
      <c r="T466" s="48">
        <f t="shared" si="22"/>
        <v>32</v>
      </c>
      <c r="U466" s="56">
        <f t="shared" si="23"/>
        <v>32</v>
      </c>
    </row>
    <row r="467" spans="1:21" x14ac:dyDescent="0.25">
      <c r="A467" s="60">
        <v>44057</v>
      </c>
      <c r="B467" t="s">
        <v>7398</v>
      </c>
      <c r="C467" s="1" t="s">
        <v>4213</v>
      </c>
      <c r="D467" s="1" t="s">
        <v>721</v>
      </c>
      <c r="E467" s="31">
        <v>8</v>
      </c>
      <c r="F467">
        <v>0</v>
      </c>
      <c r="G467">
        <v>0</v>
      </c>
      <c r="H467">
        <v>8</v>
      </c>
      <c r="I467">
        <v>0</v>
      </c>
      <c r="J467">
        <v>8</v>
      </c>
      <c r="K467">
        <v>8</v>
      </c>
      <c r="L467" s="31">
        <v>0</v>
      </c>
      <c r="M467">
        <v>8</v>
      </c>
      <c r="N467">
        <v>8</v>
      </c>
      <c r="O467">
        <v>8</v>
      </c>
      <c r="P467">
        <v>8</v>
      </c>
      <c r="Q467">
        <v>0</v>
      </c>
      <c r="R467">
        <v>0</v>
      </c>
      <c r="S467" s="56">
        <f t="shared" si="21"/>
        <v>32</v>
      </c>
      <c r="T467" s="48">
        <f t="shared" si="22"/>
        <v>32</v>
      </c>
      <c r="U467" s="56">
        <f t="shared" si="23"/>
        <v>32</v>
      </c>
    </row>
    <row r="468" spans="1:21" x14ac:dyDescent="0.25">
      <c r="A468" s="60">
        <v>43833</v>
      </c>
      <c r="B468" t="s">
        <v>7393</v>
      </c>
      <c r="C468" s="1" t="s">
        <v>7394</v>
      </c>
      <c r="D468" s="1" t="s">
        <v>721</v>
      </c>
      <c r="E468" s="31">
        <v>0</v>
      </c>
      <c r="F468">
        <v>0</v>
      </c>
      <c r="G468">
        <v>0</v>
      </c>
      <c r="H468">
        <v>8</v>
      </c>
      <c r="I468">
        <v>8</v>
      </c>
      <c r="J468">
        <v>8</v>
      </c>
      <c r="K468">
        <v>0</v>
      </c>
      <c r="L468" s="31">
        <v>8</v>
      </c>
      <c r="M468">
        <v>8</v>
      </c>
      <c r="N468">
        <v>8</v>
      </c>
      <c r="O468">
        <v>8</v>
      </c>
      <c r="P468">
        <v>0</v>
      </c>
      <c r="Q468">
        <v>8</v>
      </c>
      <c r="R468">
        <v>0</v>
      </c>
      <c r="S468" s="56">
        <f t="shared" si="21"/>
        <v>24</v>
      </c>
      <c r="T468" s="48">
        <f t="shared" si="22"/>
        <v>40</v>
      </c>
      <c r="U468" s="56">
        <f t="shared" si="23"/>
        <v>32</v>
      </c>
    </row>
    <row r="469" spans="1:21" x14ac:dyDescent="0.25">
      <c r="A469" s="60">
        <v>44099</v>
      </c>
      <c r="B469" t="s">
        <v>7401</v>
      </c>
      <c r="C469" s="1" t="s">
        <v>7402</v>
      </c>
      <c r="D469" s="1" t="s">
        <v>721</v>
      </c>
      <c r="E469" s="31">
        <v>7</v>
      </c>
      <c r="F469">
        <v>0</v>
      </c>
      <c r="G469">
        <v>0</v>
      </c>
      <c r="H469">
        <v>0</v>
      </c>
      <c r="I469">
        <v>7</v>
      </c>
      <c r="J469">
        <v>7</v>
      </c>
      <c r="K469">
        <v>9</v>
      </c>
      <c r="L469" s="31">
        <v>7</v>
      </c>
      <c r="M469">
        <v>6</v>
      </c>
      <c r="N469">
        <v>0</v>
      </c>
      <c r="O469">
        <v>0</v>
      </c>
      <c r="P469">
        <v>7</v>
      </c>
      <c r="Q469">
        <v>7</v>
      </c>
      <c r="R469">
        <v>7</v>
      </c>
      <c r="S469" s="56">
        <f t="shared" si="21"/>
        <v>30</v>
      </c>
      <c r="T469" s="48">
        <f t="shared" si="22"/>
        <v>34</v>
      </c>
      <c r="U469" s="56">
        <f t="shared" si="23"/>
        <v>32</v>
      </c>
    </row>
    <row r="470" spans="1:21" x14ac:dyDescent="0.25">
      <c r="A470" s="60">
        <v>44071</v>
      </c>
      <c r="B470" t="s">
        <v>7396</v>
      </c>
      <c r="C470" s="1" t="s">
        <v>4213</v>
      </c>
      <c r="D470" s="1" t="s">
        <v>721</v>
      </c>
      <c r="E470" s="31">
        <v>8</v>
      </c>
      <c r="F470">
        <v>8</v>
      </c>
      <c r="G470">
        <v>8</v>
      </c>
      <c r="H470">
        <v>0</v>
      </c>
      <c r="I470">
        <v>0</v>
      </c>
      <c r="J470">
        <v>8</v>
      </c>
      <c r="K470">
        <v>0</v>
      </c>
      <c r="L470" s="31">
        <v>8</v>
      </c>
      <c r="M470">
        <v>0</v>
      </c>
      <c r="N470">
        <v>0</v>
      </c>
      <c r="O470">
        <v>8</v>
      </c>
      <c r="P470">
        <v>0</v>
      </c>
      <c r="Q470">
        <v>8</v>
      </c>
      <c r="R470">
        <v>8</v>
      </c>
      <c r="S470" s="56">
        <f t="shared" si="21"/>
        <v>32</v>
      </c>
      <c r="T470" s="48">
        <f t="shared" si="22"/>
        <v>32</v>
      </c>
      <c r="U470" s="56">
        <f t="shared" si="23"/>
        <v>32</v>
      </c>
    </row>
    <row r="471" spans="1:21" x14ac:dyDescent="0.25">
      <c r="A471" s="60">
        <v>43343</v>
      </c>
      <c r="B471" t="s">
        <v>4226</v>
      </c>
      <c r="C471" s="1" t="s">
        <v>4213</v>
      </c>
      <c r="D471" s="1" t="s">
        <v>721</v>
      </c>
      <c r="E471" s="31">
        <v>0</v>
      </c>
      <c r="F471">
        <v>8</v>
      </c>
      <c r="G471">
        <v>8</v>
      </c>
      <c r="H471">
        <v>8</v>
      </c>
      <c r="I471">
        <v>8</v>
      </c>
      <c r="J471">
        <v>0</v>
      </c>
      <c r="K471">
        <v>0</v>
      </c>
      <c r="L471" s="31">
        <v>8</v>
      </c>
      <c r="M471">
        <v>0</v>
      </c>
      <c r="N471">
        <v>0</v>
      </c>
      <c r="O471">
        <v>0</v>
      </c>
      <c r="P471">
        <v>8</v>
      </c>
      <c r="Q471">
        <v>8</v>
      </c>
      <c r="R471">
        <v>8</v>
      </c>
      <c r="S471" s="56">
        <f t="shared" si="21"/>
        <v>32</v>
      </c>
      <c r="T471" s="48">
        <f t="shared" si="22"/>
        <v>32</v>
      </c>
      <c r="U471" s="56">
        <f t="shared" si="23"/>
        <v>32</v>
      </c>
    </row>
    <row r="472" spans="1:21" x14ac:dyDescent="0.25">
      <c r="A472" s="60">
        <v>43343</v>
      </c>
      <c r="B472" t="s">
        <v>4218</v>
      </c>
      <c r="C472" s="1" t="s">
        <v>4213</v>
      </c>
      <c r="D472" s="1" t="s">
        <v>721</v>
      </c>
      <c r="E472" s="31">
        <v>0</v>
      </c>
      <c r="F472">
        <v>8</v>
      </c>
      <c r="G472">
        <v>8</v>
      </c>
      <c r="H472">
        <v>8</v>
      </c>
      <c r="I472">
        <v>0</v>
      </c>
      <c r="J472">
        <v>8</v>
      </c>
      <c r="K472">
        <v>0</v>
      </c>
      <c r="L472" s="31">
        <v>8</v>
      </c>
      <c r="M472">
        <v>0</v>
      </c>
      <c r="N472">
        <v>0</v>
      </c>
      <c r="O472">
        <v>8</v>
      </c>
      <c r="P472">
        <v>8</v>
      </c>
      <c r="Q472">
        <v>8</v>
      </c>
      <c r="R472">
        <v>0</v>
      </c>
      <c r="S472" s="56">
        <f t="shared" si="21"/>
        <v>32</v>
      </c>
      <c r="T472" s="48">
        <f t="shared" si="22"/>
        <v>32</v>
      </c>
      <c r="U472" s="56">
        <f t="shared" si="23"/>
        <v>32</v>
      </c>
    </row>
    <row r="473" spans="1:21" x14ac:dyDescent="0.25">
      <c r="A473" s="60">
        <v>43259</v>
      </c>
      <c r="B473" t="s">
        <v>4216</v>
      </c>
      <c r="C473" s="1" t="s">
        <v>4213</v>
      </c>
      <c r="D473" s="1" t="s">
        <v>721</v>
      </c>
      <c r="E473" s="31">
        <v>0</v>
      </c>
      <c r="F473">
        <v>8</v>
      </c>
      <c r="G473">
        <v>8</v>
      </c>
      <c r="H473">
        <v>0</v>
      </c>
      <c r="I473">
        <v>0</v>
      </c>
      <c r="J473">
        <v>8</v>
      </c>
      <c r="K473">
        <v>8</v>
      </c>
      <c r="L473" s="31">
        <v>8</v>
      </c>
      <c r="M473">
        <v>0</v>
      </c>
      <c r="N473">
        <v>0</v>
      </c>
      <c r="O473">
        <v>8</v>
      </c>
      <c r="P473">
        <v>8</v>
      </c>
      <c r="Q473">
        <v>8</v>
      </c>
      <c r="R473">
        <v>0</v>
      </c>
      <c r="S473" s="56">
        <f t="shared" si="21"/>
        <v>32</v>
      </c>
      <c r="T473" s="48">
        <f t="shared" si="22"/>
        <v>32</v>
      </c>
      <c r="U473" s="56">
        <f t="shared" si="23"/>
        <v>32</v>
      </c>
    </row>
    <row r="474" spans="1:21" x14ac:dyDescent="0.25">
      <c r="A474" s="60">
        <v>43343</v>
      </c>
      <c r="B474" t="s">
        <v>4228</v>
      </c>
      <c r="C474" s="1" t="s">
        <v>4213</v>
      </c>
      <c r="D474" s="1" t="s">
        <v>721</v>
      </c>
      <c r="E474" s="31">
        <v>8</v>
      </c>
      <c r="F474">
        <v>0</v>
      </c>
      <c r="G474">
        <v>0</v>
      </c>
      <c r="H474">
        <v>0</v>
      </c>
      <c r="I474">
        <v>8</v>
      </c>
      <c r="J474">
        <v>8</v>
      </c>
      <c r="K474">
        <v>8</v>
      </c>
      <c r="L474" s="31">
        <v>0</v>
      </c>
      <c r="M474">
        <v>8</v>
      </c>
      <c r="N474">
        <v>8</v>
      </c>
      <c r="O474">
        <v>8</v>
      </c>
      <c r="P474">
        <v>0</v>
      </c>
      <c r="Q474">
        <v>0</v>
      </c>
      <c r="R474">
        <v>8</v>
      </c>
      <c r="S474" s="56">
        <f t="shared" si="21"/>
        <v>32</v>
      </c>
      <c r="T474" s="48">
        <f t="shared" si="22"/>
        <v>32</v>
      </c>
      <c r="U474" s="56">
        <f t="shared" si="23"/>
        <v>32</v>
      </c>
    </row>
    <row r="475" spans="1:21" x14ac:dyDescent="0.25">
      <c r="A475" s="60">
        <v>43259</v>
      </c>
      <c r="B475" t="s">
        <v>4221</v>
      </c>
      <c r="C475" s="1" t="s">
        <v>4213</v>
      </c>
      <c r="D475" s="1" t="s">
        <v>721</v>
      </c>
      <c r="E475" s="31">
        <v>8</v>
      </c>
      <c r="F475">
        <v>0</v>
      </c>
      <c r="G475">
        <v>0</v>
      </c>
      <c r="H475">
        <v>0</v>
      </c>
      <c r="I475">
        <v>8</v>
      </c>
      <c r="J475">
        <v>8</v>
      </c>
      <c r="K475">
        <v>8</v>
      </c>
      <c r="L475" s="31">
        <v>0</v>
      </c>
      <c r="M475">
        <v>0</v>
      </c>
      <c r="N475">
        <v>0</v>
      </c>
      <c r="O475">
        <v>8</v>
      </c>
      <c r="P475">
        <v>8</v>
      </c>
      <c r="Q475">
        <v>8</v>
      </c>
      <c r="R475">
        <v>8</v>
      </c>
      <c r="S475" s="56">
        <f t="shared" si="21"/>
        <v>32</v>
      </c>
      <c r="T475" s="48">
        <f t="shared" si="22"/>
        <v>32</v>
      </c>
      <c r="U475" s="56">
        <f t="shared" si="23"/>
        <v>32</v>
      </c>
    </row>
    <row r="476" spans="1:21" x14ac:dyDescent="0.25">
      <c r="A476" s="60">
        <v>43343</v>
      </c>
      <c r="B476" t="s">
        <v>4220</v>
      </c>
      <c r="C476" s="1" t="s">
        <v>4213</v>
      </c>
      <c r="D476" s="1" t="s">
        <v>721</v>
      </c>
      <c r="E476" s="31">
        <v>0</v>
      </c>
      <c r="F476">
        <v>8</v>
      </c>
      <c r="G476">
        <v>8</v>
      </c>
      <c r="H476">
        <v>8</v>
      </c>
      <c r="I476">
        <v>0</v>
      </c>
      <c r="J476">
        <v>0</v>
      </c>
      <c r="K476">
        <v>8</v>
      </c>
      <c r="L476" s="31">
        <v>8</v>
      </c>
      <c r="M476">
        <v>0</v>
      </c>
      <c r="N476">
        <v>0</v>
      </c>
      <c r="O476">
        <v>8</v>
      </c>
      <c r="P476">
        <v>8</v>
      </c>
      <c r="Q476">
        <v>8</v>
      </c>
      <c r="R476">
        <v>0</v>
      </c>
      <c r="S476" s="56">
        <f t="shared" si="21"/>
        <v>32</v>
      </c>
      <c r="T476" s="48">
        <f t="shared" si="22"/>
        <v>32</v>
      </c>
      <c r="U476" s="56">
        <f t="shared" si="23"/>
        <v>32</v>
      </c>
    </row>
    <row r="477" spans="1:21" x14ac:dyDescent="0.25">
      <c r="A477" s="60">
        <v>44337</v>
      </c>
      <c r="B477" t="s">
        <v>7409</v>
      </c>
      <c r="C477" s="1" t="s">
        <v>4251</v>
      </c>
      <c r="D477" s="1" t="s">
        <v>259</v>
      </c>
      <c r="E477" s="31">
        <v>6</v>
      </c>
      <c r="F477">
        <v>0</v>
      </c>
      <c r="G477">
        <v>0</v>
      </c>
      <c r="H477">
        <v>7</v>
      </c>
      <c r="I477">
        <v>7</v>
      </c>
      <c r="J477">
        <v>7</v>
      </c>
      <c r="K477">
        <v>7</v>
      </c>
      <c r="L477" s="31">
        <v>6</v>
      </c>
      <c r="M477">
        <v>0</v>
      </c>
      <c r="N477">
        <v>0</v>
      </c>
      <c r="O477">
        <v>7</v>
      </c>
      <c r="P477">
        <v>7</v>
      </c>
      <c r="Q477">
        <v>7</v>
      </c>
      <c r="R477">
        <v>7</v>
      </c>
      <c r="S477" s="56">
        <f t="shared" si="21"/>
        <v>34</v>
      </c>
      <c r="T477" s="48">
        <f t="shared" si="22"/>
        <v>34</v>
      </c>
      <c r="U477" s="56">
        <f t="shared" si="23"/>
        <v>34</v>
      </c>
    </row>
    <row r="478" spans="1:21" x14ac:dyDescent="0.25">
      <c r="A478" s="60">
        <v>43735</v>
      </c>
      <c r="B478" t="s">
        <v>7410</v>
      </c>
      <c r="C478" s="1" t="s">
        <v>7411</v>
      </c>
      <c r="D478" s="1" t="s">
        <v>7412</v>
      </c>
      <c r="E478" s="31">
        <v>8</v>
      </c>
      <c r="F478">
        <v>0</v>
      </c>
      <c r="G478">
        <v>0</v>
      </c>
      <c r="H478">
        <v>8</v>
      </c>
      <c r="I478">
        <v>0</v>
      </c>
      <c r="J478">
        <v>8.5</v>
      </c>
      <c r="K478">
        <v>9.5</v>
      </c>
      <c r="L478" s="31">
        <v>8</v>
      </c>
      <c r="M478">
        <v>0</v>
      </c>
      <c r="N478">
        <v>0</v>
      </c>
      <c r="O478">
        <v>8</v>
      </c>
      <c r="P478">
        <v>0</v>
      </c>
      <c r="Q478">
        <v>8.5</v>
      </c>
      <c r="R478">
        <v>9.5</v>
      </c>
      <c r="S478" s="56">
        <f t="shared" si="21"/>
        <v>34</v>
      </c>
      <c r="T478" s="48">
        <f t="shared" si="22"/>
        <v>34</v>
      </c>
      <c r="U478" s="56">
        <f t="shared" si="23"/>
        <v>34</v>
      </c>
    </row>
    <row r="479" spans="1:21" x14ac:dyDescent="0.25">
      <c r="A479" s="60">
        <v>43049</v>
      </c>
      <c r="B479" t="s">
        <v>4250</v>
      </c>
      <c r="C479" s="1" t="s">
        <v>4251</v>
      </c>
      <c r="D479" s="1" t="s">
        <v>259</v>
      </c>
      <c r="E479" s="31">
        <v>0</v>
      </c>
      <c r="F479">
        <v>0</v>
      </c>
      <c r="G479">
        <v>6</v>
      </c>
      <c r="H479">
        <v>7</v>
      </c>
      <c r="I479">
        <v>7</v>
      </c>
      <c r="J479">
        <v>7</v>
      </c>
      <c r="K479">
        <v>7</v>
      </c>
      <c r="L479" s="31">
        <v>6</v>
      </c>
      <c r="M479">
        <v>0</v>
      </c>
      <c r="N479">
        <v>0</v>
      </c>
      <c r="O479">
        <v>7</v>
      </c>
      <c r="P479">
        <v>7</v>
      </c>
      <c r="Q479">
        <v>7</v>
      </c>
      <c r="R479">
        <v>7</v>
      </c>
      <c r="S479" s="56">
        <f t="shared" si="21"/>
        <v>34</v>
      </c>
      <c r="T479" s="48">
        <f t="shared" si="22"/>
        <v>34</v>
      </c>
      <c r="U479" s="56">
        <f t="shared" si="23"/>
        <v>34</v>
      </c>
    </row>
    <row r="480" spans="1:21" x14ac:dyDescent="0.25">
      <c r="A480" s="60">
        <v>43875</v>
      </c>
      <c r="B480" t="s">
        <v>7405</v>
      </c>
      <c r="C480" s="1" t="s">
        <v>7406</v>
      </c>
      <c r="D480" s="1" t="s">
        <v>259</v>
      </c>
      <c r="E480" s="31">
        <v>8</v>
      </c>
      <c r="F480">
        <v>0</v>
      </c>
      <c r="G480">
        <v>0</v>
      </c>
      <c r="H480">
        <v>10</v>
      </c>
      <c r="I480">
        <v>0</v>
      </c>
      <c r="J480">
        <v>8</v>
      </c>
      <c r="K480">
        <v>8</v>
      </c>
      <c r="L480" s="31">
        <v>8</v>
      </c>
      <c r="M480">
        <v>0</v>
      </c>
      <c r="N480">
        <v>0</v>
      </c>
      <c r="O480">
        <v>10</v>
      </c>
      <c r="P480">
        <v>0</v>
      </c>
      <c r="Q480">
        <v>8</v>
      </c>
      <c r="R480">
        <v>8</v>
      </c>
      <c r="S480" s="56">
        <f t="shared" si="21"/>
        <v>34</v>
      </c>
      <c r="T480" s="48">
        <f t="shared" si="22"/>
        <v>34</v>
      </c>
      <c r="U480" s="56">
        <f t="shared" si="23"/>
        <v>34</v>
      </c>
    </row>
    <row r="481" spans="1:21" x14ac:dyDescent="0.25">
      <c r="A481" s="60">
        <v>44281</v>
      </c>
      <c r="B481" t="s">
        <v>7407</v>
      </c>
      <c r="C481" s="1" t="s">
        <v>7408</v>
      </c>
      <c r="D481" s="1" t="s">
        <v>259</v>
      </c>
      <c r="E481" s="31">
        <v>10</v>
      </c>
      <c r="F481">
        <v>0</v>
      </c>
      <c r="G481">
        <v>0</v>
      </c>
      <c r="H481">
        <v>0</v>
      </c>
      <c r="I481">
        <v>6</v>
      </c>
      <c r="J481">
        <v>8</v>
      </c>
      <c r="K481">
        <v>10</v>
      </c>
      <c r="L481" s="31">
        <v>10</v>
      </c>
      <c r="M481">
        <v>0</v>
      </c>
      <c r="N481">
        <v>0</v>
      </c>
      <c r="O481">
        <v>0</v>
      </c>
      <c r="P481">
        <v>6</v>
      </c>
      <c r="Q481">
        <v>8</v>
      </c>
      <c r="R481">
        <v>10</v>
      </c>
      <c r="S481" s="56">
        <f t="shared" si="21"/>
        <v>34</v>
      </c>
      <c r="T481" s="48">
        <f t="shared" si="22"/>
        <v>34</v>
      </c>
      <c r="U481" s="56">
        <f t="shared" si="23"/>
        <v>34</v>
      </c>
    </row>
    <row r="482" spans="1:21" x14ac:dyDescent="0.25">
      <c r="A482" s="60">
        <v>43609</v>
      </c>
      <c r="B482" t="s">
        <v>4247</v>
      </c>
      <c r="C482" s="1" t="s">
        <v>4248</v>
      </c>
      <c r="D482" s="1" t="s">
        <v>259</v>
      </c>
      <c r="E482" s="31">
        <v>4</v>
      </c>
      <c r="F482">
        <v>0</v>
      </c>
      <c r="G482">
        <v>0</v>
      </c>
      <c r="H482">
        <v>8</v>
      </c>
      <c r="I482">
        <v>8</v>
      </c>
      <c r="J482">
        <v>8</v>
      </c>
      <c r="K482">
        <v>8</v>
      </c>
      <c r="L482" s="31">
        <v>0</v>
      </c>
      <c r="M482">
        <v>0</v>
      </c>
      <c r="N482">
        <v>0</v>
      </c>
      <c r="O482">
        <v>8</v>
      </c>
      <c r="P482">
        <v>8</v>
      </c>
      <c r="Q482">
        <v>8</v>
      </c>
      <c r="R482">
        <v>8</v>
      </c>
      <c r="S482" s="56">
        <f t="shared" si="21"/>
        <v>36</v>
      </c>
      <c r="T482" s="48">
        <f t="shared" si="22"/>
        <v>32</v>
      </c>
      <c r="U482" s="56">
        <f t="shared" si="23"/>
        <v>34</v>
      </c>
    </row>
    <row r="483" spans="1:21" x14ac:dyDescent="0.25">
      <c r="A483" s="60">
        <v>41719</v>
      </c>
      <c r="B483" t="s">
        <v>4249</v>
      </c>
      <c r="C483" s="1" t="s">
        <v>4248</v>
      </c>
      <c r="D483" s="1" t="s">
        <v>259</v>
      </c>
      <c r="E483" s="31">
        <v>8</v>
      </c>
      <c r="F483">
        <v>0</v>
      </c>
      <c r="G483">
        <v>0</v>
      </c>
      <c r="H483">
        <v>8</v>
      </c>
      <c r="I483">
        <v>8</v>
      </c>
      <c r="J483">
        <v>8</v>
      </c>
      <c r="K483">
        <v>4</v>
      </c>
      <c r="L483" s="31">
        <v>0</v>
      </c>
      <c r="M483">
        <v>0</v>
      </c>
      <c r="N483">
        <v>0</v>
      </c>
      <c r="O483">
        <v>8</v>
      </c>
      <c r="P483">
        <v>8</v>
      </c>
      <c r="Q483">
        <v>8</v>
      </c>
      <c r="R483">
        <v>8</v>
      </c>
      <c r="S483" s="56">
        <f t="shared" si="21"/>
        <v>36</v>
      </c>
      <c r="T483" s="48">
        <f t="shared" si="22"/>
        <v>32</v>
      </c>
      <c r="U483" s="56">
        <f t="shared" si="23"/>
        <v>34</v>
      </c>
    </row>
    <row r="484" spans="1:21" x14ac:dyDescent="0.25">
      <c r="A484" s="60">
        <v>44211</v>
      </c>
      <c r="B484" t="s">
        <v>7413</v>
      </c>
      <c r="C484" s="1" t="s">
        <v>4246</v>
      </c>
      <c r="D484" s="1" t="s">
        <v>7414</v>
      </c>
      <c r="E484" s="31">
        <v>8</v>
      </c>
      <c r="F484">
        <v>8</v>
      </c>
      <c r="G484">
        <v>8</v>
      </c>
      <c r="H484">
        <v>0</v>
      </c>
      <c r="I484">
        <v>0</v>
      </c>
      <c r="J484">
        <v>8</v>
      </c>
      <c r="K484">
        <v>8</v>
      </c>
      <c r="L484" s="31">
        <v>8</v>
      </c>
      <c r="M484">
        <v>0</v>
      </c>
      <c r="N484">
        <v>0</v>
      </c>
      <c r="O484">
        <v>6</v>
      </c>
      <c r="P484">
        <v>8</v>
      </c>
      <c r="Q484">
        <v>8</v>
      </c>
      <c r="R484">
        <v>0</v>
      </c>
      <c r="S484" s="56">
        <f t="shared" si="21"/>
        <v>40</v>
      </c>
      <c r="T484" s="48">
        <f t="shared" si="22"/>
        <v>30</v>
      </c>
      <c r="U484" s="56">
        <f t="shared" si="23"/>
        <v>35</v>
      </c>
    </row>
    <row r="485" spans="1:21" x14ac:dyDescent="0.25">
      <c r="A485" s="60">
        <v>44155</v>
      </c>
      <c r="B485" t="s">
        <v>7415</v>
      </c>
      <c r="C485" s="1" t="s">
        <v>7416</v>
      </c>
      <c r="D485" s="1" t="s">
        <v>7414</v>
      </c>
      <c r="E485" s="31">
        <v>8</v>
      </c>
      <c r="F485">
        <v>8</v>
      </c>
      <c r="G485">
        <v>8</v>
      </c>
      <c r="H485">
        <v>0</v>
      </c>
      <c r="I485">
        <v>0</v>
      </c>
      <c r="J485">
        <v>8</v>
      </c>
      <c r="K485">
        <v>8</v>
      </c>
      <c r="L485" s="31">
        <v>10</v>
      </c>
      <c r="M485">
        <v>0</v>
      </c>
      <c r="N485">
        <v>0</v>
      </c>
      <c r="O485">
        <v>0</v>
      </c>
      <c r="P485">
        <v>0</v>
      </c>
      <c r="Q485">
        <v>10</v>
      </c>
      <c r="R485">
        <v>10</v>
      </c>
      <c r="S485" s="56">
        <f t="shared" si="21"/>
        <v>40</v>
      </c>
      <c r="T485" s="48">
        <f t="shared" si="22"/>
        <v>30</v>
      </c>
      <c r="U485" s="56">
        <f t="shared" si="23"/>
        <v>35</v>
      </c>
    </row>
    <row r="486" spans="1:21" x14ac:dyDescent="0.25">
      <c r="A486" s="60">
        <v>43441</v>
      </c>
      <c r="B486" t="s">
        <v>4585</v>
      </c>
      <c r="C486" s="1" t="s">
        <v>4584</v>
      </c>
      <c r="D486" s="1" t="s">
        <v>192</v>
      </c>
      <c r="E486" s="31">
        <v>9</v>
      </c>
      <c r="F486">
        <v>0</v>
      </c>
      <c r="G486">
        <v>0</v>
      </c>
      <c r="H486">
        <v>9</v>
      </c>
      <c r="I486">
        <v>0</v>
      </c>
      <c r="J486">
        <v>8</v>
      </c>
      <c r="K486">
        <v>9</v>
      </c>
      <c r="L486" s="31">
        <v>9</v>
      </c>
      <c r="M486">
        <v>0</v>
      </c>
      <c r="N486">
        <v>0</v>
      </c>
      <c r="O486">
        <v>9</v>
      </c>
      <c r="P486">
        <v>9</v>
      </c>
      <c r="Q486">
        <v>8</v>
      </c>
      <c r="R486">
        <v>0</v>
      </c>
      <c r="S486" s="56">
        <f t="shared" si="21"/>
        <v>35</v>
      </c>
      <c r="T486" s="48">
        <f t="shared" si="22"/>
        <v>35</v>
      </c>
      <c r="U486" s="56">
        <f t="shared" si="23"/>
        <v>35</v>
      </c>
    </row>
    <row r="487" spans="1:21" x14ac:dyDescent="0.25">
      <c r="A487" s="60">
        <v>43441</v>
      </c>
      <c r="B487" t="s">
        <v>4583</v>
      </c>
      <c r="C487" s="1" t="s">
        <v>4584</v>
      </c>
      <c r="D487" s="1" t="s">
        <v>192</v>
      </c>
      <c r="E487" s="31">
        <v>9</v>
      </c>
      <c r="F487">
        <v>0</v>
      </c>
      <c r="G487">
        <v>0</v>
      </c>
      <c r="H487">
        <v>8</v>
      </c>
      <c r="I487">
        <v>9</v>
      </c>
      <c r="J487">
        <v>9</v>
      </c>
      <c r="K487">
        <v>0</v>
      </c>
      <c r="L487" s="31">
        <v>9</v>
      </c>
      <c r="M487">
        <v>0</v>
      </c>
      <c r="N487">
        <v>0</v>
      </c>
      <c r="O487">
        <v>9</v>
      </c>
      <c r="P487">
        <v>0</v>
      </c>
      <c r="Q487">
        <v>8</v>
      </c>
      <c r="R487">
        <v>9</v>
      </c>
      <c r="S487" s="56">
        <f t="shared" si="21"/>
        <v>35</v>
      </c>
      <c r="T487" s="48">
        <f t="shared" si="22"/>
        <v>35</v>
      </c>
      <c r="U487" s="56">
        <f t="shared" si="23"/>
        <v>35</v>
      </c>
    </row>
    <row r="488" spans="1:21" x14ac:dyDescent="0.25">
      <c r="A488" s="60">
        <v>43833</v>
      </c>
      <c r="B488" t="s">
        <v>7421</v>
      </c>
      <c r="C488" s="1" t="s">
        <v>7422</v>
      </c>
      <c r="D488" s="1" t="s">
        <v>192</v>
      </c>
      <c r="E488" s="31">
        <v>7.5</v>
      </c>
      <c r="F488">
        <v>0</v>
      </c>
      <c r="G488">
        <v>0</v>
      </c>
      <c r="H488">
        <v>0</v>
      </c>
      <c r="I488">
        <v>8</v>
      </c>
      <c r="J488">
        <v>8</v>
      </c>
      <c r="K488">
        <v>7.5</v>
      </c>
      <c r="L488" s="31">
        <v>0</v>
      </c>
      <c r="M488">
        <v>8</v>
      </c>
      <c r="N488">
        <v>8</v>
      </c>
      <c r="O488">
        <v>7.5</v>
      </c>
      <c r="P488">
        <v>7.5</v>
      </c>
      <c r="Q488">
        <v>0</v>
      </c>
      <c r="R488">
        <v>8</v>
      </c>
      <c r="S488" s="56">
        <f t="shared" si="21"/>
        <v>31</v>
      </c>
      <c r="T488" s="48">
        <f t="shared" si="22"/>
        <v>39</v>
      </c>
      <c r="U488" s="56">
        <f t="shared" si="23"/>
        <v>35</v>
      </c>
    </row>
    <row r="489" spans="1:21" x14ac:dyDescent="0.25">
      <c r="A489" s="60">
        <v>43483</v>
      </c>
      <c r="B489" t="s">
        <v>4284</v>
      </c>
      <c r="C489" s="1" t="s">
        <v>4246</v>
      </c>
      <c r="D489" s="1" t="s">
        <v>192</v>
      </c>
      <c r="E489" s="31">
        <v>0</v>
      </c>
      <c r="F489">
        <v>0</v>
      </c>
      <c r="G489">
        <v>8</v>
      </c>
      <c r="H489">
        <v>8</v>
      </c>
      <c r="I489">
        <v>0</v>
      </c>
      <c r="J489">
        <v>8</v>
      </c>
      <c r="K489">
        <v>6</v>
      </c>
      <c r="L489" s="31">
        <v>8</v>
      </c>
      <c r="M489">
        <v>8</v>
      </c>
      <c r="N489">
        <v>0</v>
      </c>
      <c r="O489">
        <v>8</v>
      </c>
      <c r="P489">
        <v>8</v>
      </c>
      <c r="Q489">
        <v>8</v>
      </c>
      <c r="R489">
        <v>0</v>
      </c>
      <c r="S489" s="56">
        <f t="shared" si="21"/>
        <v>30</v>
      </c>
      <c r="T489" s="48">
        <f t="shared" si="22"/>
        <v>40</v>
      </c>
      <c r="U489" s="56">
        <f t="shared" si="23"/>
        <v>35</v>
      </c>
    </row>
    <row r="490" spans="1:21" x14ac:dyDescent="0.25">
      <c r="A490" s="60">
        <v>43441</v>
      </c>
      <c r="B490" t="s">
        <v>4526</v>
      </c>
      <c r="C490" s="1" t="s">
        <v>4527</v>
      </c>
      <c r="D490" s="1" t="s">
        <v>192</v>
      </c>
      <c r="E490" s="31">
        <v>7</v>
      </c>
      <c r="F490">
        <v>0</v>
      </c>
      <c r="G490">
        <v>0</v>
      </c>
      <c r="H490">
        <v>0</v>
      </c>
      <c r="I490">
        <v>10.5</v>
      </c>
      <c r="J490">
        <v>8.5</v>
      </c>
      <c r="K490">
        <v>9</v>
      </c>
      <c r="L490" s="31">
        <v>9</v>
      </c>
      <c r="M490">
        <v>0</v>
      </c>
      <c r="N490">
        <v>0</v>
      </c>
      <c r="O490">
        <v>0</v>
      </c>
      <c r="P490">
        <v>10.5</v>
      </c>
      <c r="Q490">
        <v>8.5</v>
      </c>
      <c r="R490">
        <v>7</v>
      </c>
      <c r="S490" s="56">
        <f t="shared" si="21"/>
        <v>35</v>
      </c>
      <c r="T490" s="48">
        <f t="shared" si="22"/>
        <v>35</v>
      </c>
      <c r="U490" s="56">
        <f t="shared" si="23"/>
        <v>35</v>
      </c>
    </row>
    <row r="491" spans="1:21" x14ac:dyDescent="0.25">
      <c r="A491" s="60">
        <v>43875</v>
      </c>
      <c r="B491" t="s">
        <v>7417</v>
      </c>
      <c r="C491" s="1" t="s">
        <v>4545</v>
      </c>
      <c r="D491" s="1" t="s">
        <v>192</v>
      </c>
      <c r="E491" s="31">
        <v>7.75</v>
      </c>
      <c r="F491">
        <v>0</v>
      </c>
      <c r="G491">
        <v>0</v>
      </c>
      <c r="H491">
        <v>7.75</v>
      </c>
      <c r="I491">
        <v>7.75</v>
      </c>
      <c r="J491">
        <v>7.75</v>
      </c>
      <c r="K491">
        <v>0</v>
      </c>
      <c r="L491" s="31">
        <v>8</v>
      </c>
      <c r="M491">
        <v>7.75</v>
      </c>
      <c r="N491">
        <v>7.75</v>
      </c>
      <c r="O491">
        <v>0</v>
      </c>
      <c r="P491">
        <v>0</v>
      </c>
      <c r="Q491">
        <v>7.75</v>
      </c>
      <c r="R491">
        <v>7.75</v>
      </c>
      <c r="S491" s="56">
        <f t="shared" si="21"/>
        <v>31</v>
      </c>
      <c r="T491" s="48">
        <f t="shared" si="22"/>
        <v>39</v>
      </c>
      <c r="U491" s="56">
        <f t="shared" si="23"/>
        <v>35</v>
      </c>
    </row>
    <row r="492" spans="1:21" x14ac:dyDescent="0.25">
      <c r="A492" s="60">
        <v>43441</v>
      </c>
      <c r="B492" t="s">
        <v>4404</v>
      </c>
      <c r="C492" s="1" t="s">
        <v>4405</v>
      </c>
      <c r="D492" s="1" t="s">
        <v>192</v>
      </c>
      <c r="E492" s="31">
        <v>7</v>
      </c>
      <c r="F492">
        <v>7</v>
      </c>
      <c r="G492">
        <v>7</v>
      </c>
      <c r="H492">
        <v>7</v>
      </c>
      <c r="I492">
        <v>7</v>
      </c>
      <c r="J492">
        <v>0</v>
      </c>
      <c r="K492">
        <v>0</v>
      </c>
      <c r="L492" s="31">
        <v>7</v>
      </c>
      <c r="M492">
        <v>0</v>
      </c>
      <c r="N492">
        <v>0</v>
      </c>
      <c r="O492">
        <v>7</v>
      </c>
      <c r="P492">
        <v>7</v>
      </c>
      <c r="Q492">
        <v>7</v>
      </c>
      <c r="R492">
        <v>7</v>
      </c>
      <c r="S492" s="56">
        <f t="shared" si="21"/>
        <v>35</v>
      </c>
      <c r="T492" s="48">
        <f t="shared" si="22"/>
        <v>35</v>
      </c>
      <c r="U492" s="56">
        <f t="shared" si="23"/>
        <v>35</v>
      </c>
    </row>
    <row r="493" spans="1:21" x14ac:dyDescent="0.25">
      <c r="A493" s="60">
        <v>43441</v>
      </c>
      <c r="B493" t="s">
        <v>4597</v>
      </c>
      <c r="C493" s="1" t="s">
        <v>4598</v>
      </c>
      <c r="D493" s="1" t="s">
        <v>192</v>
      </c>
      <c r="E493" s="31">
        <v>7</v>
      </c>
      <c r="F493">
        <v>0</v>
      </c>
      <c r="G493">
        <v>0</v>
      </c>
      <c r="H493">
        <v>9</v>
      </c>
      <c r="I493">
        <v>8</v>
      </c>
      <c r="J493">
        <v>11</v>
      </c>
      <c r="K493">
        <v>0</v>
      </c>
      <c r="L493" s="31">
        <v>0</v>
      </c>
      <c r="M493">
        <v>9</v>
      </c>
      <c r="N493">
        <v>8</v>
      </c>
      <c r="O493">
        <v>0</v>
      </c>
      <c r="P493">
        <v>0</v>
      </c>
      <c r="Q493">
        <v>10.5</v>
      </c>
      <c r="R493">
        <v>7.5</v>
      </c>
      <c r="S493" s="56">
        <f t="shared" si="21"/>
        <v>35</v>
      </c>
      <c r="T493" s="48">
        <f t="shared" si="22"/>
        <v>35</v>
      </c>
      <c r="U493" s="56">
        <f t="shared" si="23"/>
        <v>35</v>
      </c>
    </row>
    <row r="494" spans="1:21" x14ac:dyDescent="0.25">
      <c r="A494" s="60">
        <v>43483</v>
      </c>
      <c r="B494" t="s">
        <v>4287</v>
      </c>
      <c r="C494" s="1" t="s">
        <v>4246</v>
      </c>
      <c r="D494" s="1" t="s">
        <v>192</v>
      </c>
      <c r="E494" s="31">
        <v>0</v>
      </c>
      <c r="F494">
        <v>0</v>
      </c>
      <c r="G494">
        <v>8</v>
      </c>
      <c r="H494">
        <v>8</v>
      </c>
      <c r="I494">
        <v>0</v>
      </c>
      <c r="J494">
        <v>8</v>
      </c>
      <c r="K494">
        <v>6</v>
      </c>
      <c r="L494" s="31">
        <v>8</v>
      </c>
      <c r="M494">
        <v>8</v>
      </c>
      <c r="N494">
        <v>8</v>
      </c>
      <c r="O494">
        <v>0</v>
      </c>
      <c r="P494">
        <v>8</v>
      </c>
      <c r="Q494">
        <v>8</v>
      </c>
      <c r="R494">
        <v>0</v>
      </c>
      <c r="S494" s="56">
        <f t="shared" si="21"/>
        <v>30</v>
      </c>
      <c r="T494" s="48">
        <f t="shared" si="22"/>
        <v>40</v>
      </c>
      <c r="U494" s="56">
        <f t="shared" si="23"/>
        <v>35</v>
      </c>
    </row>
    <row r="495" spans="1:21" x14ac:dyDescent="0.25">
      <c r="A495" s="60">
        <v>43833</v>
      </c>
      <c r="B495" t="s">
        <v>7425</v>
      </c>
      <c r="C495" s="1" t="s">
        <v>4438</v>
      </c>
      <c r="D495" s="1" t="s">
        <v>192</v>
      </c>
      <c r="E495" s="31">
        <v>0</v>
      </c>
      <c r="F495">
        <v>8</v>
      </c>
      <c r="G495">
        <v>8</v>
      </c>
      <c r="H495">
        <v>7</v>
      </c>
      <c r="I495">
        <v>7</v>
      </c>
      <c r="J495">
        <v>0</v>
      </c>
      <c r="K495">
        <v>8</v>
      </c>
      <c r="L495" s="31">
        <v>8</v>
      </c>
      <c r="M495">
        <v>0</v>
      </c>
      <c r="N495">
        <v>0</v>
      </c>
      <c r="O495">
        <v>0</v>
      </c>
      <c r="P495">
        <v>8</v>
      </c>
      <c r="Q495">
        <v>8</v>
      </c>
      <c r="R495">
        <v>8</v>
      </c>
      <c r="S495" s="56">
        <f t="shared" si="21"/>
        <v>38</v>
      </c>
      <c r="T495" s="48">
        <f t="shared" si="22"/>
        <v>32</v>
      </c>
      <c r="U495" s="56">
        <f t="shared" si="23"/>
        <v>35</v>
      </c>
    </row>
    <row r="496" spans="1:21" x14ac:dyDescent="0.25">
      <c r="A496" s="60">
        <v>42405</v>
      </c>
      <c r="B496" t="s">
        <v>4485</v>
      </c>
      <c r="C496" s="1" t="s">
        <v>4438</v>
      </c>
      <c r="D496" s="1" t="s">
        <v>192</v>
      </c>
      <c r="E496" s="31">
        <v>8</v>
      </c>
      <c r="F496">
        <v>8</v>
      </c>
      <c r="G496">
        <v>8</v>
      </c>
      <c r="H496">
        <v>0</v>
      </c>
      <c r="I496">
        <v>7</v>
      </c>
      <c r="J496">
        <v>8</v>
      </c>
      <c r="K496">
        <v>0</v>
      </c>
      <c r="L496" s="31">
        <v>8</v>
      </c>
      <c r="M496">
        <v>0</v>
      </c>
      <c r="N496">
        <v>0</v>
      </c>
      <c r="O496">
        <v>8</v>
      </c>
      <c r="P496">
        <v>7</v>
      </c>
      <c r="Q496">
        <v>8</v>
      </c>
      <c r="R496">
        <v>0</v>
      </c>
      <c r="S496" s="56">
        <f t="shared" si="21"/>
        <v>39</v>
      </c>
      <c r="T496" s="48">
        <f t="shared" si="22"/>
        <v>31</v>
      </c>
      <c r="U496" s="56">
        <f t="shared" si="23"/>
        <v>35</v>
      </c>
    </row>
    <row r="497" spans="1:21" x14ac:dyDescent="0.25">
      <c r="A497" s="60">
        <v>43511</v>
      </c>
      <c r="B497" t="s">
        <v>4296</v>
      </c>
      <c r="C497" s="1" t="s">
        <v>4246</v>
      </c>
      <c r="D497" s="1" t="s">
        <v>192</v>
      </c>
      <c r="E497" s="31">
        <v>0</v>
      </c>
      <c r="F497">
        <v>0</v>
      </c>
      <c r="G497">
        <v>0</v>
      </c>
      <c r="H497">
        <v>8</v>
      </c>
      <c r="I497">
        <v>8</v>
      </c>
      <c r="J497">
        <v>8</v>
      </c>
      <c r="K497">
        <v>6</v>
      </c>
      <c r="L497" s="31">
        <v>0</v>
      </c>
      <c r="M497">
        <v>8</v>
      </c>
      <c r="N497">
        <v>8</v>
      </c>
      <c r="O497">
        <v>8</v>
      </c>
      <c r="P497">
        <v>8</v>
      </c>
      <c r="Q497">
        <v>8</v>
      </c>
      <c r="R497">
        <v>0</v>
      </c>
      <c r="S497" s="56">
        <f t="shared" si="21"/>
        <v>30</v>
      </c>
      <c r="T497" s="48">
        <f t="shared" si="22"/>
        <v>40</v>
      </c>
      <c r="U497" s="56">
        <f t="shared" si="23"/>
        <v>35</v>
      </c>
    </row>
    <row r="498" spans="1:21" x14ac:dyDescent="0.25">
      <c r="A498" s="60">
        <v>42503</v>
      </c>
      <c r="B498" t="s">
        <v>4460</v>
      </c>
      <c r="C498" s="1" t="s">
        <v>4438</v>
      </c>
      <c r="D498" s="1" t="s">
        <v>192</v>
      </c>
      <c r="E498" s="31">
        <v>8</v>
      </c>
      <c r="F498">
        <v>0</v>
      </c>
      <c r="G498">
        <v>0</v>
      </c>
      <c r="H498">
        <v>8</v>
      </c>
      <c r="I498">
        <v>8</v>
      </c>
      <c r="J498">
        <v>8</v>
      </c>
      <c r="K498">
        <v>0</v>
      </c>
      <c r="L498" s="31">
        <v>8</v>
      </c>
      <c r="M498">
        <v>0</v>
      </c>
      <c r="N498">
        <v>0</v>
      </c>
      <c r="O498">
        <v>8</v>
      </c>
      <c r="P498">
        <v>7</v>
      </c>
      <c r="Q498">
        <v>8</v>
      </c>
      <c r="R498">
        <v>7</v>
      </c>
      <c r="S498" s="56">
        <f t="shared" si="21"/>
        <v>32</v>
      </c>
      <c r="T498" s="48">
        <f t="shared" si="22"/>
        <v>38</v>
      </c>
      <c r="U498" s="56">
        <f t="shared" si="23"/>
        <v>35</v>
      </c>
    </row>
    <row r="499" spans="1:21" x14ac:dyDescent="0.25">
      <c r="A499" s="60">
        <v>43833</v>
      </c>
      <c r="B499" t="s">
        <v>7424</v>
      </c>
      <c r="C499" s="1" t="s">
        <v>4438</v>
      </c>
      <c r="D499" s="1" t="s">
        <v>192</v>
      </c>
      <c r="E499" s="31">
        <v>0</v>
      </c>
      <c r="F499">
        <v>8</v>
      </c>
      <c r="G499">
        <v>8</v>
      </c>
      <c r="H499">
        <v>7</v>
      </c>
      <c r="I499">
        <v>7</v>
      </c>
      <c r="J499">
        <v>0</v>
      </c>
      <c r="K499">
        <v>8</v>
      </c>
      <c r="L499" s="31">
        <v>8</v>
      </c>
      <c r="M499">
        <v>0</v>
      </c>
      <c r="N499">
        <v>0</v>
      </c>
      <c r="O499">
        <v>0</v>
      </c>
      <c r="P499">
        <v>8</v>
      </c>
      <c r="Q499">
        <v>8</v>
      </c>
      <c r="R499">
        <v>8</v>
      </c>
      <c r="S499" s="56">
        <f t="shared" si="21"/>
        <v>38</v>
      </c>
      <c r="T499" s="48">
        <f t="shared" si="22"/>
        <v>32</v>
      </c>
      <c r="U499" s="56">
        <f t="shared" si="23"/>
        <v>35</v>
      </c>
    </row>
    <row r="500" spans="1:21" x14ac:dyDescent="0.25">
      <c r="A500" s="60">
        <v>43833</v>
      </c>
      <c r="B500" t="s">
        <v>7426</v>
      </c>
      <c r="C500" s="1" t="s">
        <v>4537</v>
      </c>
      <c r="D500" s="1" t="s">
        <v>192</v>
      </c>
      <c r="E500" s="31">
        <v>7.5</v>
      </c>
      <c r="F500">
        <v>0</v>
      </c>
      <c r="G500">
        <v>0</v>
      </c>
      <c r="H500">
        <v>0</v>
      </c>
      <c r="I500">
        <v>8</v>
      </c>
      <c r="J500">
        <v>8</v>
      </c>
      <c r="K500">
        <v>7.5</v>
      </c>
      <c r="L500" s="31">
        <v>0</v>
      </c>
      <c r="M500">
        <v>8</v>
      </c>
      <c r="N500">
        <v>8</v>
      </c>
      <c r="O500">
        <v>7.5</v>
      </c>
      <c r="P500">
        <v>7.5</v>
      </c>
      <c r="Q500">
        <v>0</v>
      </c>
      <c r="R500">
        <v>8</v>
      </c>
      <c r="S500" s="56">
        <f t="shared" si="21"/>
        <v>31</v>
      </c>
      <c r="T500" s="48">
        <f t="shared" si="22"/>
        <v>39</v>
      </c>
      <c r="U500" s="56">
        <f t="shared" si="23"/>
        <v>35</v>
      </c>
    </row>
    <row r="501" spans="1:21" x14ac:dyDescent="0.25">
      <c r="A501" s="60">
        <v>43483</v>
      </c>
      <c r="B501" t="s">
        <v>4289</v>
      </c>
      <c r="C501" s="1" t="s">
        <v>4246</v>
      </c>
      <c r="D501" s="1" t="s">
        <v>192</v>
      </c>
      <c r="E501" s="31">
        <v>8</v>
      </c>
      <c r="F501">
        <v>8</v>
      </c>
      <c r="G501">
        <v>8</v>
      </c>
      <c r="H501">
        <v>0</v>
      </c>
      <c r="I501">
        <v>0</v>
      </c>
      <c r="J501">
        <v>6</v>
      </c>
      <c r="K501">
        <v>8</v>
      </c>
      <c r="L501" s="31">
        <v>0</v>
      </c>
      <c r="M501">
        <v>8</v>
      </c>
      <c r="N501">
        <v>8</v>
      </c>
      <c r="O501">
        <v>8</v>
      </c>
      <c r="P501">
        <v>8</v>
      </c>
      <c r="Q501">
        <v>0</v>
      </c>
      <c r="R501">
        <v>0</v>
      </c>
      <c r="S501" s="56">
        <f t="shared" si="21"/>
        <v>38</v>
      </c>
      <c r="T501" s="48">
        <f t="shared" si="22"/>
        <v>32</v>
      </c>
      <c r="U501" s="56">
        <f t="shared" si="23"/>
        <v>35</v>
      </c>
    </row>
    <row r="502" spans="1:21" x14ac:dyDescent="0.25">
      <c r="A502" s="60">
        <v>43483</v>
      </c>
      <c r="B502" t="s">
        <v>4291</v>
      </c>
      <c r="C502" s="1" t="s">
        <v>4246</v>
      </c>
      <c r="D502" s="1" t="s">
        <v>192</v>
      </c>
      <c r="E502" s="31">
        <v>0</v>
      </c>
      <c r="F502">
        <v>8</v>
      </c>
      <c r="G502">
        <v>8</v>
      </c>
      <c r="H502">
        <v>8</v>
      </c>
      <c r="I502">
        <v>0</v>
      </c>
      <c r="J502">
        <v>0</v>
      </c>
      <c r="K502">
        <v>8</v>
      </c>
      <c r="L502" s="31">
        <v>0</v>
      </c>
      <c r="M502">
        <v>8</v>
      </c>
      <c r="N502">
        <v>8</v>
      </c>
      <c r="O502">
        <v>0</v>
      </c>
      <c r="P502">
        <v>8</v>
      </c>
      <c r="Q502">
        <v>8</v>
      </c>
      <c r="R502">
        <v>6</v>
      </c>
      <c r="S502" s="56">
        <f t="shared" si="21"/>
        <v>32</v>
      </c>
      <c r="T502" s="48">
        <f t="shared" si="22"/>
        <v>38</v>
      </c>
      <c r="U502" s="56">
        <f t="shared" si="23"/>
        <v>35</v>
      </c>
    </row>
    <row r="503" spans="1:21" x14ac:dyDescent="0.25">
      <c r="A503" s="60">
        <v>42405</v>
      </c>
      <c r="B503" t="s">
        <v>4557</v>
      </c>
      <c r="C503" s="1" t="s">
        <v>4545</v>
      </c>
      <c r="D503" s="1" t="s">
        <v>192</v>
      </c>
      <c r="E503" s="31">
        <v>7.75</v>
      </c>
      <c r="F503">
        <v>0</v>
      </c>
      <c r="G503">
        <v>0</v>
      </c>
      <c r="H503">
        <v>8</v>
      </c>
      <c r="I503">
        <v>0</v>
      </c>
      <c r="J503">
        <v>7.75</v>
      </c>
      <c r="K503">
        <v>7.75</v>
      </c>
      <c r="L503" s="31">
        <v>7.75</v>
      </c>
      <c r="M503">
        <v>0</v>
      </c>
      <c r="N503">
        <v>0</v>
      </c>
      <c r="O503">
        <v>7.75</v>
      </c>
      <c r="P503">
        <v>7.75</v>
      </c>
      <c r="Q503">
        <v>7.75</v>
      </c>
      <c r="R503">
        <v>7.75</v>
      </c>
      <c r="S503" s="56">
        <f t="shared" si="21"/>
        <v>31.25</v>
      </c>
      <c r="T503" s="48">
        <f t="shared" si="22"/>
        <v>38.75</v>
      </c>
      <c r="U503" s="56">
        <f t="shared" si="23"/>
        <v>35</v>
      </c>
    </row>
    <row r="504" spans="1:21" x14ac:dyDescent="0.25">
      <c r="A504" s="60">
        <v>43357</v>
      </c>
      <c r="B504" t="s">
        <v>4532</v>
      </c>
      <c r="C504" s="1" t="s">
        <v>4533</v>
      </c>
      <c r="D504" s="1" t="s">
        <v>192</v>
      </c>
      <c r="E504" s="31">
        <v>8.5</v>
      </c>
      <c r="F504">
        <v>0</v>
      </c>
      <c r="G504">
        <v>0</v>
      </c>
      <c r="H504">
        <v>7</v>
      </c>
      <c r="I504">
        <v>7.5</v>
      </c>
      <c r="J504">
        <v>7</v>
      </c>
      <c r="K504">
        <v>7</v>
      </c>
      <c r="L504" s="31">
        <v>0</v>
      </c>
      <c r="M504">
        <v>10</v>
      </c>
      <c r="N504">
        <v>9</v>
      </c>
      <c r="O504">
        <v>0</v>
      </c>
      <c r="P504">
        <v>0</v>
      </c>
      <c r="Q504">
        <v>7</v>
      </c>
      <c r="R504">
        <v>7</v>
      </c>
      <c r="S504" s="56">
        <f t="shared" si="21"/>
        <v>37</v>
      </c>
      <c r="T504" s="48">
        <f t="shared" si="22"/>
        <v>33</v>
      </c>
      <c r="U504" s="56">
        <f t="shared" si="23"/>
        <v>35</v>
      </c>
    </row>
    <row r="505" spans="1:21" x14ac:dyDescent="0.25">
      <c r="A505" s="60">
        <v>42531</v>
      </c>
      <c r="B505" t="s">
        <v>4317</v>
      </c>
      <c r="C505" s="1" t="s">
        <v>4246</v>
      </c>
      <c r="D505" s="1" t="s">
        <v>192</v>
      </c>
      <c r="E505" s="31">
        <v>0</v>
      </c>
      <c r="F505">
        <v>8</v>
      </c>
      <c r="G505">
        <v>8</v>
      </c>
      <c r="H505">
        <v>0</v>
      </c>
      <c r="I505">
        <v>8</v>
      </c>
      <c r="J505">
        <v>0</v>
      </c>
      <c r="K505">
        <v>8</v>
      </c>
      <c r="L505" s="31">
        <v>6</v>
      </c>
      <c r="M505">
        <v>0</v>
      </c>
      <c r="N505">
        <v>0</v>
      </c>
      <c r="O505">
        <v>8</v>
      </c>
      <c r="P505">
        <v>8</v>
      </c>
      <c r="Q505">
        <v>8</v>
      </c>
      <c r="R505">
        <v>8</v>
      </c>
      <c r="S505" s="56">
        <f t="shared" si="21"/>
        <v>32</v>
      </c>
      <c r="T505" s="48">
        <f t="shared" si="22"/>
        <v>38</v>
      </c>
      <c r="U505" s="56">
        <f t="shared" si="23"/>
        <v>35</v>
      </c>
    </row>
    <row r="506" spans="1:21" x14ac:dyDescent="0.25">
      <c r="A506" s="60">
        <v>43357</v>
      </c>
      <c r="B506" t="s">
        <v>4256</v>
      </c>
      <c r="C506" s="1" t="s">
        <v>4255</v>
      </c>
      <c r="D506" s="1" t="s">
        <v>192</v>
      </c>
      <c r="E506" s="31">
        <v>10</v>
      </c>
      <c r="F506">
        <v>10</v>
      </c>
      <c r="G506">
        <v>0</v>
      </c>
      <c r="H506">
        <v>0</v>
      </c>
      <c r="I506">
        <v>0</v>
      </c>
      <c r="J506">
        <v>10</v>
      </c>
      <c r="K506">
        <v>10</v>
      </c>
      <c r="L506" s="31">
        <v>10</v>
      </c>
      <c r="M506">
        <v>0</v>
      </c>
      <c r="N506">
        <v>0</v>
      </c>
      <c r="O506">
        <v>0</v>
      </c>
      <c r="P506">
        <v>0</v>
      </c>
      <c r="Q506">
        <v>10</v>
      </c>
      <c r="R506">
        <v>10</v>
      </c>
      <c r="S506" s="56">
        <f t="shared" si="21"/>
        <v>40</v>
      </c>
      <c r="T506" s="48">
        <f t="shared" si="22"/>
        <v>30</v>
      </c>
      <c r="U506" s="56">
        <f t="shared" si="23"/>
        <v>35</v>
      </c>
    </row>
    <row r="507" spans="1:21" x14ac:dyDescent="0.25">
      <c r="A507" s="60">
        <v>43357</v>
      </c>
      <c r="B507" t="s">
        <v>4300</v>
      </c>
      <c r="C507" s="1" t="s">
        <v>4246</v>
      </c>
      <c r="D507" s="1" t="s">
        <v>192</v>
      </c>
      <c r="E507" s="31">
        <v>0</v>
      </c>
      <c r="F507">
        <v>8</v>
      </c>
      <c r="G507">
        <v>8</v>
      </c>
      <c r="H507">
        <v>8</v>
      </c>
      <c r="I507">
        <v>0</v>
      </c>
      <c r="J507">
        <v>0</v>
      </c>
      <c r="K507">
        <v>8</v>
      </c>
      <c r="L507" s="31">
        <v>8</v>
      </c>
      <c r="M507">
        <v>0</v>
      </c>
      <c r="N507">
        <v>0</v>
      </c>
      <c r="O507">
        <v>8</v>
      </c>
      <c r="P507">
        <v>8</v>
      </c>
      <c r="Q507">
        <v>6</v>
      </c>
      <c r="R507">
        <v>8</v>
      </c>
      <c r="S507" s="56">
        <f t="shared" si="21"/>
        <v>32</v>
      </c>
      <c r="T507" s="48">
        <f t="shared" si="22"/>
        <v>38</v>
      </c>
      <c r="U507" s="56">
        <f t="shared" si="23"/>
        <v>35</v>
      </c>
    </row>
    <row r="508" spans="1:21" x14ac:dyDescent="0.25">
      <c r="A508" s="60">
        <v>43357</v>
      </c>
      <c r="B508" t="s">
        <v>4257</v>
      </c>
      <c r="C508" s="1" t="s">
        <v>4255</v>
      </c>
      <c r="D508" s="1" t="s">
        <v>192</v>
      </c>
      <c r="E508" s="31">
        <v>0</v>
      </c>
      <c r="F508">
        <v>0</v>
      </c>
      <c r="G508">
        <v>10</v>
      </c>
      <c r="H508">
        <v>10</v>
      </c>
      <c r="I508">
        <v>10</v>
      </c>
      <c r="J508">
        <v>0</v>
      </c>
      <c r="K508">
        <v>0</v>
      </c>
      <c r="L508" s="31">
        <v>0</v>
      </c>
      <c r="M508">
        <v>10</v>
      </c>
      <c r="N508">
        <v>10</v>
      </c>
      <c r="O508">
        <v>10</v>
      </c>
      <c r="P508">
        <v>10</v>
      </c>
      <c r="Q508">
        <v>0</v>
      </c>
      <c r="R508">
        <v>0</v>
      </c>
      <c r="S508" s="56">
        <f t="shared" si="21"/>
        <v>30</v>
      </c>
      <c r="T508" s="48">
        <f t="shared" si="22"/>
        <v>40</v>
      </c>
      <c r="U508" s="56">
        <f t="shared" si="23"/>
        <v>35</v>
      </c>
    </row>
    <row r="509" spans="1:21" x14ac:dyDescent="0.25">
      <c r="A509" s="60">
        <v>43357</v>
      </c>
      <c r="B509" t="s">
        <v>4302</v>
      </c>
      <c r="C509" s="1" t="s">
        <v>4246</v>
      </c>
      <c r="D509" s="1" t="s">
        <v>192</v>
      </c>
      <c r="E509" s="31">
        <v>8</v>
      </c>
      <c r="F509">
        <v>0</v>
      </c>
      <c r="G509">
        <v>0</v>
      </c>
      <c r="H509">
        <v>0</v>
      </c>
      <c r="I509">
        <v>8</v>
      </c>
      <c r="J509">
        <v>8</v>
      </c>
      <c r="K509">
        <v>8</v>
      </c>
      <c r="L509" s="31">
        <v>0</v>
      </c>
      <c r="M509">
        <v>8</v>
      </c>
      <c r="N509">
        <v>8</v>
      </c>
      <c r="O509">
        <v>6</v>
      </c>
      <c r="P509">
        <v>8</v>
      </c>
      <c r="Q509">
        <v>0</v>
      </c>
      <c r="R509">
        <v>8</v>
      </c>
      <c r="S509" s="56">
        <f t="shared" si="21"/>
        <v>32</v>
      </c>
      <c r="T509" s="48">
        <f t="shared" si="22"/>
        <v>38</v>
      </c>
      <c r="U509" s="56">
        <f t="shared" si="23"/>
        <v>35</v>
      </c>
    </row>
    <row r="510" spans="1:21" x14ac:dyDescent="0.25">
      <c r="A510" s="60">
        <v>43357</v>
      </c>
      <c r="B510" t="s">
        <v>4301</v>
      </c>
      <c r="C510" s="1" t="s">
        <v>4246</v>
      </c>
      <c r="D510" s="1" t="s">
        <v>192</v>
      </c>
      <c r="E510" s="31">
        <v>0</v>
      </c>
      <c r="F510">
        <v>8</v>
      </c>
      <c r="G510">
        <v>8</v>
      </c>
      <c r="H510">
        <v>8</v>
      </c>
      <c r="I510">
        <v>8</v>
      </c>
      <c r="J510">
        <v>0</v>
      </c>
      <c r="K510">
        <v>0</v>
      </c>
      <c r="L510" s="31">
        <v>8</v>
      </c>
      <c r="M510">
        <v>0</v>
      </c>
      <c r="N510">
        <v>0</v>
      </c>
      <c r="O510">
        <v>6</v>
      </c>
      <c r="P510">
        <v>8</v>
      </c>
      <c r="Q510">
        <v>8</v>
      </c>
      <c r="R510">
        <v>8</v>
      </c>
      <c r="S510" s="56">
        <f t="shared" si="21"/>
        <v>32</v>
      </c>
      <c r="T510" s="48">
        <f t="shared" si="22"/>
        <v>38</v>
      </c>
      <c r="U510" s="56">
        <f t="shared" si="23"/>
        <v>35</v>
      </c>
    </row>
    <row r="511" spans="1:21" x14ac:dyDescent="0.25">
      <c r="A511" s="60">
        <v>42517</v>
      </c>
      <c r="B511" t="s">
        <v>4318</v>
      </c>
      <c r="C511" s="1" t="s">
        <v>4246</v>
      </c>
      <c r="D511" s="1" t="s">
        <v>192</v>
      </c>
      <c r="E511" s="31">
        <v>0</v>
      </c>
      <c r="F511">
        <v>8</v>
      </c>
      <c r="G511">
        <v>8</v>
      </c>
      <c r="H511">
        <v>8</v>
      </c>
      <c r="I511">
        <v>8</v>
      </c>
      <c r="J511">
        <v>0</v>
      </c>
      <c r="K511">
        <v>8</v>
      </c>
      <c r="L511" s="31">
        <v>8</v>
      </c>
      <c r="M511">
        <v>0</v>
      </c>
      <c r="N511">
        <v>0</v>
      </c>
      <c r="O511">
        <v>0</v>
      </c>
      <c r="P511">
        <v>8</v>
      </c>
      <c r="Q511">
        <v>8</v>
      </c>
      <c r="R511">
        <v>6</v>
      </c>
      <c r="S511" s="56">
        <f t="shared" si="21"/>
        <v>40</v>
      </c>
      <c r="T511" s="48">
        <f t="shared" si="22"/>
        <v>30</v>
      </c>
      <c r="U511" s="56">
        <f t="shared" si="23"/>
        <v>35</v>
      </c>
    </row>
    <row r="512" spans="1:21" x14ac:dyDescent="0.25">
      <c r="A512" s="60">
        <v>43427</v>
      </c>
      <c r="B512" t="s">
        <v>4440</v>
      </c>
      <c r="C512" s="1" t="s">
        <v>4438</v>
      </c>
      <c r="D512" s="1" t="s">
        <v>192</v>
      </c>
      <c r="E512" s="31">
        <v>8</v>
      </c>
      <c r="F512">
        <v>8</v>
      </c>
      <c r="G512">
        <v>8</v>
      </c>
      <c r="H512">
        <v>8</v>
      </c>
      <c r="I512">
        <v>0</v>
      </c>
      <c r="J512">
        <v>8</v>
      </c>
      <c r="K512">
        <v>0</v>
      </c>
      <c r="L512" s="31">
        <v>0</v>
      </c>
      <c r="M512">
        <v>0</v>
      </c>
      <c r="N512">
        <v>8</v>
      </c>
      <c r="O512">
        <v>7</v>
      </c>
      <c r="P512">
        <v>8</v>
      </c>
      <c r="Q512">
        <v>7</v>
      </c>
      <c r="R512">
        <v>0</v>
      </c>
      <c r="S512" s="56">
        <f t="shared" si="21"/>
        <v>40</v>
      </c>
      <c r="T512" s="48">
        <f t="shared" si="22"/>
        <v>30</v>
      </c>
      <c r="U512" s="56">
        <f t="shared" si="23"/>
        <v>35</v>
      </c>
    </row>
    <row r="513" spans="1:21" x14ac:dyDescent="0.25">
      <c r="A513" s="60">
        <v>43427</v>
      </c>
      <c r="B513" t="s">
        <v>4442</v>
      </c>
      <c r="C513" s="1" t="s">
        <v>4438</v>
      </c>
      <c r="D513" s="1" t="s">
        <v>192</v>
      </c>
      <c r="E513" s="31">
        <v>0</v>
      </c>
      <c r="F513">
        <v>8</v>
      </c>
      <c r="G513">
        <v>8</v>
      </c>
      <c r="H513">
        <v>7</v>
      </c>
      <c r="I513">
        <v>7</v>
      </c>
      <c r="J513">
        <v>0</v>
      </c>
      <c r="K513">
        <v>0</v>
      </c>
      <c r="L513" s="31">
        <v>8</v>
      </c>
      <c r="M513">
        <v>0</v>
      </c>
      <c r="N513">
        <v>0</v>
      </c>
      <c r="O513">
        <v>8</v>
      </c>
      <c r="P513">
        <v>8</v>
      </c>
      <c r="Q513">
        <v>8</v>
      </c>
      <c r="R513">
        <v>8</v>
      </c>
      <c r="S513" s="56">
        <f t="shared" si="21"/>
        <v>30</v>
      </c>
      <c r="T513" s="48">
        <f t="shared" si="22"/>
        <v>40</v>
      </c>
      <c r="U513" s="56">
        <f t="shared" si="23"/>
        <v>35</v>
      </c>
    </row>
    <row r="514" spans="1:21" x14ac:dyDescent="0.25">
      <c r="A514" s="60">
        <v>43441</v>
      </c>
      <c r="B514" t="s">
        <v>4515</v>
      </c>
      <c r="C514" s="1" t="s">
        <v>4516</v>
      </c>
      <c r="D514" s="1" t="s">
        <v>192</v>
      </c>
      <c r="E514" s="31">
        <v>0</v>
      </c>
      <c r="F514">
        <v>9</v>
      </c>
      <c r="G514">
        <v>8</v>
      </c>
      <c r="H514">
        <v>0</v>
      </c>
      <c r="I514">
        <v>0</v>
      </c>
      <c r="J514">
        <v>7</v>
      </c>
      <c r="K514">
        <v>11</v>
      </c>
      <c r="L514" s="31">
        <v>0</v>
      </c>
      <c r="M514">
        <v>0</v>
      </c>
      <c r="N514">
        <v>0</v>
      </c>
      <c r="O514">
        <v>9</v>
      </c>
      <c r="P514">
        <v>8</v>
      </c>
      <c r="Q514">
        <v>7</v>
      </c>
      <c r="R514">
        <v>11</v>
      </c>
      <c r="S514" s="56">
        <f t="shared" si="21"/>
        <v>35</v>
      </c>
      <c r="T514" s="48">
        <f t="shared" si="22"/>
        <v>35</v>
      </c>
      <c r="U514" s="56">
        <f t="shared" si="23"/>
        <v>35</v>
      </c>
    </row>
    <row r="515" spans="1:21" x14ac:dyDescent="0.25">
      <c r="A515" s="60">
        <v>43441</v>
      </c>
      <c r="B515" t="s">
        <v>4277</v>
      </c>
      <c r="C515" s="1" t="s">
        <v>4246</v>
      </c>
      <c r="D515" s="1" t="s">
        <v>192</v>
      </c>
      <c r="E515" s="31">
        <v>6</v>
      </c>
      <c r="F515">
        <v>0</v>
      </c>
      <c r="G515">
        <v>0</v>
      </c>
      <c r="H515">
        <v>8</v>
      </c>
      <c r="I515">
        <v>8</v>
      </c>
      <c r="J515">
        <v>8</v>
      </c>
      <c r="K515">
        <v>0</v>
      </c>
      <c r="L515" s="31">
        <v>8</v>
      </c>
      <c r="M515">
        <v>8</v>
      </c>
      <c r="N515">
        <v>8</v>
      </c>
      <c r="O515">
        <v>8</v>
      </c>
      <c r="P515">
        <v>8</v>
      </c>
      <c r="Q515">
        <v>0</v>
      </c>
      <c r="R515">
        <v>0</v>
      </c>
      <c r="S515" s="56">
        <f t="shared" ref="S515:S578" si="24">SUM(E515:K515)</f>
        <v>30</v>
      </c>
      <c r="T515" s="48">
        <f t="shared" ref="T515:T578" si="25">SUM(L515:R515)</f>
        <v>40</v>
      </c>
      <c r="U515" s="56">
        <f t="shared" ref="U515:U578" si="26">SUM(S515:T515)/2</f>
        <v>35</v>
      </c>
    </row>
    <row r="516" spans="1:21" x14ac:dyDescent="0.25">
      <c r="A516" s="60">
        <v>43399</v>
      </c>
      <c r="B516" t="s">
        <v>4407</v>
      </c>
      <c r="C516" s="1" t="s">
        <v>4405</v>
      </c>
      <c r="D516" s="1" t="s">
        <v>192</v>
      </c>
      <c r="E516" s="31">
        <v>7</v>
      </c>
      <c r="F516">
        <v>7</v>
      </c>
      <c r="G516">
        <v>7</v>
      </c>
      <c r="H516">
        <v>0</v>
      </c>
      <c r="I516">
        <v>0</v>
      </c>
      <c r="J516">
        <v>7</v>
      </c>
      <c r="K516">
        <v>7</v>
      </c>
      <c r="L516" s="31">
        <v>7</v>
      </c>
      <c r="M516">
        <v>0</v>
      </c>
      <c r="N516">
        <v>0</v>
      </c>
      <c r="O516">
        <v>7</v>
      </c>
      <c r="P516">
        <v>7</v>
      </c>
      <c r="Q516">
        <v>7</v>
      </c>
      <c r="R516">
        <v>7</v>
      </c>
      <c r="S516" s="56">
        <f t="shared" si="24"/>
        <v>35</v>
      </c>
      <c r="T516" s="48">
        <f t="shared" si="25"/>
        <v>35</v>
      </c>
      <c r="U516" s="56">
        <f t="shared" si="26"/>
        <v>35</v>
      </c>
    </row>
    <row r="517" spans="1:21" x14ac:dyDescent="0.25">
      <c r="A517" s="60">
        <v>43399</v>
      </c>
      <c r="B517" t="s">
        <v>4279</v>
      </c>
      <c r="C517" s="1" t="s">
        <v>4246</v>
      </c>
      <c r="D517" s="1" t="s">
        <v>192</v>
      </c>
      <c r="E517" s="31">
        <v>0</v>
      </c>
      <c r="F517">
        <v>0</v>
      </c>
      <c r="G517">
        <v>0</v>
      </c>
      <c r="H517">
        <v>8</v>
      </c>
      <c r="I517">
        <v>6</v>
      </c>
      <c r="J517">
        <v>8</v>
      </c>
      <c r="K517">
        <v>8</v>
      </c>
      <c r="L517" s="31">
        <v>0</v>
      </c>
      <c r="M517">
        <v>8</v>
      </c>
      <c r="N517">
        <v>8</v>
      </c>
      <c r="O517">
        <v>8</v>
      </c>
      <c r="P517">
        <v>0</v>
      </c>
      <c r="Q517">
        <v>8</v>
      </c>
      <c r="R517">
        <v>8</v>
      </c>
      <c r="S517" s="56">
        <f t="shared" si="24"/>
        <v>30</v>
      </c>
      <c r="T517" s="48">
        <f t="shared" si="25"/>
        <v>40</v>
      </c>
      <c r="U517" s="56">
        <f t="shared" si="26"/>
        <v>35</v>
      </c>
    </row>
    <row r="518" spans="1:21" x14ac:dyDescent="0.25">
      <c r="A518" s="60">
        <v>43399</v>
      </c>
      <c r="B518" t="s">
        <v>4451</v>
      </c>
      <c r="C518" s="1" t="s">
        <v>4438</v>
      </c>
      <c r="D518" s="1" t="s">
        <v>192</v>
      </c>
      <c r="E518" s="31">
        <v>0</v>
      </c>
      <c r="F518">
        <v>8</v>
      </c>
      <c r="G518">
        <v>7</v>
      </c>
      <c r="H518">
        <v>8</v>
      </c>
      <c r="I518">
        <v>0</v>
      </c>
      <c r="J518">
        <v>8</v>
      </c>
      <c r="K518">
        <v>8</v>
      </c>
      <c r="L518" s="31">
        <v>7</v>
      </c>
      <c r="M518">
        <v>0</v>
      </c>
      <c r="N518">
        <v>0</v>
      </c>
      <c r="O518">
        <v>0</v>
      </c>
      <c r="P518">
        <v>8</v>
      </c>
      <c r="Q518">
        <v>8</v>
      </c>
      <c r="R518">
        <v>8</v>
      </c>
      <c r="S518" s="56">
        <f t="shared" si="24"/>
        <v>39</v>
      </c>
      <c r="T518" s="48">
        <f t="shared" si="25"/>
        <v>31</v>
      </c>
      <c r="U518" s="56">
        <f t="shared" si="26"/>
        <v>35</v>
      </c>
    </row>
    <row r="519" spans="1:21" x14ac:dyDescent="0.25">
      <c r="A519" s="60">
        <v>43399</v>
      </c>
      <c r="B519" t="s">
        <v>4281</v>
      </c>
      <c r="C519" s="1" t="s">
        <v>4246</v>
      </c>
      <c r="D519" s="1" t="s">
        <v>192</v>
      </c>
      <c r="E519" s="31">
        <v>8</v>
      </c>
      <c r="F519">
        <v>8</v>
      </c>
      <c r="G519">
        <v>8</v>
      </c>
      <c r="H519">
        <v>0</v>
      </c>
      <c r="I519">
        <v>0</v>
      </c>
      <c r="J519">
        <v>8</v>
      </c>
      <c r="K519">
        <v>6</v>
      </c>
      <c r="L519" s="31">
        <v>8</v>
      </c>
      <c r="M519">
        <v>0</v>
      </c>
      <c r="N519">
        <v>0</v>
      </c>
      <c r="O519">
        <v>0</v>
      </c>
      <c r="P519">
        <v>8</v>
      </c>
      <c r="Q519">
        <v>8</v>
      </c>
      <c r="R519">
        <v>8</v>
      </c>
      <c r="S519" s="56">
        <f t="shared" si="24"/>
        <v>38</v>
      </c>
      <c r="T519" s="48">
        <f t="shared" si="25"/>
        <v>32</v>
      </c>
      <c r="U519" s="56">
        <f t="shared" si="26"/>
        <v>35</v>
      </c>
    </row>
    <row r="520" spans="1:21" x14ac:dyDescent="0.25">
      <c r="A520" s="60">
        <v>43735</v>
      </c>
      <c r="B520" t="s">
        <v>7439</v>
      </c>
      <c r="C520" s="1" t="s">
        <v>7440</v>
      </c>
      <c r="D520" s="1" t="s">
        <v>7278</v>
      </c>
      <c r="E520" s="31">
        <v>8</v>
      </c>
      <c r="F520">
        <v>8</v>
      </c>
      <c r="G520">
        <v>8</v>
      </c>
      <c r="H520">
        <v>8</v>
      </c>
      <c r="I520">
        <v>6</v>
      </c>
      <c r="J520">
        <v>0</v>
      </c>
      <c r="K520">
        <v>0</v>
      </c>
      <c r="L520" s="31">
        <v>8</v>
      </c>
      <c r="M520">
        <v>8</v>
      </c>
      <c r="N520">
        <v>8</v>
      </c>
      <c r="O520">
        <v>8</v>
      </c>
      <c r="P520">
        <v>0</v>
      </c>
      <c r="Q520">
        <v>0</v>
      </c>
      <c r="R520">
        <v>0</v>
      </c>
      <c r="S520" s="56">
        <f t="shared" si="24"/>
        <v>38</v>
      </c>
      <c r="T520" s="48">
        <f t="shared" si="25"/>
        <v>32</v>
      </c>
      <c r="U520" s="56">
        <f t="shared" si="26"/>
        <v>35</v>
      </c>
    </row>
    <row r="521" spans="1:21" x14ac:dyDescent="0.25">
      <c r="A521" s="60">
        <v>43749</v>
      </c>
      <c r="B521" t="s">
        <v>7447</v>
      </c>
      <c r="C521" s="1" t="s">
        <v>7448</v>
      </c>
      <c r="D521" s="1" t="s">
        <v>7278</v>
      </c>
      <c r="E521" s="31">
        <v>0</v>
      </c>
      <c r="F521">
        <v>9.5</v>
      </c>
      <c r="G521">
        <v>8.5</v>
      </c>
      <c r="H521">
        <v>8.5</v>
      </c>
      <c r="I521">
        <v>0</v>
      </c>
      <c r="J521">
        <v>0</v>
      </c>
      <c r="K521">
        <v>8.5</v>
      </c>
      <c r="L521" s="31">
        <v>9.5</v>
      </c>
      <c r="M521">
        <v>0</v>
      </c>
      <c r="N521">
        <v>0</v>
      </c>
      <c r="O521">
        <v>0</v>
      </c>
      <c r="P521">
        <v>8.5</v>
      </c>
      <c r="Q521">
        <v>8.5</v>
      </c>
      <c r="R521">
        <v>8.5</v>
      </c>
      <c r="S521" s="56">
        <f t="shared" si="24"/>
        <v>35</v>
      </c>
      <c r="T521" s="48">
        <f t="shared" si="25"/>
        <v>35</v>
      </c>
      <c r="U521" s="56">
        <f t="shared" si="26"/>
        <v>35</v>
      </c>
    </row>
    <row r="522" spans="1:21" x14ac:dyDescent="0.25">
      <c r="A522" s="60">
        <v>43721</v>
      </c>
      <c r="B522" t="s">
        <v>7437</v>
      </c>
      <c r="C522" s="1" t="s">
        <v>7438</v>
      </c>
      <c r="D522" s="1" t="s">
        <v>7278</v>
      </c>
      <c r="E522" s="31">
        <v>0</v>
      </c>
      <c r="F522">
        <v>8</v>
      </c>
      <c r="G522">
        <v>8</v>
      </c>
      <c r="H522">
        <v>8</v>
      </c>
      <c r="I522">
        <v>8</v>
      </c>
      <c r="J522">
        <v>8</v>
      </c>
      <c r="K522">
        <v>0</v>
      </c>
      <c r="L522" s="31">
        <v>0</v>
      </c>
      <c r="M522">
        <v>8</v>
      </c>
      <c r="N522">
        <v>8</v>
      </c>
      <c r="O522">
        <v>8</v>
      </c>
      <c r="P522">
        <v>6</v>
      </c>
      <c r="Q522">
        <v>0</v>
      </c>
      <c r="R522">
        <v>0</v>
      </c>
      <c r="S522" s="56">
        <f t="shared" si="24"/>
        <v>40</v>
      </c>
      <c r="T522" s="48">
        <f t="shared" si="25"/>
        <v>30</v>
      </c>
      <c r="U522" s="56">
        <f t="shared" si="26"/>
        <v>35</v>
      </c>
    </row>
    <row r="523" spans="1:21" x14ac:dyDescent="0.25">
      <c r="A523" s="60">
        <v>43595</v>
      </c>
      <c r="B523" t="s">
        <v>4409</v>
      </c>
      <c r="C523" s="1" t="s">
        <v>4405</v>
      </c>
      <c r="D523" s="1" t="s">
        <v>192</v>
      </c>
      <c r="E523" s="31">
        <v>7</v>
      </c>
      <c r="F523">
        <v>0</v>
      </c>
      <c r="G523">
        <v>0</v>
      </c>
      <c r="H523">
        <v>7</v>
      </c>
      <c r="I523">
        <v>7</v>
      </c>
      <c r="J523">
        <v>7</v>
      </c>
      <c r="K523">
        <v>7</v>
      </c>
      <c r="L523" s="31">
        <v>7</v>
      </c>
      <c r="M523">
        <v>7</v>
      </c>
      <c r="N523">
        <v>7</v>
      </c>
      <c r="O523">
        <v>7</v>
      </c>
      <c r="P523">
        <v>0</v>
      </c>
      <c r="Q523">
        <v>0</v>
      </c>
      <c r="R523">
        <v>7</v>
      </c>
      <c r="S523" s="56">
        <f t="shared" si="24"/>
        <v>35</v>
      </c>
      <c r="T523" s="48">
        <f t="shared" si="25"/>
        <v>35</v>
      </c>
      <c r="U523" s="56">
        <f t="shared" si="26"/>
        <v>35</v>
      </c>
    </row>
    <row r="524" spans="1:21" x14ac:dyDescent="0.25">
      <c r="A524" s="60">
        <v>43777</v>
      </c>
      <c r="B524" t="s">
        <v>7445</v>
      </c>
      <c r="C524" s="1" t="s">
        <v>7446</v>
      </c>
      <c r="D524" s="1" t="s">
        <v>7278</v>
      </c>
      <c r="E524" s="31">
        <v>8</v>
      </c>
      <c r="F524">
        <v>0</v>
      </c>
      <c r="G524">
        <v>0</v>
      </c>
      <c r="H524">
        <v>0</v>
      </c>
      <c r="I524">
        <v>8</v>
      </c>
      <c r="J524">
        <v>8</v>
      </c>
      <c r="K524">
        <v>6</v>
      </c>
      <c r="L524" s="31">
        <v>0</v>
      </c>
      <c r="M524">
        <v>8</v>
      </c>
      <c r="N524">
        <v>8</v>
      </c>
      <c r="O524">
        <v>0</v>
      </c>
      <c r="P524">
        <v>8</v>
      </c>
      <c r="Q524">
        <v>8</v>
      </c>
      <c r="R524">
        <v>8</v>
      </c>
      <c r="S524" s="56">
        <f t="shared" si="24"/>
        <v>30</v>
      </c>
      <c r="T524" s="48">
        <f t="shared" si="25"/>
        <v>40</v>
      </c>
      <c r="U524" s="56">
        <f t="shared" si="26"/>
        <v>35</v>
      </c>
    </row>
    <row r="525" spans="1:21" x14ac:dyDescent="0.25">
      <c r="A525" s="60">
        <v>42433</v>
      </c>
      <c r="B525" t="s">
        <v>4559</v>
      </c>
      <c r="C525" s="1" t="s">
        <v>4545</v>
      </c>
      <c r="D525" s="1" t="s">
        <v>192</v>
      </c>
      <c r="E525" s="31">
        <v>7.75</v>
      </c>
      <c r="F525">
        <v>0</v>
      </c>
      <c r="G525">
        <v>0</v>
      </c>
      <c r="H525">
        <v>7.75</v>
      </c>
      <c r="I525">
        <v>0</v>
      </c>
      <c r="J525">
        <v>7.75</v>
      </c>
      <c r="K525">
        <v>7.75</v>
      </c>
      <c r="L525" s="31">
        <v>7.75</v>
      </c>
      <c r="M525">
        <v>0</v>
      </c>
      <c r="N525">
        <v>0</v>
      </c>
      <c r="O525">
        <v>7.75</v>
      </c>
      <c r="P525">
        <v>7.75</v>
      </c>
      <c r="Q525">
        <v>7.75</v>
      </c>
      <c r="R525">
        <v>8</v>
      </c>
      <c r="S525" s="56">
        <f t="shared" si="24"/>
        <v>31</v>
      </c>
      <c r="T525" s="48">
        <f t="shared" si="25"/>
        <v>39</v>
      </c>
      <c r="U525" s="56">
        <f t="shared" si="26"/>
        <v>35</v>
      </c>
    </row>
    <row r="526" spans="1:21" x14ac:dyDescent="0.25">
      <c r="A526" s="60">
        <v>43777</v>
      </c>
      <c r="B526" t="s">
        <v>7443</v>
      </c>
      <c r="C526" s="1" t="s">
        <v>7444</v>
      </c>
      <c r="D526" s="1" t="s">
        <v>192</v>
      </c>
      <c r="E526" s="31">
        <v>6</v>
      </c>
      <c r="F526">
        <v>0</v>
      </c>
      <c r="G526">
        <v>0</v>
      </c>
      <c r="H526">
        <v>8</v>
      </c>
      <c r="I526">
        <v>8</v>
      </c>
      <c r="J526">
        <v>8</v>
      </c>
      <c r="K526">
        <v>8</v>
      </c>
      <c r="L526" s="31">
        <v>8</v>
      </c>
      <c r="M526">
        <v>0</v>
      </c>
      <c r="N526">
        <v>0</v>
      </c>
      <c r="O526">
        <v>8</v>
      </c>
      <c r="P526">
        <v>0</v>
      </c>
      <c r="Q526">
        <v>8</v>
      </c>
      <c r="R526">
        <v>8</v>
      </c>
      <c r="S526" s="56">
        <f t="shared" si="24"/>
        <v>38</v>
      </c>
      <c r="T526" s="48">
        <f t="shared" si="25"/>
        <v>32</v>
      </c>
      <c r="U526" s="56">
        <f t="shared" si="26"/>
        <v>35</v>
      </c>
    </row>
    <row r="527" spans="1:21" x14ac:dyDescent="0.25">
      <c r="A527" s="60">
        <v>42559</v>
      </c>
      <c r="B527" t="s">
        <v>4560</v>
      </c>
      <c r="C527" s="1" t="s">
        <v>4545</v>
      </c>
      <c r="D527" s="1" t="s">
        <v>192</v>
      </c>
      <c r="E527" s="31">
        <v>7.75</v>
      </c>
      <c r="F527">
        <v>0</v>
      </c>
      <c r="G527">
        <v>0</v>
      </c>
      <c r="H527">
        <v>7.75</v>
      </c>
      <c r="I527">
        <v>7.75</v>
      </c>
      <c r="J527">
        <v>8</v>
      </c>
      <c r="K527">
        <v>7.75</v>
      </c>
      <c r="L527" s="31">
        <v>7.75</v>
      </c>
      <c r="M527">
        <v>0</v>
      </c>
      <c r="N527">
        <v>0</v>
      </c>
      <c r="O527">
        <v>7.75</v>
      </c>
      <c r="P527">
        <v>7.75</v>
      </c>
      <c r="Q527">
        <v>0</v>
      </c>
      <c r="R527">
        <v>7.75</v>
      </c>
      <c r="S527" s="56">
        <f t="shared" si="24"/>
        <v>39</v>
      </c>
      <c r="T527" s="48">
        <f t="shared" si="25"/>
        <v>31</v>
      </c>
      <c r="U527" s="56">
        <f t="shared" si="26"/>
        <v>35</v>
      </c>
    </row>
    <row r="528" spans="1:21" x14ac:dyDescent="0.25">
      <c r="A528" s="60">
        <v>42419</v>
      </c>
      <c r="B528" t="s">
        <v>4538</v>
      </c>
      <c r="C528" s="1" t="s">
        <v>4537</v>
      </c>
      <c r="D528" s="1" t="s">
        <v>192</v>
      </c>
      <c r="E528" s="31">
        <v>8</v>
      </c>
      <c r="F528">
        <v>8</v>
      </c>
      <c r="G528">
        <v>0</v>
      </c>
      <c r="H528">
        <v>0</v>
      </c>
      <c r="I528">
        <v>0</v>
      </c>
      <c r="J528">
        <v>7.5</v>
      </c>
      <c r="K528">
        <v>8</v>
      </c>
      <c r="L528" s="31">
        <v>8</v>
      </c>
      <c r="M528">
        <v>8</v>
      </c>
      <c r="N528">
        <v>0</v>
      </c>
      <c r="O528">
        <v>0</v>
      </c>
      <c r="P528">
        <v>7.5</v>
      </c>
      <c r="Q528">
        <v>7.5</v>
      </c>
      <c r="R528">
        <v>7.5</v>
      </c>
      <c r="S528" s="56">
        <f t="shared" si="24"/>
        <v>31.5</v>
      </c>
      <c r="T528" s="48">
        <f t="shared" si="25"/>
        <v>38.5</v>
      </c>
      <c r="U528" s="56">
        <f t="shared" si="26"/>
        <v>35</v>
      </c>
    </row>
    <row r="529" spans="1:21" x14ac:dyDescent="0.25">
      <c r="A529" s="60">
        <v>43637</v>
      </c>
      <c r="B529" t="s">
        <v>4410</v>
      </c>
      <c r="C529" s="1" t="s">
        <v>4405</v>
      </c>
      <c r="D529" s="1" t="s">
        <v>192</v>
      </c>
      <c r="E529" s="31">
        <v>7</v>
      </c>
      <c r="F529">
        <v>0</v>
      </c>
      <c r="G529">
        <v>0</v>
      </c>
      <c r="H529">
        <v>7</v>
      </c>
      <c r="I529">
        <v>7</v>
      </c>
      <c r="J529">
        <v>7</v>
      </c>
      <c r="K529">
        <v>7</v>
      </c>
      <c r="L529" s="31">
        <v>7</v>
      </c>
      <c r="M529">
        <v>7</v>
      </c>
      <c r="N529">
        <v>7</v>
      </c>
      <c r="O529">
        <v>0</v>
      </c>
      <c r="P529">
        <v>7</v>
      </c>
      <c r="Q529">
        <v>7</v>
      </c>
      <c r="R529">
        <v>0</v>
      </c>
      <c r="S529" s="56">
        <f t="shared" si="24"/>
        <v>35</v>
      </c>
      <c r="T529" s="48">
        <f t="shared" si="25"/>
        <v>35</v>
      </c>
      <c r="U529" s="56">
        <f t="shared" si="26"/>
        <v>35</v>
      </c>
    </row>
    <row r="530" spans="1:21" x14ac:dyDescent="0.25">
      <c r="A530" s="60">
        <v>43637</v>
      </c>
      <c r="B530" t="s">
        <v>4456</v>
      </c>
      <c r="C530" s="1" t="s">
        <v>4438</v>
      </c>
      <c r="D530" s="1" t="s">
        <v>192</v>
      </c>
      <c r="E530" s="31">
        <v>8</v>
      </c>
      <c r="F530">
        <v>0</v>
      </c>
      <c r="G530">
        <v>0</v>
      </c>
      <c r="H530">
        <v>8</v>
      </c>
      <c r="I530">
        <v>8</v>
      </c>
      <c r="J530">
        <v>0</v>
      </c>
      <c r="K530">
        <v>7</v>
      </c>
      <c r="L530" s="31">
        <v>8</v>
      </c>
      <c r="M530">
        <v>8</v>
      </c>
      <c r="N530">
        <v>8</v>
      </c>
      <c r="O530">
        <v>0</v>
      </c>
      <c r="P530">
        <v>0</v>
      </c>
      <c r="Q530">
        <v>7</v>
      </c>
      <c r="R530">
        <v>8</v>
      </c>
      <c r="S530" s="56">
        <f t="shared" si="24"/>
        <v>31</v>
      </c>
      <c r="T530" s="48">
        <f t="shared" si="25"/>
        <v>39</v>
      </c>
      <c r="U530" s="56">
        <f t="shared" si="26"/>
        <v>35</v>
      </c>
    </row>
    <row r="531" spans="1:21" x14ac:dyDescent="0.25">
      <c r="A531" s="60">
        <v>42559</v>
      </c>
      <c r="B531" t="s">
        <v>4541</v>
      </c>
      <c r="C531" s="1" t="s">
        <v>4542</v>
      </c>
      <c r="D531" s="1" t="s">
        <v>192</v>
      </c>
      <c r="E531" s="31">
        <v>7.5</v>
      </c>
      <c r="F531">
        <v>0</v>
      </c>
      <c r="G531">
        <v>0</v>
      </c>
      <c r="H531">
        <v>7.5</v>
      </c>
      <c r="I531">
        <v>8.5</v>
      </c>
      <c r="J531">
        <v>8</v>
      </c>
      <c r="K531">
        <v>8</v>
      </c>
      <c r="L531" s="31">
        <v>7.5</v>
      </c>
      <c r="M531">
        <v>0</v>
      </c>
      <c r="N531">
        <v>0</v>
      </c>
      <c r="O531">
        <v>7.5</v>
      </c>
      <c r="P531">
        <v>0</v>
      </c>
      <c r="Q531">
        <v>8</v>
      </c>
      <c r="R531">
        <v>7.5</v>
      </c>
      <c r="S531" s="56">
        <f t="shared" si="24"/>
        <v>39.5</v>
      </c>
      <c r="T531" s="48">
        <f t="shared" si="25"/>
        <v>30.5</v>
      </c>
      <c r="U531" s="56">
        <f t="shared" si="26"/>
        <v>35</v>
      </c>
    </row>
    <row r="532" spans="1:21" x14ac:dyDescent="0.25">
      <c r="A532" s="60">
        <v>43637</v>
      </c>
      <c r="B532" t="s">
        <v>4408</v>
      </c>
      <c r="C532" s="1" t="s">
        <v>4405</v>
      </c>
      <c r="D532" s="1" t="s">
        <v>192</v>
      </c>
      <c r="E532" s="31">
        <v>7</v>
      </c>
      <c r="F532">
        <v>0</v>
      </c>
      <c r="G532">
        <v>0</v>
      </c>
      <c r="H532">
        <v>7</v>
      </c>
      <c r="I532">
        <v>7</v>
      </c>
      <c r="J532">
        <v>7</v>
      </c>
      <c r="K532">
        <v>7</v>
      </c>
      <c r="L532" s="31">
        <v>7</v>
      </c>
      <c r="M532">
        <v>7</v>
      </c>
      <c r="N532">
        <v>7</v>
      </c>
      <c r="O532">
        <v>0</v>
      </c>
      <c r="P532">
        <v>0</v>
      </c>
      <c r="Q532">
        <v>7</v>
      </c>
      <c r="R532">
        <v>7</v>
      </c>
      <c r="S532" s="56">
        <f t="shared" si="24"/>
        <v>35</v>
      </c>
      <c r="T532" s="48">
        <f t="shared" si="25"/>
        <v>35</v>
      </c>
      <c r="U532" s="56">
        <f t="shared" si="26"/>
        <v>35</v>
      </c>
    </row>
    <row r="533" spans="1:21" x14ac:dyDescent="0.25">
      <c r="A533" s="60">
        <v>43623</v>
      </c>
      <c r="B533" t="s">
        <v>4595</v>
      </c>
      <c r="C533" s="1" t="s">
        <v>4596</v>
      </c>
      <c r="D533" s="1" t="s">
        <v>192</v>
      </c>
      <c r="E533" s="31">
        <v>7.5</v>
      </c>
      <c r="F533">
        <v>0</v>
      </c>
      <c r="G533">
        <v>0</v>
      </c>
      <c r="H533">
        <v>6.5</v>
      </c>
      <c r="I533">
        <v>8</v>
      </c>
      <c r="J533">
        <v>6.5</v>
      </c>
      <c r="K533">
        <v>6</v>
      </c>
      <c r="L533" s="31">
        <v>6.5</v>
      </c>
      <c r="M533">
        <v>0</v>
      </c>
      <c r="N533">
        <v>0</v>
      </c>
      <c r="O533">
        <v>8.5</v>
      </c>
      <c r="P533">
        <v>8</v>
      </c>
      <c r="Q533">
        <v>6.5</v>
      </c>
      <c r="R533">
        <v>6</v>
      </c>
      <c r="S533" s="56">
        <f t="shared" si="24"/>
        <v>34.5</v>
      </c>
      <c r="T533" s="48">
        <f t="shared" si="25"/>
        <v>35.5</v>
      </c>
      <c r="U533" s="56">
        <f t="shared" si="26"/>
        <v>35</v>
      </c>
    </row>
    <row r="534" spans="1:21" x14ac:dyDescent="0.25">
      <c r="A534" s="60">
        <v>43707</v>
      </c>
      <c r="B534" t="s">
        <v>7441</v>
      </c>
      <c r="C534" s="1" t="s">
        <v>7442</v>
      </c>
      <c r="D534" s="1" t="s">
        <v>7278</v>
      </c>
      <c r="E534" s="31">
        <v>0</v>
      </c>
      <c r="F534">
        <v>0</v>
      </c>
      <c r="G534">
        <v>0</v>
      </c>
      <c r="H534">
        <v>8</v>
      </c>
      <c r="I534">
        <v>8</v>
      </c>
      <c r="J534">
        <v>8</v>
      </c>
      <c r="K534">
        <v>6</v>
      </c>
      <c r="L534" s="31">
        <v>0</v>
      </c>
      <c r="M534">
        <v>8</v>
      </c>
      <c r="N534">
        <v>8</v>
      </c>
      <c r="O534">
        <v>0</v>
      </c>
      <c r="P534">
        <v>8</v>
      </c>
      <c r="Q534">
        <v>8</v>
      </c>
      <c r="R534">
        <v>8</v>
      </c>
      <c r="S534" s="56">
        <f t="shared" si="24"/>
        <v>30</v>
      </c>
      <c r="T534" s="48">
        <f t="shared" si="25"/>
        <v>40</v>
      </c>
      <c r="U534" s="56">
        <f t="shared" si="26"/>
        <v>35</v>
      </c>
    </row>
    <row r="535" spans="1:21" x14ac:dyDescent="0.25">
      <c r="A535" s="60">
        <v>42363</v>
      </c>
      <c r="B535" t="s">
        <v>4484</v>
      </c>
      <c r="C535" s="1" t="s">
        <v>4438</v>
      </c>
      <c r="D535" s="1" t="s">
        <v>192</v>
      </c>
      <c r="E535" s="31">
        <v>8</v>
      </c>
      <c r="F535">
        <v>0</v>
      </c>
      <c r="G535">
        <v>0</v>
      </c>
      <c r="H535">
        <v>7</v>
      </c>
      <c r="I535">
        <v>8</v>
      </c>
      <c r="J535">
        <v>8</v>
      </c>
      <c r="K535">
        <v>0</v>
      </c>
      <c r="L535" s="31">
        <v>8</v>
      </c>
      <c r="M535">
        <v>8</v>
      </c>
      <c r="N535">
        <v>8</v>
      </c>
      <c r="O535">
        <v>0</v>
      </c>
      <c r="P535">
        <v>8</v>
      </c>
      <c r="Q535">
        <v>0</v>
      </c>
      <c r="R535">
        <v>7</v>
      </c>
      <c r="S535" s="56">
        <f t="shared" si="24"/>
        <v>31</v>
      </c>
      <c r="T535" s="48">
        <f t="shared" si="25"/>
        <v>39</v>
      </c>
      <c r="U535" s="56">
        <f t="shared" si="26"/>
        <v>35</v>
      </c>
    </row>
    <row r="536" spans="1:21" x14ac:dyDescent="0.25">
      <c r="A536" s="60">
        <v>42573</v>
      </c>
      <c r="B536" t="s">
        <v>4316</v>
      </c>
      <c r="C536" s="1" t="s">
        <v>4246</v>
      </c>
      <c r="D536" s="1" t="s">
        <v>192</v>
      </c>
      <c r="E536" s="31">
        <v>0</v>
      </c>
      <c r="F536">
        <v>8</v>
      </c>
      <c r="G536">
        <v>8</v>
      </c>
      <c r="H536">
        <v>8</v>
      </c>
      <c r="I536">
        <v>0</v>
      </c>
      <c r="J536">
        <v>0</v>
      </c>
      <c r="K536">
        <v>8</v>
      </c>
      <c r="L536" s="31">
        <v>6</v>
      </c>
      <c r="M536">
        <v>0</v>
      </c>
      <c r="N536">
        <v>0</v>
      </c>
      <c r="O536">
        <v>8</v>
      </c>
      <c r="P536">
        <v>8</v>
      </c>
      <c r="Q536">
        <v>8</v>
      </c>
      <c r="R536">
        <v>8</v>
      </c>
      <c r="S536" s="56">
        <f t="shared" si="24"/>
        <v>32</v>
      </c>
      <c r="T536" s="48">
        <f t="shared" si="25"/>
        <v>38</v>
      </c>
      <c r="U536" s="56">
        <f t="shared" si="26"/>
        <v>35</v>
      </c>
    </row>
    <row r="537" spans="1:21" x14ac:dyDescent="0.25">
      <c r="A537" s="60">
        <v>42461</v>
      </c>
      <c r="B537" t="s">
        <v>4433</v>
      </c>
      <c r="C537" s="1" t="s">
        <v>4434</v>
      </c>
      <c r="D537" s="1" t="s">
        <v>192</v>
      </c>
      <c r="E537" s="31">
        <v>8</v>
      </c>
      <c r="F537">
        <v>0</v>
      </c>
      <c r="G537">
        <v>0</v>
      </c>
      <c r="H537">
        <v>8</v>
      </c>
      <c r="I537">
        <v>8</v>
      </c>
      <c r="J537">
        <v>8</v>
      </c>
      <c r="K537">
        <v>8</v>
      </c>
      <c r="L537" s="31">
        <v>0</v>
      </c>
      <c r="M537">
        <v>0</v>
      </c>
      <c r="N537">
        <v>0</v>
      </c>
      <c r="O537">
        <v>7</v>
      </c>
      <c r="P537">
        <v>7.5</v>
      </c>
      <c r="Q537">
        <v>7.5</v>
      </c>
      <c r="R537">
        <v>8</v>
      </c>
      <c r="S537" s="56">
        <f t="shared" si="24"/>
        <v>40</v>
      </c>
      <c r="T537" s="48">
        <f t="shared" si="25"/>
        <v>30</v>
      </c>
      <c r="U537" s="56">
        <f t="shared" si="26"/>
        <v>35</v>
      </c>
    </row>
    <row r="538" spans="1:21" x14ac:dyDescent="0.25">
      <c r="A538" s="60">
        <v>43539</v>
      </c>
      <c r="B538" t="s">
        <v>4551</v>
      </c>
      <c r="C538" s="1" t="s">
        <v>4545</v>
      </c>
      <c r="D538" s="1" t="s">
        <v>192</v>
      </c>
      <c r="E538" s="31">
        <v>7.75</v>
      </c>
      <c r="F538">
        <v>7.75</v>
      </c>
      <c r="G538">
        <v>7.75</v>
      </c>
      <c r="H538">
        <v>0</v>
      </c>
      <c r="I538">
        <v>0</v>
      </c>
      <c r="J538">
        <v>7.75</v>
      </c>
      <c r="K538">
        <v>7.75</v>
      </c>
      <c r="L538" s="31">
        <v>8</v>
      </c>
      <c r="M538">
        <v>0</v>
      </c>
      <c r="N538">
        <v>0</v>
      </c>
      <c r="O538">
        <v>7.75</v>
      </c>
      <c r="P538">
        <v>7.75</v>
      </c>
      <c r="Q538">
        <v>0</v>
      </c>
      <c r="R538">
        <v>7.75</v>
      </c>
      <c r="S538" s="56">
        <f t="shared" si="24"/>
        <v>38.75</v>
      </c>
      <c r="T538" s="48">
        <f t="shared" si="25"/>
        <v>31.25</v>
      </c>
      <c r="U538" s="56">
        <f t="shared" si="26"/>
        <v>35</v>
      </c>
    </row>
    <row r="539" spans="1:21" x14ac:dyDescent="0.25">
      <c r="A539" s="60">
        <v>43819</v>
      </c>
      <c r="B539" t="s">
        <v>7427</v>
      </c>
      <c r="C539" s="1" t="s">
        <v>7428</v>
      </c>
      <c r="D539" s="1" t="s">
        <v>192</v>
      </c>
      <c r="E539" s="31">
        <v>8</v>
      </c>
      <c r="F539">
        <v>8</v>
      </c>
      <c r="G539">
        <v>6</v>
      </c>
      <c r="H539">
        <v>0</v>
      </c>
      <c r="I539">
        <v>0</v>
      </c>
      <c r="J539">
        <v>0</v>
      </c>
      <c r="K539">
        <v>8</v>
      </c>
      <c r="L539" s="31">
        <v>8</v>
      </c>
      <c r="M539">
        <v>0</v>
      </c>
      <c r="N539">
        <v>0</v>
      </c>
      <c r="O539">
        <v>8</v>
      </c>
      <c r="P539">
        <v>8</v>
      </c>
      <c r="Q539">
        <v>8</v>
      </c>
      <c r="R539">
        <v>8</v>
      </c>
      <c r="S539" s="56">
        <f t="shared" si="24"/>
        <v>30</v>
      </c>
      <c r="T539" s="48">
        <f t="shared" si="25"/>
        <v>40</v>
      </c>
      <c r="U539" s="56">
        <f t="shared" si="26"/>
        <v>35</v>
      </c>
    </row>
    <row r="540" spans="1:21" x14ac:dyDescent="0.25">
      <c r="A540" s="60">
        <v>42461</v>
      </c>
      <c r="B540" t="s">
        <v>4267</v>
      </c>
      <c r="C540" s="1" t="s">
        <v>4268</v>
      </c>
      <c r="D540" s="1" t="s">
        <v>192</v>
      </c>
      <c r="E540" s="31">
        <v>0</v>
      </c>
      <c r="F540">
        <v>0</v>
      </c>
      <c r="G540">
        <v>0</v>
      </c>
      <c r="H540">
        <v>8.25</v>
      </c>
      <c r="I540">
        <v>8.25</v>
      </c>
      <c r="J540">
        <v>8.25</v>
      </c>
      <c r="K540">
        <v>8.25</v>
      </c>
      <c r="L540" s="31">
        <v>4</v>
      </c>
      <c r="M540">
        <v>0</v>
      </c>
      <c r="N540">
        <v>0</v>
      </c>
      <c r="O540">
        <v>8.25</v>
      </c>
      <c r="P540">
        <v>8.25</v>
      </c>
      <c r="Q540">
        <v>8.25</v>
      </c>
      <c r="R540">
        <v>8.25</v>
      </c>
      <c r="S540" s="56">
        <f t="shared" si="24"/>
        <v>33</v>
      </c>
      <c r="T540" s="48">
        <f t="shared" si="25"/>
        <v>37</v>
      </c>
      <c r="U540" s="56">
        <f t="shared" si="26"/>
        <v>35</v>
      </c>
    </row>
    <row r="541" spans="1:21" x14ac:dyDescent="0.25">
      <c r="A541" s="60">
        <v>43511</v>
      </c>
      <c r="B541" t="s">
        <v>4265</v>
      </c>
      <c r="C541" s="1" t="s">
        <v>4266</v>
      </c>
      <c r="D541" s="1" t="s">
        <v>192</v>
      </c>
      <c r="E541" s="31">
        <v>6.5</v>
      </c>
      <c r="F541">
        <v>0</v>
      </c>
      <c r="G541">
        <v>0</v>
      </c>
      <c r="H541">
        <v>8.5</v>
      </c>
      <c r="I541">
        <v>9</v>
      </c>
      <c r="J541">
        <v>4</v>
      </c>
      <c r="K541">
        <v>7</v>
      </c>
      <c r="L541" s="31">
        <v>8.5</v>
      </c>
      <c r="M541">
        <v>0</v>
      </c>
      <c r="N541">
        <v>0</v>
      </c>
      <c r="O541">
        <v>6.5</v>
      </c>
      <c r="P541">
        <v>9</v>
      </c>
      <c r="Q541">
        <v>4</v>
      </c>
      <c r="R541">
        <v>7</v>
      </c>
      <c r="S541" s="56">
        <f t="shared" si="24"/>
        <v>35</v>
      </c>
      <c r="T541" s="48">
        <f t="shared" si="25"/>
        <v>35</v>
      </c>
      <c r="U541" s="56">
        <f t="shared" si="26"/>
        <v>35</v>
      </c>
    </row>
    <row r="542" spans="1:21" x14ac:dyDescent="0.25">
      <c r="A542" s="60">
        <v>43511</v>
      </c>
      <c r="B542" t="s">
        <v>4391</v>
      </c>
      <c r="C542" s="1" t="s">
        <v>4392</v>
      </c>
      <c r="D542" s="1" t="s">
        <v>192</v>
      </c>
      <c r="E542" s="31">
        <v>8</v>
      </c>
      <c r="F542">
        <v>0</v>
      </c>
      <c r="G542">
        <v>0</v>
      </c>
      <c r="H542">
        <v>8</v>
      </c>
      <c r="I542">
        <v>8</v>
      </c>
      <c r="J542">
        <v>8</v>
      </c>
      <c r="K542">
        <v>0</v>
      </c>
      <c r="L542" s="31">
        <v>8</v>
      </c>
      <c r="M542">
        <v>8</v>
      </c>
      <c r="N542">
        <v>8</v>
      </c>
      <c r="O542">
        <v>8</v>
      </c>
      <c r="P542">
        <v>0</v>
      </c>
      <c r="Q542">
        <v>0</v>
      </c>
      <c r="R542">
        <v>6</v>
      </c>
      <c r="S542" s="56">
        <f t="shared" si="24"/>
        <v>32</v>
      </c>
      <c r="T542" s="48">
        <f t="shared" si="25"/>
        <v>38</v>
      </c>
      <c r="U542" s="56">
        <f t="shared" si="26"/>
        <v>35</v>
      </c>
    </row>
    <row r="543" spans="1:21" x14ac:dyDescent="0.25">
      <c r="A543" s="60">
        <v>43539</v>
      </c>
      <c r="B543" t="s">
        <v>4282</v>
      </c>
      <c r="C543" s="1" t="s">
        <v>4246</v>
      </c>
      <c r="D543" s="1" t="s">
        <v>192</v>
      </c>
      <c r="E543" s="31">
        <v>8</v>
      </c>
      <c r="F543">
        <v>6</v>
      </c>
      <c r="G543">
        <v>0</v>
      </c>
      <c r="H543">
        <v>0</v>
      </c>
      <c r="I543">
        <v>8</v>
      </c>
      <c r="J543">
        <v>8</v>
      </c>
      <c r="K543">
        <v>8</v>
      </c>
      <c r="L543" s="31">
        <v>8</v>
      </c>
      <c r="M543">
        <v>0</v>
      </c>
      <c r="N543">
        <v>8</v>
      </c>
      <c r="O543">
        <v>8</v>
      </c>
      <c r="P543">
        <v>0</v>
      </c>
      <c r="Q543">
        <v>0</v>
      </c>
      <c r="R543">
        <v>8</v>
      </c>
      <c r="S543" s="56">
        <f t="shared" si="24"/>
        <v>38</v>
      </c>
      <c r="T543" s="48">
        <f t="shared" si="25"/>
        <v>32</v>
      </c>
      <c r="U543" s="56">
        <f t="shared" si="26"/>
        <v>35</v>
      </c>
    </row>
    <row r="544" spans="1:21" x14ac:dyDescent="0.25">
      <c r="A544" s="60">
        <v>42405</v>
      </c>
      <c r="B544" t="s">
        <v>4342</v>
      </c>
      <c r="C544" s="1" t="s">
        <v>4246</v>
      </c>
      <c r="D544" s="1" t="s">
        <v>192</v>
      </c>
      <c r="E544" s="31">
        <v>0</v>
      </c>
      <c r="F544">
        <v>8</v>
      </c>
      <c r="G544">
        <v>8</v>
      </c>
      <c r="H544">
        <v>0</v>
      </c>
      <c r="I544">
        <v>8</v>
      </c>
      <c r="J544">
        <v>0</v>
      </c>
      <c r="K544">
        <v>8</v>
      </c>
      <c r="L544" s="31">
        <v>8</v>
      </c>
      <c r="M544">
        <v>0</v>
      </c>
      <c r="N544">
        <v>0</v>
      </c>
      <c r="O544">
        <v>8</v>
      </c>
      <c r="P544">
        <v>6</v>
      </c>
      <c r="Q544">
        <v>8</v>
      </c>
      <c r="R544">
        <v>8</v>
      </c>
      <c r="S544" s="56">
        <f t="shared" si="24"/>
        <v>32</v>
      </c>
      <c r="T544" s="48">
        <f t="shared" si="25"/>
        <v>38</v>
      </c>
      <c r="U544" s="56">
        <f t="shared" si="26"/>
        <v>35</v>
      </c>
    </row>
    <row r="545" spans="1:21" x14ac:dyDescent="0.25">
      <c r="A545" s="60">
        <v>43819</v>
      </c>
      <c r="B545" t="s">
        <v>7420</v>
      </c>
      <c r="C545" s="1" t="s">
        <v>4246</v>
      </c>
      <c r="D545" s="1" t="s">
        <v>192</v>
      </c>
      <c r="E545" s="31">
        <v>8</v>
      </c>
      <c r="F545">
        <v>6</v>
      </c>
      <c r="G545">
        <v>0</v>
      </c>
      <c r="H545">
        <v>8</v>
      </c>
      <c r="I545">
        <v>8</v>
      </c>
      <c r="J545">
        <v>8</v>
      </c>
      <c r="K545">
        <v>8</v>
      </c>
      <c r="L545" s="31">
        <v>8</v>
      </c>
      <c r="M545">
        <v>0</v>
      </c>
      <c r="N545">
        <v>0</v>
      </c>
      <c r="O545">
        <v>0</v>
      </c>
      <c r="P545">
        <v>0</v>
      </c>
      <c r="Q545">
        <v>8</v>
      </c>
      <c r="R545">
        <v>8</v>
      </c>
      <c r="S545" s="56">
        <f t="shared" si="24"/>
        <v>46</v>
      </c>
      <c r="T545" s="48">
        <f t="shared" si="25"/>
        <v>24</v>
      </c>
      <c r="U545" s="56">
        <f t="shared" si="26"/>
        <v>35</v>
      </c>
    </row>
    <row r="546" spans="1:21" x14ac:dyDescent="0.25">
      <c r="A546" s="60">
        <v>42447</v>
      </c>
      <c r="B546" t="s">
        <v>4558</v>
      </c>
      <c r="C546" s="1" t="s">
        <v>4545</v>
      </c>
      <c r="D546" s="1" t="s">
        <v>192</v>
      </c>
      <c r="E546" s="31">
        <v>7.75</v>
      </c>
      <c r="F546">
        <v>0</v>
      </c>
      <c r="G546">
        <v>0</v>
      </c>
      <c r="H546">
        <v>8</v>
      </c>
      <c r="I546">
        <v>7.75</v>
      </c>
      <c r="J546">
        <v>0</v>
      </c>
      <c r="K546">
        <v>7.75</v>
      </c>
      <c r="L546" s="31">
        <v>7.75</v>
      </c>
      <c r="M546">
        <v>0</v>
      </c>
      <c r="N546">
        <v>0</v>
      </c>
      <c r="O546">
        <v>7.75</v>
      </c>
      <c r="P546">
        <v>7.75</v>
      </c>
      <c r="Q546">
        <v>7.75</v>
      </c>
      <c r="R546">
        <v>7.75</v>
      </c>
      <c r="S546" s="56">
        <f t="shared" si="24"/>
        <v>31.25</v>
      </c>
      <c r="T546" s="48">
        <f t="shared" si="25"/>
        <v>38.75</v>
      </c>
      <c r="U546" s="56">
        <f t="shared" si="26"/>
        <v>35</v>
      </c>
    </row>
    <row r="547" spans="1:21" x14ac:dyDescent="0.25">
      <c r="A547" s="60">
        <v>43315</v>
      </c>
      <c r="B547" t="s">
        <v>4290</v>
      </c>
      <c r="C547" s="1" t="s">
        <v>4246</v>
      </c>
      <c r="D547" s="1" t="s">
        <v>192</v>
      </c>
      <c r="E547" s="31">
        <v>0</v>
      </c>
      <c r="F547">
        <v>8</v>
      </c>
      <c r="G547">
        <v>8</v>
      </c>
      <c r="H547">
        <v>6</v>
      </c>
      <c r="I547">
        <v>0</v>
      </c>
      <c r="J547">
        <v>8</v>
      </c>
      <c r="K547">
        <v>8</v>
      </c>
      <c r="L547" s="31">
        <v>8</v>
      </c>
      <c r="M547">
        <v>0</v>
      </c>
      <c r="N547">
        <v>0</v>
      </c>
      <c r="O547">
        <v>8</v>
      </c>
      <c r="P547">
        <v>8</v>
      </c>
      <c r="Q547">
        <v>8</v>
      </c>
      <c r="R547">
        <v>0</v>
      </c>
      <c r="S547" s="56">
        <f t="shared" si="24"/>
        <v>38</v>
      </c>
      <c r="T547" s="48">
        <f t="shared" si="25"/>
        <v>32</v>
      </c>
      <c r="U547" s="56">
        <f t="shared" si="26"/>
        <v>35</v>
      </c>
    </row>
    <row r="548" spans="1:21" x14ac:dyDescent="0.25">
      <c r="A548" s="60">
        <v>43791</v>
      </c>
      <c r="B548" t="s">
        <v>7436</v>
      </c>
      <c r="C548" s="1" t="s">
        <v>4246</v>
      </c>
      <c r="D548" s="1" t="s">
        <v>192</v>
      </c>
      <c r="E548" s="31">
        <v>8</v>
      </c>
      <c r="F548">
        <v>8</v>
      </c>
      <c r="G548">
        <v>8</v>
      </c>
      <c r="H548">
        <v>8</v>
      </c>
      <c r="I548">
        <v>6</v>
      </c>
      <c r="J548">
        <v>0</v>
      </c>
      <c r="K548">
        <v>0</v>
      </c>
      <c r="L548" s="31">
        <v>8</v>
      </c>
      <c r="M548">
        <v>8</v>
      </c>
      <c r="N548">
        <v>8</v>
      </c>
      <c r="O548">
        <v>8</v>
      </c>
      <c r="P548">
        <v>0</v>
      </c>
      <c r="Q548">
        <v>0</v>
      </c>
      <c r="R548">
        <v>0</v>
      </c>
      <c r="S548" s="56">
        <f t="shared" si="24"/>
        <v>38</v>
      </c>
      <c r="T548" s="48">
        <f t="shared" si="25"/>
        <v>32</v>
      </c>
      <c r="U548" s="56">
        <f t="shared" si="26"/>
        <v>35</v>
      </c>
    </row>
    <row r="549" spans="1:21" x14ac:dyDescent="0.25">
      <c r="A549" s="60">
        <v>42559</v>
      </c>
      <c r="B549" t="s">
        <v>4561</v>
      </c>
      <c r="C549" s="1" t="s">
        <v>4545</v>
      </c>
      <c r="D549" s="1" t="s">
        <v>192</v>
      </c>
      <c r="E549" s="31">
        <v>7.75</v>
      </c>
      <c r="F549">
        <v>0</v>
      </c>
      <c r="G549">
        <v>0</v>
      </c>
      <c r="H549">
        <v>7.75</v>
      </c>
      <c r="I549">
        <v>7.75</v>
      </c>
      <c r="J549">
        <v>8</v>
      </c>
      <c r="K549">
        <v>7.75</v>
      </c>
      <c r="L549" s="31">
        <v>7.75</v>
      </c>
      <c r="M549">
        <v>0</v>
      </c>
      <c r="N549">
        <v>0</v>
      </c>
      <c r="O549">
        <v>7.75</v>
      </c>
      <c r="P549">
        <v>7.75</v>
      </c>
      <c r="Q549">
        <v>0</v>
      </c>
      <c r="R549">
        <v>7.75</v>
      </c>
      <c r="S549" s="56">
        <f t="shared" si="24"/>
        <v>39</v>
      </c>
      <c r="T549" s="48">
        <f t="shared" si="25"/>
        <v>31</v>
      </c>
      <c r="U549" s="56">
        <f t="shared" si="26"/>
        <v>35</v>
      </c>
    </row>
    <row r="550" spans="1:21" x14ac:dyDescent="0.25">
      <c r="A550" s="60">
        <v>43805</v>
      </c>
      <c r="B550" t="s">
        <v>7418</v>
      </c>
      <c r="C550" s="1" t="s">
        <v>7419</v>
      </c>
      <c r="D550" s="1" t="s">
        <v>192</v>
      </c>
      <c r="E550" s="31">
        <v>8</v>
      </c>
      <c r="F550">
        <v>0</v>
      </c>
      <c r="G550">
        <v>0</v>
      </c>
      <c r="H550">
        <v>8</v>
      </c>
      <c r="I550">
        <v>8</v>
      </c>
      <c r="J550">
        <v>0</v>
      </c>
      <c r="K550">
        <v>8</v>
      </c>
      <c r="L550" s="31">
        <v>8</v>
      </c>
      <c r="M550">
        <v>8</v>
      </c>
      <c r="N550">
        <v>8</v>
      </c>
      <c r="O550">
        <v>0</v>
      </c>
      <c r="P550">
        <v>7</v>
      </c>
      <c r="Q550">
        <v>7</v>
      </c>
      <c r="R550">
        <v>0</v>
      </c>
      <c r="S550" s="56">
        <f t="shared" si="24"/>
        <v>32</v>
      </c>
      <c r="T550" s="48">
        <f t="shared" si="25"/>
        <v>38</v>
      </c>
      <c r="U550" s="56">
        <f t="shared" si="26"/>
        <v>35</v>
      </c>
    </row>
    <row r="551" spans="1:21" x14ac:dyDescent="0.25">
      <c r="A551" s="60">
        <v>43819</v>
      </c>
      <c r="B551" t="s">
        <v>7423</v>
      </c>
      <c r="C551" s="1" t="s">
        <v>4246</v>
      </c>
      <c r="D551" s="1" t="s">
        <v>192</v>
      </c>
      <c r="E551" s="31">
        <v>0</v>
      </c>
      <c r="F551">
        <v>0</v>
      </c>
      <c r="G551">
        <v>8</v>
      </c>
      <c r="H551">
        <v>8</v>
      </c>
      <c r="I551">
        <v>8</v>
      </c>
      <c r="J551">
        <v>6</v>
      </c>
      <c r="K551">
        <v>8</v>
      </c>
      <c r="L551" s="31">
        <v>0</v>
      </c>
      <c r="M551">
        <v>8</v>
      </c>
      <c r="N551">
        <v>8</v>
      </c>
      <c r="O551">
        <v>8</v>
      </c>
      <c r="P551">
        <v>8</v>
      </c>
      <c r="Q551">
        <v>0</v>
      </c>
      <c r="R551">
        <v>0</v>
      </c>
      <c r="S551" s="56">
        <f t="shared" si="24"/>
        <v>38</v>
      </c>
      <c r="T551" s="48">
        <f t="shared" si="25"/>
        <v>32</v>
      </c>
      <c r="U551" s="56">
        <f t="shared" si="26"/>
        <v>35</v>
      </c>
    </row>
    <row r="552" spans="1:21" x14ac:dyDescent="0.25">
      <c r="A552" s="60">
        <v>43553</v>
      </c>
      <c r="B552" t="s">
        <v>4586</v>
      </c>
      <c r="C552" s="1" t="s">
        <v>4587</v>
      </c>
      <c r="D552" s="1" t="s">
        <v>192</v>
      </c>
      <c r="E552" s="31">
        <v>8.5</v>
      </c>
      <c r="F552">
        <v>8.25</v>
      </c>
      <c r="G552">
        <v>8.25</v>
      </c>
      <c r="H552">
        <v>0</v>
      </c>
      <c r="I552">
        <v>0</v>
      </c>
      <c r="J552">
        <v>0</v>
      </c>
      <c r="K552">
        <v>9</v>
      </c>
      <c r="L552" s="31">
        <v>9</v>
      </c>
      <c r="M552">
        <v>0</v>
      </c>
      <c r="N552">
        <v>0</v>
      </c>
      <c r="O552">
        <v>9</v>
      </c>
      <c r="P552">
        <v>9</v>
      </c>
      <c r="Q552">
        <v>0</v>
      </c>
      <c r="R552">
        <v>9</v>
      </c>
      <c r="S552" s="56">
        <f t="shared" si="24"/>
        <v>34</v>
      </c>
      <c r="T552" s="48">
        <f t="shared" si="25"/>
        <v>36</v>
      </c>
      <c r="U552" s="56">
        <f t="shared" si="26"/>
        <v>35</v>
      </c>
    </row>
    <row r="553" spans="1:21" x14ac:dyDescent="0.25">
      <c r="A553" s="60">
        <v>42447</v>
      </c>
      <c r="B553" t="s">
        <v>4556</v>
      </c>
      <c r="C553" s="1" t="s">
        <v>4545</v>
      </c>
      <c r="D553" s="1" t="s">
        <v>192</v>
      </c>
      <c r="E553" s="31">
        <v>7.75</v>
      </c>
      <c r="F553">
        <v>0</v>
      </c>
      <c r="G553">
        <v>0</v>
      </c>
      <c r="H553">
        <v>8</v>
      </c>
      <c r="I553">
        <v>7.75</v>
      </c>
      <c r="J553">
        <v>7.75</v>
      </c>
      <c r="K553">
        <v>7.75</v>
      </c>
      <c r="L553" s="31">
        <v>7.75</v>
      </c>
      <c r="M553">
        <v>0</v>
      </c>
      <c r="N553">
        <v>0</v>
      </c>
      <c r="O553">
        <v>7.75</v>
      </c>
      <c r="P553">
        <v>7.75</v>
      </c>
      <c r="Q553">
        <v>0</v>
      </c>
      <c r="R553">
        <v>7.75</v>
      </c>
      <c r="S553" s="56">
        <f t="shared" si="24"/>
        <v>39</v>
      </c>
      <c r="T553" s="48">
        <f t="shared" si="25"/>
        <v>31</v>
      </c>
      <c r="U553" s="56">
        <f t="shared" si="26"/>
        <v>35</v>
      </c>
    </row>
    <row r="554" spans="1:21" x14ac:dyDescent="0.25">
      <c r="A554" s="60">
        <v>41887</v>
      </c>
      <c r="B554" t="s">
        <v>4562</v>
      </c>
      <c r="C554" s="1" t="s">
        <v>4545</v>
      </c>
      <c r="D554" s="1" t="s">
        <v>192</v>
      </c>
      <c r="E554" s="31">
        <v>0</v>
      </c>
      <c r="F554">
        <v>0</v>
      </c>
      <c r="G554">
        <v>0</v>
      </c>
      <c r="H554">
        <v>7.75</v>
      </c>
      <c r="I554">
        <v>8</v>
      </c>
      <c r="J554">
        <v>7.75</v>
      </c>
      <c r="K554">
        <v>7.75</v>
      </c>
      <c r="L554" s="31">
        <v>7.75</v>
      </c>
      <c r="M554">
        <v>0</v>
      </c>
      <c r="N554">
        <v>0</v>
      </c>
      <c r="O554">
        <v>7.75</v>
      </c>
      <c r="P554">
        <v>7.75</v>
      </c>
      <c r="Q554">
        <v>7.75</v>
      </c>
      <c r="R554">
        <v>7.75</v>
      </c>
      <c r="S554" s="56">
        <f t="shared" si="24"/>
        <v>31.25</v>
      </c>
      <c r="T554" s="48">
        <f t="shared" si="25"/>
        <v>38.75</v>
      </c>
      <c r="U554" s="56">
        <f t="shared" si="26"/>
        <v>35</v>
      </c>
    </row>
    <row r="555" spans="1:21" x14ac:dyDescent="0.25">
      <c r="A555" s="60">
        <v>44771</v>
      </c>
      <c r="B555" t="s">
        <v>7634</v>
      </c>
      <c r="C555" s="1" t="s">
        <v>4246</v>
      </c>
      <c r="D555" s="1" t="s">
        <v>192</v>
      </c>
      <c r="E555" s="31">
        <v>0</v>
      </c>
      <c r="F555">
        <v>0</v>
      </c>
      <c r="G555">
        <v>0</v>
      </c>
      <c r="H555">
        <v>8</v>
      </c>
      <c r="I555">
        <v>8</v>
      </c>
      <c r="J555">
        <v>8</v>
      </c>
      <c r="K555">
        <v>8</v>
      </c>
      <c r="L555" s="31">
        <v>0</v>
      </c>
      <c r="M555">
        <v>8</v>
      </c>
      <c r="N555">
        <v>8</v>
      </c>
      <c r="O555">
        <v>8</v>
      </c>
      <c r="P555">
        <v>8</v>
      </c>
      <c r="Q555">
        <v>6</v>
      </c>
      <c r="R555">
        <v>0</v>
      </c>
      <c r="S555" s="56">
        <f t="shared" si="24"/>
        <v>32</v>
      </c>
      <c r="T555" s="48">
        <f t="shared" si="25"/>
        <v>38</v>
      </c>
      <c r="U555" s="56">
        <f t="shared" si="26"/>
        <v>35</v>
      </c>
    </row>
    <row r="556" spans="1:21" x14ac:dyDescent="0.25">
      <c r="A556" s="60">
        <v>41887</v>
      </c>
      <c r="B556" t="s">
        <v>4471</v>
      </c>
      <c r="C556" s="1" t="s">
        <v>4438</v>
      </c>
      <c r="D556" s="1" t="s">
        <v>192</v>
      </c>
      <c r="E556" s="31">
        <v>8</v>
      </c>
      <c r="F556">
        <v>0</v>
      </c>
      <c r="G556">
        <v>0</v>
      </c>
      <c r="H556">
        <v>8</v>
      </c>
      <c r="I556">
        <v>8</v>
      </c>
      <c r="J556">
        <v>0</v>
      </c>
      <c r="K556">
        <v>7</v>
      </c>
      <c r="L556" s="31">
        <v>0</v>
      </c>
      <c r="M556">
        <v>8</v>
      </c>
      <c r="N556">
        <v>8</v>
      </c>
      <c r="O556">
        <v>7</v>
      </c>
      <c r="P556">
        <v>0</v>
      </c>
      <c r="Q556">
        <v>8</v>
      </c>
      <c r="R556">
        <v>8</v>
      </c>
      <c r="S556" s="56">
        <f t="shared" si="24"/>
        <v>31</v>
      </c>
      <c r="T556" s="48">
        <f t="shared" si="25"/>
        <v>39</v>
      </c>
      <c r="U556" s="56">
        <f t="shared" si="26"/>
        <v>35</v>
      </c>
    </row>
    <row r="557" spans="1:21" x14ac:dyDescent="0.25">
      <c r="A557" s="60">
        <v>41887</v>
      </c>
      <c r="B557" t="s">
        <v>4472</v>
      </c>
      <c r="C557" s="1" t="s">
        <v>4438</v>
      </c>
      <c r="D557" s="1" t="s">
        <v>192</v>
      </c>
      <c r="E557" s="31">
        <v>8</v>
      </c>
      <c r="F557">
        <v>0</v>
      </c>
      <c r="G557">
        <v>0</v>
      </c>
      <c r="H557">
        <v>8</v>
      </c>
      <c r="I557">
        <v>8</v>
      </c>
      <c r="J557">
        <v>7</v>
      </c>
      <c r="K557">
        <v>0</v>
      </c>
      <c r="L557" s="31">
        <v>0</v>
      </c>
      <c r="M557">
        <v>8</v>
      </c>
      <c r="N557">
        <v>8</v>
      </c>
      <c r="O557">
        <v>0</v>
      </c>
      <c r="P557">
        <v>7</v>
      </c>
      <c r="Q557">
        <v>8</v>
      </c>
      <c r="R557">
        <v>8</v>
      </c>
      <c r="S557" s="56">
        <f t="shared" si="24"/>
        <v>31</v>
      </c>
      <c r="T557" s="48">
        <f t="shared" si="25"/>
        <v>39</v>
      </c>
      <c r="U557" s="56">
        <f t="shared" si="26"/>
        <v>35</v>
      </c>
    </row>
    <row r="558" spans="1:21" x14ac:dyDescent="0.25">
      <c r="A558" s="60">
        <v>44757</v>
      </c>
      <c r="B558" t="s">
        <v>7631</v>
      </c>
      <c r="C558" s="1" t="s">
        <v>4246</v>
      </c>
      <c r="D558" s="1" t="s">
        <v>192</v>
      </c>
      <c r="E558" s="31">
        <v>0</v>
      </c>
      <c r="F558">
        <v>8</v>
      </c>
      <c r="G558">
        <v>8</v>
      </c>
      <c r="H558">
        <v>8</v>
      </c>
      <c r="I558">
        <v>8</v>
      </c>
      <c r="J558">
        <v>6</v>
      </c>
      <c r="K558">
        <v>0</v>
      </c>
      <c r="L558" s="31">
        <v>0</v>
      </c>
      <c r="M558">
        <v>0</v>
      </c>
      <c r="N558">
        <v>0</v>
      </c>
      <c r="O558">
        <v>8</v>
      </c>
      <c r="P558">
        <v>8</v>
      </c>
      <c r="Q558">
        <v>8</v>
      </c>
      <c r="R558">
        <v>8</v>
      </c>
      <c r="S558" s="56">
        <f t="shared" si="24"/>
        <v>38</v>
      </c>
      <c r="T558" s="48">
        <f t="shared" si="25"/>
        <v>32</v>
      </c>
      <c r="U558" s="56">
        <f t="shared" si="26"/>
        <v>35</v>
      </c>
    </row>
    <row r="559" spans="1:21" x14ac:dyDescent="0.25">
      <c r="A559" s="60">
        <v>41887</v>
      </c>
      <c r="B559" t="s">
        <v>4421</v>
      </c>
      <c r="C559" s="1" t="s">
        <v>4405</v>
      </c>
      <c r="D559" s="1" t="s">
        <v>192</v>
      </c>
      <c r="E559" s="31">
        <v>0</v>
      </c>
      <c r="F559">
        <v>7</v>
      </c>
      <c r="G559">
        <v>7</v>
      </c>
      <c r="H559">
        <v>7</v>
      </c>
      <c r="I559">
        <v>7</v>
      </c>
      <c r="J559">
        <v>7</v>
      </c>
      <c r="K559">
        <v>0</v>
      </c>
      <c r="L559" s="31">
        <v>0</v>
      </c>
      <c r="M559">
        <v>7</v>
      </c>
      <c r="N559">
        <v>7</v>
      </c>
      <c r="O559">
        <v>7</v>
      </c>
      <c r="P559">
        <v>7</v>
      </c>
      <c r="Q559">
        <v>7</v>
      </c>
      <c r="R559">
        <v>0</v>
      </c>
      <c r="S559" s="56">
        <f t="shared" si="24"/>
        <v>35</v>
      </c>
      <c r="T559" s="48">
        <f t="shared" si="25"/>
        <v>35</v>
      </c>
      <c r="U559" s="56">
        <f t="shared" si="26"/>
        <v>35</v>
      </c>
    </row>
    <row r="560" spans="1:21" x14ac:dyDescent="0.25">
      <c r="A560" s="60">
        <v>44757</v>
      </c>
      <c r="B560" t="s">
        <v>7633</v>
      </c>
      <c r="C560" s="1" t="s">
        <v>4438</v>
      </c>
      <c r="D560" s="1" t="s">
        <v>192</v>
      </c>
      <c r="E560" s="31">
        <v>8</v>
      </c>
      <c r="F560">
        <v>0</v>
      </c>
      <c r="G560">
        <v>0</v>
      </c>
      <c r="H560">
        <v>8</v>
      </c>
      <c r="I560">
        <v>8</v>
      </c>
      <c r="J560">
        <v>7</v>
      </c>
      <c r="K560">
        <v>8</v>
      </c>
      <c r="L560" s="31">
        <v>0</v>
      </c>
      <c r="M560">
        <v>8</v>
      </c>
      <c r="N560">
        <v>8</v>
      </c>
      <c r="O560">
        <v>8</v>
      </c>
      <c r="P560">
        <v>0</v>
      </c>
      <c r="Q560">
        <v>0</v>
      </c>
      <c r="R560">
        <v>7</v>
      </c>
      <c r="S560" s="56">
        <f t="shared" si="24"/>
        <v>39</v>
      </c>
      <c r="T560" s="48">
        <f t="shared" si="25"/>
        <v>31</v>
      </c>
      <c r="U560" s="56">
        <f t="shared" si="26"/>
        <v>35</v>
      </c>
    </row>
    <row r="561" spans="1:21" x14ac:dyDescent="0.25">
      <c r="A561" s="60">
        <v>44757</v>
      </c>
      <c r="B561" t="s">
        <v>7632</v>
      </c>
      <c r="C561" s="1" t="s">
        <v>4246</v>
      </c>
      <c r="D561" s="1" t="s">
        <v>192</v>
      </c>
      <c r="E561" s="31">
        <v>8</v>
      </c>
      <c r="F561">
        <v>0</v>
      </c>
      <c r="G561">
        <v>0</v>
      </c>
      <c r="H561">
        <v>8</v>
      </c>
      <c r="I561">
        <v>8</v>
      </c>
      <c r="J561">
        <v>6</v>
      </c>
      <c r="K561">
        <v>8</v>
      </c>
      <c r="L561" s="31">
        <v>0</v>
      </c>
      <c r="M561">
        <v>8</v>
      </c>
      <c r="N561">
        <v>8</v>
      </c>
      <c r="O561">
        <v>0</v>
      </c>
      <c r="P561">
        <v>0</v>
      </c>
      <c r="Q561">
        <v>8</v>
      </c>
      <c r="R561">
        <v>8</v>
      </c>
      <c r="S561" s="56">
        <f t="shared" si="24"/>
        <v>38</v>
      </c>
      <c r="T561" s="48">
        <f t="shared" si="25"/>
        <v>32</v>
      </c>
      <c r="U561" s="56">
        <f t="shared" si="26"/>
        <v>35</v>
      </c>
    </row>
    <row r="562" spans="1:21" x14ac:dyDescent="0.25">
      <c r="A562" s="60">
        <v>41859</v>
      </c>
      <c r="B562" t="s">
        <v>4420</v>
      </c>
      <c r="C562" s="1" t="s">
        <v>4405</v>
      </c>
      <c r="D562" s="1" t="s">
        <v>192</v>
      </c>
      <c r="E562" s="31">
        <v>7</v>
      </c>
      <c r="F562">
        <v>7</v>
      </c>
      <c r="G562">
        <v>7</v>
      </c>
      <c r="H562">
        <v>0</v>
      </c>
      <c r="I562">
        <v>7</v>
      </c>
      <c r="J562">
        <v>0</v>
      </c>
      <c r="K562">
        <v>7</v>
      </c>
      <c r="L562" s="31">
        <v>7</v>
      </c>
      <c r="M562">
        <v>0</v>
      </c>
      <c r="N562">
        <v>0</v>
      </c>
      <c r="O562">
        <v>7</v>
      </c>
      <c r="P562">
        <v>7</v>
      </c>
      <c r="Q562">
        <v>7</v>
      </c>
      <c r="R562">
        <v>7</v>
      </c>
      <c r="S562" s="56">
        <f t="shared" si="24"/>
        <v>35</v>
      </c>
      <c r="T562" s="48">
        <f t="shared" si="25"/>
        <v>35</v>
      </c>
      <c r="U562" s="56">
        <f t="shared" si="26"/>
        <v>35</v>
      </c>
    </row>
    <row r="563" spans="1:21" x14ac:dyDescent="0.25">
      <c r="A563" s="60">
        <v>41831</v>
      </c>
      <c r="B563" t="s">
        <v>4481</v>
      </c>
      <c r="C563" s="1" t="s">
        <v>4438</v>
      </c>
      <c r="D563" s="1" t="s">
        <v>192</v>
      </c>
      <c r="E563" s="31">
        <v>0</v>
      </c>
      <c r="F563">
        <v>8</v>
      </c>
      <c r="G563">
        <v>8</v>
      </c>
      <c r="H563">
        <v>7</v>
      </c>
      <c r="I563">
        <v>0</v>
      </c>
      <c r="J563">
        <v>8</v>
      </c>
      <c r="K563">
        <v>8</v>
      </c>
      <c r="L563" s="31">
        <v>0</v>
      </c>
      <c r="M563">
        <v>0</v>
      </c>
      <c r="N563">
        <v>0</v>
      </c>
      <c r="O563">
        <v>8</v>
      </c>
      <c r="P563">
        <v>8</v>
      </c>
      <c r="Q563">
        <v>8</v>
      </c>
      <c r="R563">
        <v>7</v>
      </c>
      <c r="S563" s="56">
        <f t="shared" si="24"/>
        <v>39</v>
      </c>
      <c r="T563" s="48">
        <f t="shared" si="25"/>
        <v>31</v>
      </c>
      <c r="U563" s="56">
        <f t="shared" si="26"/>
        <v>35</v>
      </c>
    </row>
    <row r="564" spans="1:21" x14ac:dyDescent="0.25">
      <c r="A564" s="60">
        <v>41831</v>
      </c>
      <c r="B564" t="s">
        <v>4263</v>
      </c>
      <c r="C564" s="1" t="s">
        <v>4264</v>
      </c>
      <c r="D564" s="1" t="s">
        <v>192</v>
      </c>
      <c r="E564" s="31">
        <v>6</v>
      </c>
      <c r="F564">
        <v>0</v>
      </c>
      <c r="G564">
        <v>0</v>
      </c>
      <c r="H564">
        <v>10</v>
      </c>
      <c r="I564">
        <v>10</v>
      </c>
      <c r="J564">
        <v>6</v>
      </c>
      <c r="K564">
        <v>4</v>
      </c>
      <c r="L564" s="31">
        <v>4</v>
      </c>
      <c r="M564">
        <v>0</v>
      </c>
      <c r="N564">
        <v>0</v>
      </c>
      <c r="O564">
        <v>10</v>
      </c>
      <c r="P564">
        <v>10</v>
      </c>
      <c r="Q564">
        <v>6</v>
      </c>
      <c r="R564">
        <v>4</v>
      </c>
      <c r="S564" s="56">
        <f t="shared" si="24"/>
        <v>36</v>
      </c>
      <c r="T564" s="48">
        <f t="shared" si="25"/>
        <v>34</v>
      </c>
      <c r="U564" s="56">
        <f t="shared" si="26"/>
        <v>35</v>
      </c>
    </row>
    <row r="565" spans="1:21" x14ac:dyDescent="0.25">
      <c r="A565" s="60">
        <v>41831</v>
      </c>
      <c r="B565" t="s">
        <v>4422</v>
      </c>
      <c r="C565" s="1" t="s">
        <v>4405</v>
      </c>
      <c r="D565" s="1" t="s">
        <v>192</v>
      </c>
      <c r="E565" s="31">
        <v>0</v>
      </c>
      <c r="F565">
        <v>7</v>
      </c>
      <c r="G565">
        <v>7</v>
      </c>
      <c r="H565">
        <v>7</v>
      </c>
      <c r="I565">
        <v>0</v>
      </c>
      <c r="J565">
        <v>7</v>
      </c>
      <c r="K565">
        <v>7</v>
      </c>
      <c r="L565" s="31">
        <v>0</v>
      </c>
      <c r="M565">
        <v>7</v>
      </c>
      <c r="N565">
        <v>7</v>
      </c>
      <c r="O565">
        <v>7</v>
      </c>
      <c r="P565">
        <v>7</v>
      </c>
      <c r="Q565">
        <v>7</v>
      </c>
      <c r="R565">
        <v>0</v>
      </c>
      <c r="S565" s="56">
        <f t="shared" si="24"/>
        <v>35</v>
      </c>
      <c r="T565" s="48">
        <f t="shared" si="25"/>
        <v>35</v>
      </c>
      <c r="U565" s="56">
        <f t="shared" si="26"/>
        <v>35</v>
      </c>
    </row>
    <row r="566" spans="1:21" x14ac:dyDescent="0.25">
      <c r="A566" s="60">
        <v>44813</v>
      </c>
      <c r="B566" t="s">
        <v>7900</v>
      </c>
      <c r="C566" s="1" t="s">
        <v>7640</v>
      </c>
      <c r="D566" s="1" t="s">
        <v>192</v>
      </c>
      <c r="E566" s="31">
        <v>8</v>
      </c>
      <c r="F566">
        <v>0</v>
      </c>
      <c r="G566">
        <v>0</v>
      </c>
      <c r="H566">
        <v>8</v>
      </c>
      <c r="I566">
        <v>8</v>
      </c>
      <c r="J566">
        <v>0</v>
      </c>
      <c r="K566">
        <v>8</v>
      </c>
      <c r="L566" s="31">
        <v>8</v>
      </c>
      <c r="M566">
        <v>8</v>
      </c>
      <c r="N566">
        <v>8</v>
      </c>
      <c r="O566">
        <v>0</v>
      </c>
      <c r="P566">
        <v>0</v>
      </c>
      <c r="Q566">
        <v>8</v>
      </c>
      <c r="R566">
        <v>6</v>
      </c>
      <c r="S566" s="56">
        <f t="shared" si="24"/>
        <v>32</v>
      </c>
      <c r="T566" s="48">
        <f t="shared" si="25"/>
        <v>38</v>
      </c>
      <c r="U566" s="56">
        <f t="shared" si="26"/>
        <v>35</v>
      </c>
    </row>
    <row r="567" spans="1:21" x14ac:dyDescent="0.25">
      <c r="A567" s="60">
        <v>41859</v>
      </c>
      <c r="B567" t="s">
        <v>4334</v>
      </c>
      <c r="C567" s="1" t="s">
        <v>4246</v>
      </c>
      <c r="D567" s="1" t="s">
        <v>192</v>
      </c>
      <c r="E567" s="31">
        <v>8</v>
      </c>
      <c r="F567">
        <v>0</v>
      </c>
      <c r="G567">
        <v>0</v>
      </c>
      <c r="H567">
        <v>8</v>
      </c>
      <c r="I567">
        <v>8</v>
      </c>
      <c r="J567">
        <v>8</v>
      </c>
      <c r="K567">
        <v>0</v>
      </c>
      <c r="L567" s="31">
        <v>6</v>
      </c>
      <c r="M567">
        <v>8</v>
      </c>
      <c r="N567">
        <v>8</v>
      </c>
      <c r="O567">
        <v>8</v>
      </c>
      <c r="P567">
        <v>0</v>
      </c>
      <c r="Q567">
        <v>8</v>
      </c>
      <c r="R567">
        <v>0</v>
      </c>
      <c r="S567" s="56">
        <f t="shared" si="24"/>
        <v>32</v>
      </c>
      <c r="T567" s="48">
        <f t="shared" si="25"/>
        <v>38</v>
      </c>
      <c r="U567" s="56">
        <f t="shared" si="26"/>
        <v>35</v>
      </c>
    </row>
    <row r="568" spans="1:21" x14ac:dyDescent="0.25">
      <c r="A568" s="60">
        <v>41859</v>
      </c>
      <c r="B568" t="s">
        <v>4525</v>
      </c>
      <c r="C568" s="1" t="s">
        <v>4523</v>
      </c>
      <c r="D568" s="1" t="s">
        <v>192</v>
      </c>
      <c r="E568" s="31">
        <v>7</v>
      </c>
      <c r="F568">
        <v>0</v>
      </c>
      <c r="G568">
        <v>0</v>
      </c>
      <c r="H568">
        <v>7</v>
      </c>
      <c r="I568">
        <v>7</v>
      </c>
      <c r="J568">
        <v>7</v>
      </c>
      <c r="K568">
        <v>7</v>
      </c>
      <c r="L568" s="31">
        <v>0</v>
      </c>
      <c r="M568">
        <v>9</v>
      </c>
      <c r="N568">
        <v>9</v>
      </c>
      <c r="O568">
        <v>8.5</v>
      </c>
      <c r="P568">
        <v>8.5</v>
      </c>
      <c r="Q568">
        <v>0</v>
      </c>
      <c r="R568">
        <v>0</v>
      </c>
      <c r="S568" s="56">
        <f t="shared" si="24"/>
        <v>35</v>
      </c>
      <c r="T568" s="48">
        <f t="shared" si="25"/>
        <v>35</v>
      </c>
      <c r="U568" s="56">
        <f t="shared" si="26"/>
        <v>35</v>
      </c>
    </row>
    <row r="569" spans="1:21" x14ac:dyDescent="0.25">
      <c r="A569" s="60">
        <v>41831</v>
      </c>
      <c r="B569" t="s">
        <v>4473</v>
      </c>
      <c r="C569" s="1" t="s">
        <v>4438</v>
      </c>
      <c r="D569" s="1" t="s">
        <v>192</v>
      </c>
      <c r="E569" s="31">
        <v>8</v>
      </c>
      <c r="F569">
        <v>0</v>
      </c>
      <c r="G569">
        <v>0</v>
      </c>
      <c r="H569">
        <v>8</v>
      </c>
      <c r="I569">
        <v>0</v>
      </c>
      <c r="J569">
        <v>7</v>
      </c>
      <c r="K569">
        <v>7</v>
      </c>
      <c r="L569" s="31">
        <v>0</v>
      </c>
      <c r="M569">
        <v>8</v>
      </c>
      <c r="N569">
        <v>8</v>
      </c>
      <c r="O569">
        <v>0</v>
      </c>
      <c r="P569">
        <v>8</v>
      </c>
      <c r="Q569">
        <v>8</v>
      </c>
      <c r="R569">
        <v>8</v>
      </c>
      <c r="S569" s="56">
        <f t="shared" si="24"/>
        <v>30</v>
      </c>
      <c r="T569" s="48">
        <f t="shared" si="25"/>
        <v>40</v>
      </c>
      <c r="U569" s="56">
        <f t="shared" si="26"/>
        <v>35</v>
      </c>
    </row>
    <row r="570" spans="1:21" x14ac:dyDescent="0.25">
      <c r="A570" s="60">
        <v>41831</v>
      </c>
      <c r="B570" t="s">
        <v>4333</v>
      </c>
      <c r="C570" s="1" t="s">
        <v>4246</v>
      </c>
      <c r="D570" s="1" t="s">
        <v>192</v>
      </c>
      <c r="E570" s="31">
        <v>8</v>
      </c>
      <c r="F570">
        <v>8</v>
      </c>
      <c r="G570">
        <v>0</v>
      </c>
      <c r="H570">
        <v>0</v>
      </c>
      <c r="I570">
        <v>8</v>
      </c>
      <c r="J570">
        <v>8</v>
      </c>
      <c r="K570">
        <v>0</v>
      </c>
      <c r="L570" s="31">
        <v>8</v>
      </c>
      <c r="M570">
        <v>8</v>
      </c>
      <c r="N570">
        <v>0</v>
      </c>
      <c r="O570">
        <v>0</v>
      </c>
      <c r="P570">
        <v>8</v>
      </c>
      <c r="Q570">
        <v>8</v>
      </c>
      <c r="R570">
        <v>6</v>
      </c>
      <c r="S570" s="56">
        <f t="shared" si="24"/>
        <v>32</v>
      </c>
      <c r="T570" s="48">
        <f t="shared" si="25"/>
        <v>38</v>
      </c>
      <c r="U570" s="56">
        <f t="shared" si="26"/>
        <v>35</v>
      </c>
    </row>
    <row r="571" spans="1:21" x14ac:dyDescent="0.25">
      <c r="A571" s="60">
        <v>41915</v>
      </c>
      <c r="B571" t="s">
        <v>4261</v>
      </c>
      <c r="C571" s="1" t="s">
        <v>4262</v>
      </c>
      <c r="D571" s="1" t="s">
        <v>192</v>
      </c>
      <c r="E571" s="31">
        <v>3.5</v>
      </c>
      <c r="F571">
        <v>0</v>
      </c>
      <c r="G571">
        <v>0</v>
      </c>
      <c r="H571">
        <v>0</v>
      </c>
      <c r="I571">
        <v>8</v>
      </c>
      <c r="J571">
        <v>8.75</v>
      </c>
      <c r="K571">
        <v>8.5</v>
      </c>
      <c r="L571" s="31">
        <v>8</v>
      </c>
      <c r="M571">
        <v>0</v>
      </c>
      <c r="N571">
        <v>0</v>
      </c>
      <c r="O571">
        <v>8</v>
      </c>
      <c r="P571">
        <v>8</v>
      </c>
      <c r="Q571">
        <v>8.75</v>
      </c>
      <c r="R571">
        <v>8.5</v>
      </c>
      <c r="S571" s="56">
        <f t="shared" si="24"/>
        <v>28.75</v>
      </c>
      <c r="T571" s="48">
        <f t="shared" si="25"/>
        <v>41.25</v>
      </c>
      <c r="U571" s="56">
        <f t="shared" si="26"/>
        <v>35</v>
      </c>
    </row>
    <row r="572" spans="1:21" x14ac:dyDescent="0.25">
      <c r="A572" s="60">
        <v>41929</v>
      </c>
      <c r="B572" t="s">
        <v>4475</v>
      </c>
      <c r="C572" s="1" t="s">
        <v>4438</v>
      </c>
      <c r="D572" s="1" t="s">
        <v>192</v>
      </c>
      <c r="E572" s="31">
        <v>0</v>
      </c>
      <c r="F572">
        <v>8</v>
      </c>
      <c r="G572">
        <v>7</v>
      </c>
      <c r="H572">
        <v>0</v>
      </c>
      <c r="I572">
        <v>0</v>
      </c>
      <c r="J572">
        <v>8</v>
      </c>
      <c r="K572">
        <v>7</v>
      </c>
      <c r="L572" s="31">
        <v>8</v>
      </c>
      <c r="M572">
        <v>0</v>
      </c>
      <c r="N572">
        <v>0</v>
      </c>
      <c r="O572">
        <v>8</v>
      </c>
      <c r="P572">
        <v>8</v>
      </c>
      <c r="Q572">
        <v>8</v>
      </c>
      <c r="R572">
        <v>8</v>
      </c>
      <c r="S572" s="56">
        <f t="shared" si="24"/>
        <v>30</v>
      </c>
      <c r="T572" s="48">
        <f t="shared" si="25"/>
        <v>40</v>
      </c>
      <c r="U572" s="56">
        <f t="shared" si="26"/>
        <v>35</v>
      </c>
    </row>
    <row r="573" spans="1:21" x14ac:dyDescent="0.25">
      <c r="A573" s="60">
        <v>41901</v>
      </c>
      <c r="B573" t="s">
        <v>4564</v>
      </c>
      <c r="C573" s="1" t="s">
        <v>4545</v>
      </c>
      <c r="D573" s="1" t="s">
        <v>192</v>
      </c>
      <c r="E573" s="31">
        <v>7.75</v>
      </c>
      <c r="F573">
        <v>0</v>
      </c>
      <c r="G573">
        <v>0</v>
      </c>
      <c r="H573">
        <v>7.75</v>
      </c>
      <c r="I573">
        <v>7.75</v>
      </c>
      <c r="J573">
        <v>7.75</v>
      </c>
      <c r="K573">
        <v>7.75</v>
      </c>
      <c r="L573" s="31">
        <v>8</v>
      </c>
      <c r="M573">
        <v>0</v>
      </c>
      <c r="N573">
        <v>0</v>
      </c>
      <c r="O573">
        <v>0</v>
      </c>
      <c r="P573">
        <v>7.75</v>
      </c>
      <c r="Q573">
        <v>7.75</v>
      </c>
      <c r="R573">
        <v>7.75</v>
      </c>
      <c r="S573" s="56">
        <f t="shared" si="24"/>
        <v>38.75</v>
      </c>
      <c r="T573" s="48">
        <f t="shared" si="25"/>
        <v>31.25</v>
      </c>
      <c r="U573" s="56">
        <f t="shared" si="26"/>
        <v>35</v>
      </c>
    </row>
    <row r="574" spans="1:21" x14ac:dyDescent="0.25">
      <c r="A574" s="60">
        <v>41901</v>
      </c>
      <c r="B574" t="s">
        <v>4563</v>
      </c>
      <c r="C574" s="1" t="s">
        <v>4545</v>
      </c>
      <c r="D574" s="1" t="s">
        <v>192</v>
      </c>
      <c r="E574" s="31">
        <v>7.75</v>
      </c>
      <c r="F574">
        <v>0</v>
      </c>
      <c r="G574">
        <v>0</v>
      </c>
      <c r="H574">
        <v>7.75</v>
      </c>
      <c r="I574">
        <v>8</v>
      </c>
      <c r="J574">
        <v>7.75</v>
      </c>
      <c r="K574">
        <v>7.75</v>
      </c>
      <c r="L574" s="31">
        <v>7.75</v>
      </c>
      <c r="M574">
        <v>0</v>
      </c>
      <c r="N574">
        <v>0</v>
      </c>
      <c r="O574">
        <v>7.75</v>
      </c>
      <c r="P574">
        <v>0</v>
      </c>
      <c r="Q574">
        <v>7.75</v>
      </c>
      <c r="R574">
        <v>7.75</v>
      </c>
      <c r="S574" s="56">
        <f t="shared" si="24"/>
        <v>39</v>
      </c>
      <c r="T574" s="48">
        <f t="shared" si="25"/>
        <v>31</v>
      </c>
      <c r="U574" s="56">
        <f t="shared" si="26"/>
        <v>35</v>
      </c>
    </row>
    <row r="575" spans="1:21" x14ac:dyDescent="0.25">
      <c r="A575" s="60">
        <v>41943</v>
      </c>
      <c r="B575" t="s">
        <v>4343</v>
      </c>
      <c r="C575" s="1" t="s">
        <v>4246</v>
      </c>
      <c r="D575" s="1" t="s">
        <v>192</v>
      </c>
      <c r="E575" s="31">
        <v>0</v>
      </c>
      <c r="F575">
        <v>8</v>
      </c>
      <c r="G575">
        <v>8</v>
      </c>
      <c r="H575">
        <v>0</v>
      </c>
      <c r="I575">
        <v>0</v>
      </c>
      <c r="J575">
        <v>8</v>
      </c>
      <c r="K575">
        <v>8</v>
      </c>
      <c r="L575" s="31">
        <v>8</v>
      </c>
      <c r="M575">
        <v>0</v>
      </c>
      <c r="N575">
        <v>0</v>
      </c>
      <c r="O575">
        <v>8</v>
      </c>
      <c r="P575">
        <v>8</v>
      </c>
      <c r="Q575">
        <v>6</v>
      </c>
      <c r="R575">
        <v>8</v>
      </c>
      <c r="S575" s="56">
        <f t="shared" si="24"/>
        <v>32</v>
      </c>
      <c r="T575" s="48">
        <f t="shared" si="25"/>
        <v>38</v>
      </c>
      <c r="U575" s="56">
        <f t="shared" si="26"/>
        <v>35</v>
      </c>
    </row>
    <row r="576" spans="1:21" x14ac:dyDescent="0.25">
      <c r="A576" s="60">
        <v>41943</v>
      </c>
      <c r="B576" t="s">
        <v>4486</v>
      </c>
      <c r="C576" s="1" t="s">
        <v>4438</v>
      </c>
      <c r="D576" s="1" t="s">
        <v>192</v>
      </c>
      <c r="E576" s="31">
        <v>0</v>
      </c>
      <c r="F576">
        <v>8</v>
      </c>
      <c r="G576">
        <v>8</v>
      </c>
      <c r="H576">
        <v>8</v>
      </c>
      <c r="I576">
        <v>0</v>
      </c>
      <c r="J576">
        <v>7</v>
      </c>
      <c r="K576">
        <v>8</v>
      </c>
      <c r="L576" s="31">
        <v>8</v>
      </c>
      <c r="M576">
        <v>8</v>
      </c>
      <c r="N576">
        <v>0</v>
      </c>
      <c r="O576">
        <v>0</v>
      </c>
      <c r="P576">
        <v>8</v>
      </c>
      <c r="Q576">
        <v>7</v>
      </c>
      <c r="R576">
        <v>0</v>
      </c>
      <c r="S576" s="56">
        <f t="shared" si="24"/>
        <v>39</v>
      </c>
      <c r="T576" s="48">
        <f t="shared" si="25"/>
        <v>31</v>
      </c>
      <c r="U576" s="56">
        <f t="shared" si="26"/>
        <v>35</v>
      </c>
    </row>
    <row r="577" spans="1:21" x14ac:dyDescent="0.25">
      <c r="A577" s="60">
        <v>41929</v>
      </c>
      <c r="B577" t="s">
        <v>4474</v>
      </c>
      <c r="C577" s="1" t="s">
        <v>4438</v>
      </c>
      <c r="D577" s="1" t="s">
        <v>192</v>
      </c>
      <c r="E577" s="31">
        <v>8</v>
      </c>
      <c r="F577">
        <v>0</v>
      </c>
      <c r="G577">
        <v>0</v>
      </c>
      <c r="H577">
        <v>8</v>
      </c>
      <c r="I577">
        <v>7</v>
      </c>
      <c r="J577">
        <v>8</v>
      </c>
      <c r="K577">
        <v>0</v>
      </c>
      <c r="L577" s="31">
        <v>0</v>
      </c>
      <c r="M577">
        <v>8</v>
      </c>
      <c r="N577">
        <v>8</v>
      </c>
      <c r="O577">
        <v>7</v>
      </c>
      <c r="P577">
        <v>0</v>
      </c>
      <c r="Q577">
        <v>8</v>
      </c>
      <c r="R577">
        <v>8</v>
      </c>
      <c r="S577" s="56">
        <f t="shared" si="24"/>
        <v>31</v>
      </c>
      <c r="T577" s="48">
        <f t="shared" si="25"/>
        <v>39</v>
      </c>
      <c r="U577" s="56">
        <f t="shared" si="26"/>
        <v>35</v>
      </c>
    </row>
    <row r="578" spans="1:21" x14ac:dyDescent="0.25">
      <c r="A578" s="60">
        <v>41929</v>
      </c>
      <c r="B578" t="s">
        <v>4482</v>
      </c>
      <c r="C578" s="1" t="s">
        <v>4438</v>
      </c>
      <c r="D578" s="1" t="s">
        <v>192</v>
      </c>
      <c r="E578" s="31">
        <v>8</v>
      </c>
      <c r="F578">
        <v>8</v>
      </c>
      <c r="G578">
        <v>7</v>
      </c>
      <c r="H578">
        <v>0</v>
      </c>
      <c r="I578">
        <v>0</v>
      </c>
      <c r="J578">
        <v>8</v>
      </c>
      <c r="K578">
        <v>7</v>
      </c>
      <c r="L578" s="31">
        <v>8</v>
      </c>
      <c r="M578">
        <v>0</v>
      </c>
      <c r="N578">
        <v>0</v>
      </c>
      <c r="O578">
        <v>8</v>
      </c>
      <c r="P578">
        <v>0</v>
      </c>
      <c r="Q578">
        <v>8</v>
      </c>
      <c r="R578">
        <v>8</v>
      </c>
      <c r="S578" s="56">
        <f t="shared" si="24"/>
        <v>38</v>
      </c>
      <c r="T578" s="48">
        <f t="shared" si="25"/>
        <v>32</v>
      </c>
      <c r="U578" s="56">
        <f t="shared" si="26"/>
        <v>35</v>
      </c>
    </row>
    <row r="579" spans="1:21" x14ac:dyDescent="0.25">
      <c r="A579" s="60">
        <v>44687</v>
      </c>
      <c r="B579" t="s">
        <v>7639</v>
      </c>
      <c r="C579" s="1" t="s">
        <v>7640</v>
      </c>
      <c r="D579" s="1" t="s">
        <v>192</v>
      </c>
      <c r="E579" s="31">
        <v>0</v>
      </c>
      <c r="F579">
        <v>0</v>
      </c>
      <c r="G579">
        <v>0</v>
      </c>
      <c r="H579">
        <v>8</v>
      </c>
      <c r="I579">
        <v>8</v>
      </c>
      <c r="J579">
        <v>8</v>
      </c>
      <c r="K579">
        <v>8</v>
      </c>
      <c r="L579" s="31">
        <v>0</v>
      </c>
      <c r="M579">
        <v>8</v>
      </c>
      <c r="N579">
        <v>8</v>
      </c>
      <c r="O579">
        <v>0</v>
      </c>
      <c r="P579">
        <v>8</v>
      </c>
      <c r="Q579">
        <v>6</v>
      </c>
      <c r="R579">
        <v>8</v>
      </c>
      <c r="S579" s="56">
        <f t="shared" ref="S579:S642" si="27">SUM(E579:K579)</f>
        <v>32</v>
      </c>
      <c r="T579" s="48">
        <f t="shared" ref="T579:T642" si="28">SUM(L579:R579)</f>
        <v>38</v>
      </c>
      <c r="U579" s="56">
        <f t="shared" ref="U579:U642" si="29">SUM(S579:T579)/2</f>
        <v>35</v>
      </c>
    </row>
    <row r="580" spans="1:21" x14ac:dyDescent="0.25">
      <c r="A580" s="60">
        <v>44715</v>
      </c>
      <c r="B580" t="s">
        <v>7635</v>
      </c>
      <c r="C580" s="1" t="s">
        <v>7636</v>
      </c>
      <c r="D580" s="1" t="s">
        <v>192</v>
      </c>
      <c r="E580" s="31">
        <v>8</v>
      </c>
      <c r="F580">
        <v>8</v>
      </c>
      <c r="G580">
        <v>0</v>
      </c>
      <c r="H580">
        <v>0</v>
      </c>
      <c r="I580">
        <v>0</v>
      </c>
      <c r="J580">
        <v>8</v>
      </c>
      <c r="K580">
        <v>8.5</v>
      </c>
      <c r="L580" s="31">
        <v>8</v>
      </c>
      <c r="M580">
        <v>8</v>
      </c>
      <c r="N580">
        <v>8</v>
      </c>
      <c r="O580">
        <v>0</v>
      </c>
      <c r="P580">
        <v>0</v>
      </c>
      <c r="Q580">
        <v>7</v>
      </c>
      <c r="R580">
        <v>6.5</v>
      </c>
      <c r="S580" s="56">
        <f t="shared" si="27"/>
        <v>32.5</v>
      </c>
      <c r="T580" s="48">
        <f t="shared" si="28"/>
        <v>37.5</v>
      </c>
      <c r="U580" s="56">
        <f t="shared" si="29"/>
        <v>35</v>
      </c>
    </row>
    <row r="581" spans="1:21" x14ac:dyDescent="0.25">
      <c r="A581" s="60">
        <v>44715</v>
      </c>
      <c r="B581" t="s">
        <v>7637</v>
      </c>
      <c r="C581" s="1" t="s">
        <v>4438</v>
      </c>
      <c r="D581" s="1" t="s">
        <v>192</v>
      </c>
      <c r="E581" s="31">
        <v>0</v>
      </c>
      <c r="F581">
        <v>7</v>
      </c>
      <c r="G581">
        <v>7</v>
      </c>
      <c r="H581">
        <v>8</v>
      </c>
      <c r="I581">
        <v>0</v>
      </c>
      <c r="J581">
        <v>8</v>
      </c>
      <c r="K581">
        <v>0</v>
      </c>
      <c r="L581" s="31">
        <v>8</v>
      </c>
      <c r="M581">
        <v>0</v>
      </c>
      <c r="N581">
        <v>0</v>
      </c>
      <c r="O581">
        <v>8</v>
      </c>
      <c r="P581">
        <v>8</v>
      </c>
      <c r="Q581">
        <v>8</v>
      </c>
      <c r="R581">
        <v>8</v>
      </c>
      <c r="S581" s="56">
        <f t="shared" si="27"/>
        <v>30</v>
      </c>
      <c r="T581" s="48">
        <f t="shared" si="28"/>
        <v>40</v>
      </c>
      <c r="U581" s="56">
        <f t="shared" si="29"/>
        <v>35</v>
      </c>
    </row>
    <row r="582" spans="1:21" x14ac:dyDescent="0.25">
      <c r="A582" s="60">
        <v>41887</v>
      </c>
      <c r="B582" t="s">
        <v>4476</v>
      </c>
      <c r="C582" s="1" t="s">
        <v>4438</v>
      </c>
      <c r="D582" s="1" t="s">
        <v>192</v>
      </c>
      <c r="E582" s="31">
        <v>0</v>
      </c>
      <c r="F582">
        <v>8</v>
      </c>
      <c r="G582">
        <v>7</v>
      </c>
      <c r="H582">
        <v>8</v>
      </c>
      <c r="I582">
        <v>0</v>
      </c>
      <c r="J582">
        <v>8</v>
      </c>
      <c r="K582">
        <v>8</v>
      </c>
      <c r="L582" s="31">
        <v>7</v>
      </c>
      <c r="M582">
        <v>0</v>
      </c>
      <c r="N582">
        <v>0</v>
      </c>
      <c r="O582">
        <v>8</v>
      </c>
      <c r="P582">
        <v>8</v>
      </c>
      <c r="Q582">
        <v>0</v>
      </c>
      <c r="R582">
        <v>8</v>
      </c>
      <c r="S582" s="56">
        <f t="shared" si="27"/>
        <v>39</v>
      </c>
      <c r="T582" s="48">
        <f t="shared" si="28"/>
        <v>31</v>
      </c>
      <c r="U582" s="56">
        <f t="shared" si="29"/>
        <v>35</v>
      </c>
    </row>
    <row r="583" spans="1:21" x14ac:dyDescent="0.25">
      <c r="A583" s="60">
        <v>44715</v>
      </c>
      <c r="B583" t="s">
        <v>7638</v>
      </c>
      <c r="C583" s="1" t="s">
        <v>4438</v>
      </c>
      <c r="D583" s="1" t="s">
        <v>192</v>
      </c>
      <c r="E583" s="31">
        <v>8</v>
      </c>
      <c r="F583">
        <v>0</v>
      </c>
      <c r="G583">
        <v>0</v>
      </c>
      <c r="H583">
        <v>8</v>
      </c>
      <c r="I583">
        <v>8</v>
      </c>
      <c r="J583">
        <v>8</v>
      </c>
      <c r="K583">
        <v>7</v>
      </c>
      <c r="L583" s="31">
        <v>7</v>
      </c>
      <c r="M583">
        <v>0</v>
      </c>
      <c r="N583">
        <v>0</v>
      </c>
      <c r="O583">
        <v>0</v>
      </c>
      <c r="P583">
        <v>8</v>
      </c>
      <c r="Q583">
        <v>8</v>
      </c>
      <c r="R583">
        <v>8</v>
      </c>
      <c r="S583" s="56">
        <f t="shared" si="27"/>
        <v>39</v>
      </c>
      <c r="T583" s="48">
        <f t="shared" si="28"/>
        <v>31</v>
      </c>
      <c r="U583" s="56">
        <f t="shared" si="29"/>
        <v>35</v>
      </c>
    </row>
    <row r="584" spans="1:21" x14ac:dyDescent="0.25">
      <c r="A584" s="60">
        <v>44687</v>
      </c>
      <c r="B584" t="s">
        <v>7642</v>
      </c>
      <c r="C584" s="1" t="s">
        <v>4438</v>
      </c>
      <c r="D584" s="1" t="s">
        <v>192</v>
      </c>
      <c r="E584" s="31">
        <v>0</v>
      </c>
      <c r="F584">
        <v>8</v>
      </c>
      <c r="G584">
        <v>8</v>
      </c>
      <c r="H584">
        <v>8</v>
      </c>
      <c r="I584">
        <v>7</v>
      </c>
      <c r="J584">
        <v>7</v>
      </c>
      <c r="K584">
        <v>0</v>
      </c>
      <c r="L584" s="31">
        <v>0</v>
      </c>
      <c r="M584">
        <v>0</v>
      </c>
      <c r="N584">
        <v>0</v>
      </c>
      <c r="O584">
        <v>8</v>
      </c>
      <c r="P584">
        <v>8</v>
      </c>
      <c r="Q584">
        <v>8</v>
      </c>
      <c r="R584">
        <v>8</v>
      </c>
      <c r="S584" s="56">
        <f t="shared" si="27"/>
        <v>38</v>
      </c>
      <c r="T584" s="48">
        <f t="shared" si="28"/>
        <v>32</v>
      </c>
      <c r="U584" s="56">
        <f t="shared" si="29"/>
        <v>35</v>
      </c>
    </row>
    <row r="585" spans="1:21" x14ac:dyDescent="0.25">
      <c r="A585" s="60">
        <v>44687</v>
      </c>
      <c r="B585" t="s">
        <v>7901</v>
      </c>
      <c r="C585" s="1" t="s">
        <v>4438</v>
      </c>
      <c r="D585" s="1" t="s">
        <v>192</v>
      </c>
      <c r="E585" s="31">
        <v>0</v>
      </c>
      <c r="F585">
        <v>0</v>
      </c>
      <c r="G585">
        <v>8</v>
      </c>
      <c r="H585">
        <v>8</v>
      </c>
      <c r="I585">
        <v>8</v>
      </c>
      <c r="J585">
        <v>0</v>
      </c>
      <c r="K585">
        <v>7</v>
      </c>
      <c r="L585" s="31">
        <v>8</v>
      </c>
      <c r="M585">
        <v>8</v>
      </c>
      <c r="N585">
        <v>0</v>
      </c>
      <c r="O585">
        <v>8</v>
      </c>
      <c r="P585">
        <v>7</v>
      </c>
      <c r="Q585">
        <v>8</v>
      </c>
      <c r="R585">
        <v>0</v>
      </c>
      <c r="S585" s="56">
        <f t="shared" si="27"/>
        <v>31</v>
      </c>
      <c r="T585" s="48">
        <f t="shared" si="28"/>
        <v>39</v>
      </c>
      <c r="U585" s="56">
        <f t="shared" si="29"/>
        <v>35</v>
      </c>
    </row>
    <row r="586" spans="1:21" x14ac:dyDescent="0.25">
      <c r="A586" s="60">
        <v>41901</v>
      </c>
      <c r="B586" t="s">
        <v>4565</v>
      </c>
      <c r="C586" s="1" t="s">
        <v>4545</v>
      </c>
      <c r="D586" s="1" t="s">
        <v>192</v>
      </c>
      <c r="E586" s="31">
        <v>7.75</v>
      </c>
      <c r="F586">
        <v>0</v>
      </c>
      <c r="G586">
        <v>0</v>
      </c>
      <c r="H586">
        <v>7.75</v>
      </c>
      <c r="I586">
        <v>0</v>
      </c>
      <c r="J586">
        <v>8</v>
      </c>
      <c r="K586">
        <v>7.75</v>
      </c>
      <c r="L586" s="31">
        <v>7.75</v>
      </c>
      <c r="M586">
        <v>0</v>
      </c>
      <c r="N586">
        <v>0</v>
      </c>
      <c r="O586">
        <v>7.75</v>
      </c>
      <c r="P586">
        <v>7.75</v>
      </c>
      <c r="Q586">
        <v>7.75</v>
      </c>
      <c r="R586">
        <v>7.75</v>
      </c>
      <c r="S586" s="56">
        <f t="shared" si="27"/>
        <v>31.25</v>
      </c>
      <c r="T586" s="48">
        <f t="shared" si="28"/>
        <v>38.75</v>
      </c>
      <c r="U586" s="56">
        <f t="shared" si="29"/>
        <v>35</v>
      </c>
    </row>
    <row r="587" spans="1:21" x14ac:dyDescent="0.25">
      <c r="A587" s="60">
        <v>44687</v>
      </c>
      <c r="B587" t="s">
        <v>7641</v>
      </c>
      <c r="C587" s="1" t="s">
        <v>4438</v>
      </c>
      <c r="D587" s="1" t="s">
        <v>192</v>
      </c>
      <c r="E587" s="31">
        <v>8</v>
      </c>
      <c r="F587">
        <v>0</v>
      </c>
      <c r="G587">
        <v>0</v>
      </c>
      <c r="H587">
        <v>8</v>
      </c>
      <c r="I587">
        <v>8</v>
      </c>
      <c r="J587">
        <v>8</v>
      </c>
      <c r="K587">
        <v>7</v>
      </c>
      <c r="L587" s="31">
        <v>7</v>
      </c>
      <c r="M587">
        <v>0</v>
      </c>
      <c r="N587">
        <v>0</v>
      </c>
      <c r="O587">
        <v>0</v>
      </c>
      <c r="P587">
        <v>8</v>
      </c>
      <c r="Q587">
        <v>8</v>
      </c>
      <c r="R587">
        <v>8</v>
      </c>
      <c r="S587" s="56">
        <f t="shared" si="27"/>
        <v>39</v>
      </c>
      <c r="T587" s="48">
        <f t="shared" si="28"/>
        <v>31</v>
      </c>
      <c r="U587" s="56">
        <f t="shared" si="29"/>
        <v>35</v>
      </c>
    </row>
    <row r="588" spans="1:21" x14ac:dyDescent="0.25">
      <c r="A588" s="60">
        <v>44897</v>
      </c>
      <c r="B588" t="s">
        <v>7902</v>
      </c>
      <c r="C588" s="1" t="s">
        <v>4438</v>
      </c>
      <c r="D588" s="1" t="s">
        <v>192</v>
      </c>
      <c r="E588" s="31">
        <v>8</v>
      </c>
      <c r="F588">
        <v>8</v>
      </c>
      <c r="G588">
        <v>0</v>
      </c>
      <c r="H588">
        <v>0</v>
      </c>
      <c r="I588">
        <v>8</v>
      </c>
      <c r="J588">
        <v>8</v>
      </c>
      <c r="K588">
        <v>0</v>
      </c>
      <c r="L588" s="31">
        <v>7</v>
      </c>
      <c r="M588">
        <v>8</v>
      </c>
      <c r="N588">
        <v>8</v>
      </c>
      <c r="O588">
        <v>8</v>
      </c>
      <c r="P588">
        <v>0</v>
      </c>
      <c r="Q588">
        <v>0</v>
      </c>
      <c r="R588">
        <v>7</v>
      </c>
      <c r="S588" s="56">
        <f t="shared" si="27"/>
        <v>32</v>
      </c>
      <c r="T588" s="48">
        <f t="shared" si="28"/>
        <v>38</v>
      </c>
      <c r="U588" s="56">
        <f t="shared" si="29"/>
        <v>35</v>
      </c>
    </row>
    <row r="589" spans="1:21" x14ac:dyDescent="0.25">
      <c r="A589" s="60">
        <v>44883</v>
      </c>
      <c r="B589" t="s">
        <v>7903</v>
      </c>
      <c r="C589" s="1" t="s">
        <v>4438</v>
      </c>
      <c r="D589" s="1" t="s">
        <v>192</v>
      </c>
      <c r="E589" s="31">
        <v>8</v>
      </c>
      <c r="F589">
        <v>8</v>
      </c>
      <c r="G589">
        <v>8</v>
      </c>
      <c r="H589">
        <v>0</v>
      </c>
      <c r="I589">
        <v>0</v>
      </c>
      <c r="J589">
        <v>7</v>
      </c>
      <c r="K589">
        <v>8</v>
      </c>
      <c r="L589" s="31">
        <v>8</v>
      </c>
      <c r="M589">
        <v>0</v>
      </c>
      <c r="N589">
        <v>0</v>
      </c>
      <c r="O589">
        <v>8</v>
      </c>
      <c r="P589">
        <v>7</v>
      </c>
      <c r="Q589">
        <v>8</v>
      </c>
      <c r="R589">
        <v>0</v>
      </c>
      <c r="S589" s="56">
        <f t="shared" si="27"/>
        <v>39</v>
      </c>
      <c r="T589" s="48">
        <f t="shared" si="28"/>
        <v>31</v>
      </c>
      <c r="U589" s="56">
        <f t="shared" si="29"/>
        <v>35</v>
      </c>
    </row>
    <row r="590" spans="1:21" x14ac:dyDescent="0.25">
      <c r="A590" s="60">
        <v>41705</v>
      </c>
      <c r="B590" t="s">
        <v>4566</v>
      </c>
      <c r="C590" s="1" t="s">
        <v>4545</v>
      </c>
      <c r="D590" s="1" t="s">
        <v>192</v>
      </c>
      <c r="E590" s="31">
        <v>0</v>
      </c>
      <c r="F590">
        <v>0</v>
      </c>
      <c r="G590">
        <v>0</v>
      </c>
      <c r="H590">
        <v>7.75</v>
      </c>
      <c r="I590">
        <v>7.75</v>
      </c>
      <c r="J590">
        <v>7.75</v>
      </c>
      <c r="K590">
        <v>7.75</v>
      </c>
      <c r="L590" s="31">
        <v>7.75</v>
      </c>
      <c r="M590">
        <v>0</v>
      </c>
      <c r="N590">
        <v>0</v>
      </c>
      <c r="O590">
        <v>7.75</v>
      </c>
      <c r="P590">
        <v>8</v>
      </c>
      <c r="Q590">
        <v>7.75</v>
      </c>
      <c r="R590">
        <v>7.75</v>
      </c>
      <c r="S590" s="56">
        <f t="shared" si="27"/>
        <v>31</v>
      </c>
      <c r="T590" s="48">
        <f t="shared" si="28"/>
        <v>39</v>
      </c>
      <c r="U590" s="56">
        <f t="shared" si="29"/>
        <v>35</v>
      </c>
    </row>
    <row r="591" spans="1:21" x14ac:dyDescent="0.25">
      <c r="A591" s="60">
        <v>44911</v>
      </c>
      <c r="B591" t="s">
        <v>7904</v>
      </c>
      <c r="C591" s="1" t="s">
        <v>4405</v>
      </c>
      <c r="D591" s="1" t="s">
        <v>192</v>
      </c>
      <c r="E591" s="31">
        <v>0</v>
      </c>
      <c r="F591">
        <v>7</v>
      </c>
      <c r="G591">
        <v>7</v>
      </c>
      <c r="H591">
        <v>7</v>
      </c>
      <c r="I591">
        <v>7</v>
      </c>
      <c r="J591">
        <v>7</v>
      </c>
      <c r="K591">
        <v>0</v>
      </c>
      <c r="L591" s="31">
        <v>7</v>
      </c>
      <c r="M591">
        <v>0</v>
      </c>
      <c r="N591">
        <v>0</v>
      </c>
      <c r="O591">
        <v>7</v>
      </c>
      <c r="P591">
        <v>7</v>
      </c>
      <c r="Q591">
        <v>7</v>
      </c>
      <c r="R591">
        <v>7</v>
      </c>
      <c r="S591" s="56">
        <f t="shared" si="27"/>
        <v>35</v>
      </c>
      <c r="T591" s="48">
        <f t="shared" si="28"/>
        <v>35</v>
      </c>
      <c r="U591" s="56">
        <f t="shared" si="29"/>
        <v>35</v>
      </c>
    </row>
    <row r="592" spans="1:21" x14ac:dyDescent="0.25">
      <c r="A592" s="60">
        <v>41733</v>
      </c>
      <c r="B592" t="s">
        <v>4568</v>
      </c>
      <c r="C592" s="1" t="s">
        <v>4545</v>
      </c>
      <c r="D592" s="1" t="s">
        <v>192</v>
      </c>
      <c r="E592" s="31">
        <v>0</v>
      </c>
      <c r="F592">
        <v>0</v>
      </c>
      <c r="G592">
        <v>0</v>
      </c>
      <c r="H592">
        <v>7.75</v>
      </c>
      <c r="I592">
        <v>7.75</v>
      </c>
      <c r="J592">
        <v>8</v>
      </c>
      <c r="K592">
        <v>8</v>
      </c>
      <c r="L592" s="31">
        <v>7</v>
      </c>
      <c r="M592">
        <v>0</v>
      </c>
      <c r="N592">
        <v>0</v>
      </c>
      <c r="O592">
        <v>7.75</v>
      </c>
      <c r="P592">
        <v>7.75</v>
      </c>
      <c r="Q592">
        <v>8</v>
      </c>
      <c r="R592">
        <v>8</v>
      </c>
      <c r="S592" s="56">
        <f t="shared" si="27"/>
        <v>31.5</v>
      </c>
      <c r="T592" s="48">
        <f t="shared" si="28"/>
        <v>38.5</v>
      </c>
      <c r="U592" s="56">
        <f t="shared" si="29"/>
        <v>35</v>
      </c>
    </row>
    <row r="593" spans="1:21" x14ac:dyDescent="0.25">
      <c r="A593" s="60">
        <v>41733</v>
      </c>
      <c r="B593" t="s">
        <v>4435</v>
      </c>
      <c r="C593" s="1" t="s">
        <v>4436</v>
      </c>
      <c r="D593" s="1" t="s">
        <v>192</v>
      </c>
      <c r="E593" s="31">
        <v>8</v>
      </c>
      <c r="F593">
        <v>0</v>
      </c>
      <c r="G593">
        <v>0</v>
      </c>
      <c r="H593">
        <v>8</v>
      </c>
      <c r="I593">
        <v>8</v>
      </c>
      <c r="J593">
        <v>7.5</v>
      </c>
      <c r="K593">
        <v>0</v>
      </c>
      <c r="L593" s="31">
        <v>0</v>
      </c>
      <c r="M593">
        <v>8.25</v>
      </c>
      <c r="N593">
        <v>8.25</v>
      </c>
      <c r="O593">
        <v>8</v>
      </c>
      <c r="P593">
        <v>7</v>
      </c>
      <c r="Q593">
        <v>0</v>
      </c>
      <c r="R593">
        <v>7</v>
      </c>
      <c r="S593" s="56">
        <f t="shared" si="27"/>
        <v>31.5</v>
      </c>
      <c r="T593" s="48">
        <f t="shared" si="28"/>
        <v>38.5</v>
      </c>
      <c r="U593" s="56">
        <f t="shared" si="29"/>
        <v>35</v>
      </c>
    </row>
    <row r="594" spans="1:21" x14ac:dyDescent="0.25">
      <c r="A594" s="60">
        <v>44869</v>
      </c>
      <c r="B594" t="s">
        <v>7905</v>
      </c>
      <c r="C594" s="1" t="s">
        <v>7906</v>
      </c>
      <c r="D594" s="1" t="s">
        <v>192</v>
      </c>
      <c r="E594" s="31">
        <v>8</v>
      </c>
      <c r="F594">
        <v>0</v>
      </c>
      <c r="G594">
        <v>0</v>
      </c>
      <c r="H594">
        <v>8</v>
      </c>
      <c r="I594">
        <v>8</v>
      </c>
      <c r="J594">
        <v>6</v>
      </c>
      <c r="K594">
        <v>8</v>
      </c>
      <c r="L594" s="31">
        <v>0</v>
      </c>
      <c r="M594">
        <v>8</v>
      </c>
      <c r="N594">
        <v>8</v>
      </c>
      <c r="O594">
        <v>0</v>
      </c>
      <c r="P594">
        <v>0</v>
      </c>
      <c r="Q594">
        <v>8</v>
      </c>
      <c r="R594">
        <v>8</v>
      </c>
      <c r="S594" s="56">
        <f t="shared" si="27"/>
        <v>38</v>
      </c>
      <c r="T594" s="48">
        <f t="shared" si="28"/>
        <v>32</v>
      </c>
      <c r="U594" s="56">
        <f t="shared" si="29"/>
        <v>35</v>
      </c>
    </row>
    <row r="595" spans="1:21" x14ac:dyDescent="0.25">
      <c r="A595" s="60">
        <v>41705</v>
      </c>
      <c r="B595" t="s">
        <v>4478</v>
      </c>
      <c r="C595" s="1" t="s">
        <v>4438</v>
      </c>
      <c r="D595" s="1" t="s">
        <v>192</v>
      </c>
      <c r="E595" s="31">
        <v>0</v>
      </c>
      <c r="F595">
        <v>8</v>
      </c>
      <c r="G595">
        <v>8</v>
      </c>
      <c r="H595">
        <v>0</v>
      </c>
      <c r="I595">
        <v>8</v>
      </c>
      <c r="J595">
        <v>7</v>
      </c>
      <c r="K595">
        <v>8</v>
      </c>
      <c r="L595" s="31">
        <v>8</v>
      </c>
      <c r="M595">
        <v>0</v>
      </c>
      <c r="N595">
        <v>0</v>
      </c>
      <c r="O595">
        <v>8</v>
      </c>
      <c r="P595">
        <v>8</v>
      </c>
      <c r="Q595">
        <v>7</v>
      </c>
      <c r="R595">
        <v>0</v>
      </c>
      <c r="S595" s="56">
        <f t="shared" si="27"/>
        <v>39</v>
      </c>
      <c r="T595" s="48">
        <f t="shared" si="28"/>
        <v>31</v>
      </c>
      <c r="U595" s="56">
        <f t="shared" si="29"/>
        <v>35</v>
      </c>
    </row>
    <row r="596" spans="1:21" x14ac:dyDescent="0.25">
      <c r="A596" s="60">
        <v>41677</v>
      </c>
      <c r="B596" t="s">
        <v>4510</v>
      </c>
      <c r="C596" s="1" t="s">
        <v>4511</v>
      </c>
      <c r="D596" s="1" t="s">
        <v>192</v>
      </c>
      <c r="E596" s="31">
        <v>0</v>
      </c>
      <c r="F596">
        <v>9</v>
      </c>
      <c r="G596">
        <v>9</v>
      </c>
      <c r="H596">
        <v>0</v>
      </c>
      <c r="I596">
        <v>7</v>
      </c>
      <c r="J596">
        <v>7</v>
      </c>
      <c r="K596">
        <v>7</v>
      </c>
      <c r="L596" s="31">
        <v>7</v>
      </c>
      <c r="M596">
        <v>0</v>
      </c>
      <c r="N596">
        <v>0</v>
      </c>
      <c r="O596">
        <v>8</v>
      </c>
      <c r="P596">
        <v>8</v>
      </c>
      <c r="Q596">
        <v>8</v>
      </c>
      <c r="R596">
        <v>0</v>
      </c>
      <c r="S596" s="56">
        <f t="shared" si="27"/>
        <v>39</v>
      </c>
      <c r="T596" s="48">
        <f t="shared" si="28"/>
        <v>31</v>
      </c>
      <c r="U596" s="56">
        <f t="shared" si="29"/>
        <v>35</v>
      </c>
    </row>
    <row r="597" spans="1:21" x14ac:dyDescent="0.25">
      <c r="A597" s="60">
        <v>45051</v>
      </c>
      <c r="B597" t="s">
        <v>7907</v>
      </c>
      <c r="C597" s="1" t="s">
        <v>7908</v>
      </c>
      <c r="D597" s="1" t="s">
        <v>192</v>
      </c>
      <c r="E597" s="31">
        <v>0</v>
      </c>
      <c r="F597">
        <v>0</v>
      </c>
      <c r="G597">
        <v>8</v>
      </c>
      <c r="H597">
        <v>0</v>
      </c>
      <c r="I597">
        <v>8</v>
      </c>
      <c r="J597">
        <v>8</v>
      </c>
      <c r="K597">
        <v>8</v>
      </c>
      <c r="L597" s="31">
        <v>8</v>
      </c>
      <c r="M597">
        <v>0</v>
      </c>
      <c r="N597">
        <v>0</v>
      </c>
      <c r="O597">
        <v>8</v>
      </c>
      <c r="P597">
        <v>8</v>
      </c>
      <c r="Q597">
        <v>6</v>
      </c>
      <c r="R597">
        <v>8</v>
      </c>
      <c r="S597" s="56">
        <f t="shared" si="27"/>
        <v>32</v>
      </c>
      <c r="T597" s="48">
        <f t="shared" si="28"/>
        <v>38</v>
      </c>
      <c r="U597" s="56">
        <f t="shared" si="29"/>
        <v>35</v>
      </c>
    </row>
    <row r="598" spans="1:21" x14ac:dyDescent="0.25">
      <c r="A598" s="60">
        <v>41579</v>
      </c>
      <c r="B598" t="s">
        <v>4567</v>
      </c>
      <c r="C598" s="1" t="s">
        <v>4545</v>
      </c>
      <c r="D598" s="1" t="s">
        <v>192</v>
      </c>
      <c r="E598" s="31">
        <v>7.75</v>
      </c>
      <c r="F598">
        <v>0</v>
      </c>
      <c r="G598">
        <v>0</v>
      </c>
      <c r="H598">
        <v>7.75</v>
      </c>
      <c r="I598">
        <v>7.75</v>
      </c>
      <c r="J598">
        <v>7.75</v>
      </c>
      <c r="K598">
        <v>7.75</v>
      </c>
      <c r="L598" s="31">
        <v>7.75</v>
      </c>
      <c r="M598">
        <v>0</v>
      </c>
      <c r="N598">
        <v>0</v>
      </c>
      <c r="O598">
        <v>0</v>
      </c>
      <c r="P598">
        <v>8</v>
      </c>
      <c r="Q598">
        <v>7.75</v>
      </c>
      <c r="R598">
        <v>7.75</v>
      </c>
      <c r="S598" s="56">
        <f t="shared" si="27"/>
        <v>38.75</v>
      </c>
      <c r="T598" s="48">
        <f t="shared" si="28"/>
        <v>31.25</v>
      </c>
      <c r="U598" s="56">
        <f t="shared" si="29"/>
        <v>35</v>
      </c>
    </row>
    <row r="599" spans="1:21" x14ac:dyDescent="0.25">
      <c r="A599" s="60">
        <v>41579</v>
      </c>
      <c r="B599" t="s">
        <v>4258</v>
      </c>
      <c r="C599" s="1" t="s">
        <v>4255</v>
      </c>
      <c r="D599" s="1" t="s">
        <v>192</v>
      </c>
      <c r="E599" s="31">
        <v>0</v>
      </c>
      <c r="F599">
        <v>10</v>
      </c>
      <c r="G599">
        <v>10</v>
      </c>
      <c r="H599">
        <v>10</v>
      </c>
      <c r="I599">
        <v>0</v>
      </c>
      <c r="J599">
        <v>0</v>
      </c>
      <c r="K599">
        <v>0</v>
      </c>
      <c r="L599" s="31">
        <v>0</v>
      </c>
      <c r="M599">
        <v>10</v>
      </c>
      <c r="N599">
        <v>10</v>
      </c>
      <c r="O599">
        <v>10</v>
      </c>
      <c r="P599">
        <v>10</v>
      </c>
      <c r="Q599">
        <v>0</v>
      </c>
      <c r="R599">
        <v>0</v>
      </c>
      <c r="S599" s="56">
        <f t="shared" si="27"/>
        <v>30</v>
      </c>
      <c r="T599" s="48">
        <f t="shared" si="28"/>
        <v>40</v>
      </c>
      <c r="U599" s="56">
        <f t="shared" si="29"/>
        <v>35</v>
      </c>
    </row>
    <row r="600" spans="1:21" x14ac:dyDescent="0.25">
      <c r="A600" s="60">
        <v>45051</v>
      </c>
      <c r="B600" t="s">
        <v>7909</v>
      </c>
      <c r="C600" s="1" t="s">
        <v>7640</v>
      </c>
      <c r="D600" s="1" t="s">
        <v>192</v>
      </c>
      <c r="E600" s="31">
        <v>8</v>
      </c>
      <c r="F600">
        <v>0</v>
      </c>
      <c r="G600">
        <v>0</v>
      </c>
      <c r="H600">
        <v>8</v>
      </c>
      <c r="I600">
        <v>8</v>
      </c>
      <c r="J600">
        <v>8</v>
      </c>
      <c r="K600">
        <v>0</v>
      </c>
      <c r="L600" s="31">
        <v>0</v>
      </c>
      <c r="M600">
        <v>8</v>
      </c>
      <c r="N600">
        <v>8</v>
      </c>
      <c r="O600">
        <v>6</v>
      </c>
      <c r="P600">
        <v>0</v>
      </c>
      <c r="Q600">
        <v>8</v>
      </c>
      <c r="R600">
        <v>8</v>
      </c>
      <c r="S600" s="56">
        <f t="shared" si="27"/>
        <v>32</v>
      </c>
      <c r="T600" s="48">
        <f t="shared" si="28"/>
        <v>38</v>
      </c>
      <c r="U600" s="56">
        <f t="shared" si="29"/>
        <v>35</v>
      </c>
    </row>
    <row r="601" spans="1:21" x14ac:dyDescent="0.25">
      <c r="A601" s="60">
        <v>41621</v>
      </c>
      <c r="B601" t="s">
        <v>4479</v>
      </c>
      <c r="C601" s="1" t="s">
        <v>4438</v>
      </c>
      <c r="D601" s="1" t="s">
        <v>192</v>
      </c>
      <c r="E601" s="31">
        <v>7</v>
      </c>
      <c r="F601">
        <v>0</v>
      </c>
      <c r="G601">
        <v>0</v>
      </c>
      <c r="H601">
        <v>8</v>
      </c>
      <c r="I601">
        <v>8</v>
      </c>
      <c r="J601">
        <v>8</v>
      </c>
      <c r="K601">
        <v>8</v>
      </c>
      <c r="L601" s="31">
        <v>7</v>
      </c>
      <c r="M601">
        <v>0</v>
      </c>
      <c r="N601">
        <v>0</v>
      </c>
      <c r="O601">
        <v>8</v>
      </c>
      <c r="P601">
        <v>8</v>
      </c>
      <c r="Q601">
        <v>8</v>
      </c>
      <c r="R601">
        <v>0</v>
      </c>
      <c r="S601" s="56">
        <f t="shared" si="27"/>
        <v>39</v>
      </c>
      <c r="T601" s="48">
        <f t="shared" si="28"/>
        <v>31</v>
      </c>
      <c r="U601" s="56">
        <f t="shared" si="29"/>
        <v>35</v>
      </c>
    </row>
    <row r="602" spans="1:21" x14ac:dyDescent="0.25">
      <c r="A602" s="60">
        <v>41635</v>
      </c>
      <c r="B602" t="s">
        <v>4477</v>
      </c>
      <c r="C602" s="1" t="s">
        <v>4438</v>
      </c>
      <c r="D602" s="1" t="s">
        <v>192</v>
      </c>
      <c r="E602" s="31">
        <v>8</v>
      </c>
      <c r="F602">
        <v>0</v>
      </c>
      <c r="G602">
        <v>0</v>
      </c>
      <c r="H602">
        <v>7</v>
      </c>
      <c r="I602">
        <v>8</v>
      </c>
      <c r="J602">
        <v>8</v>
      </c>
      <c r="K602">
        <v>0</v>
      </c>
      <c r="L602" s="31">
        <v>8</v>
      </c>
      <c r="M602">
        <v>8</v>
      </c>
      <c r="N602">
        <v>8</v>
      </c>
      <c r="O602">
        <v>0</v>
      </c>
      <c r="P602">
        <v>0</v>
      </c>
      <c r="Q602">
        <v>8</v>
      </c>
      <c r="R602">
        <v>7</v>
      </c>
      <c r="S602" s="56">
        <f t="shared" si="27"/>
        <v>31</v>
      </c>
      <c r="T602" s="48">
        <f t="shared" si="28"/>
        <v>39</v>
      </c>
      <c r="U602" s="56">
        <f t="shared" si="29"/>
        <v>35</v>
      </c>
    </row>
    <row r="603" spans="1:21" x14ac:dyDescent="0.25">
      <c r="A603" s="60">
        <v>41607</v>
      </c>
      <c r="B603" t="s">
        <v>4480</v>
      </c>
      <c r="C603" s="1" t="s">
        <v>4438</v>
      </c>
      <c r="D603" s="1" t="s">
        <v>192</v>
      </c>
      <c r="E603" s="31">
        <v>8</v>
      </c>
      <c r="F603">
        <v>8</v>
      </c>
      <c r="G603">
        <v>8</v>
      </c>
      <c r="H603">
        <v>0</v>
      </c>
      <c r="I603">
        <v>0</v>
      </c>
      <c r="J603">
        <v>7</v>
      </c>
      <c r="K603">
        <v>7</v>
      </c>
      <c r="L603" s="31">
        <v>8</v>
      </c>
      <c r="M603">
        <v>0</v>
      </c>
      <c r="N603">
        <v>0</v>
      </c>
      <c r="O603">
        <v>8</v>
      </c>
      <c r="P603">
        <v>8</v>
      </c>
      <c r="Q603">
        <v>8</v>
      </c>
      <c r="R603">
        <v>0</v>
      </c>
      <c r="S603" s="56">
        <f t="shared" si="27"/>
        <v>38</v>
      </c>
      <c r="T603" s="48">
        <f t="shared" si="28"/>
        <v>32</v>
      </c>
      <c r="U603" s="56">
        <f t="shared" si="29"/>
        <v>35</v>
      </c>
    </row>
    <row r="604" spans="1:21" x14ac:dyDescent="0.25">
      <c r="A604" s="60">
        <v>45037</v>
      </c>
      <c r="B604" t="s">
        <v>7910</v>
      </c>
      <c r="C604" s="1" t="s">
        <v>7640</v>
      </c>
      <c r="D604" s="1" t="s">
        <v>192</v>
      </c>
      <c r="E604" s="31">
        <v>0</v>
      </c>
      <c r="F604">
        <v>0</v>
      </c>
      <c r="G604">
        <v>0</v>
      </c>
      <c r="H604">
        <v>8</v>
      </c>
      <c r="I604">
        <v>8</v>
      </c>
      <c r="J604">
        <v>8</v>
      </c>
      <c r="K604">
        <v>8</v>
      </c>
      <c r="L604" s="31">
        <v>0</v>
      </c>
      <c r="M604">
        <v>8</v>
      </c>
      <c r="N604">
        <v>0</v>
      </c>
      <c r="O604">
        <v>8</v>
      </c>
      <c r="P604">
        <v>8</v>
      </c>
      <c r="Q604">
        <v>6</v>
      </c>
      <c r="R604">
        <v>8</v>
      </c>
      <c r="S604" s="56">
        <f t="shared" si="27"/>
        <v>32</v>
      </c>
      <c r="T604" s="48">
        <f t="shared" si="28"/>
        <v>38</v>
      </c>
      <c r="U604" s="56">
        <f t="shared" si="29"/>
        <v>35</v>
      </c>
    </row>
    <row r="605" spans="1:21" x14ac:dyDescent="0.25">
      <c r="A605" s="60">
        <v>44841</v>
      </c>
      <c r="B605" t="s">
        <v>7911</v>
      </c>
      <c r="C605" s="1" t="s">
        <v>7912</v>
      </c>
      <c r="D605" s="1" t="s">
        <v>192</v>
      </c>
      <c r="E605" s="31">
        <v>8</v>
      </c>
      <c r="F605">
        <v>0</v>
      </c>
      <c r="G605">
        <v>0</v>
      </c>
      <c r="H605">
        <v>8</v>
      </c>
      <c r="I605">
        <v>8</v>
      </c>
      <c r="J605">
        <v>8</v>
      </c>
      <c r="K605">
        <v>0</v>
      </c>
      <c r="L605" s="31">
        <v>0</v>
      </c>
      <c r="M605">
        <v>8</v>
      </c>
      <c r="N605">
        <v>8</v>
      </c>
      <c r="O605">
        <v>0</v>
      </c>
      <c r="P605">
        <v>7</v>
      </c>
      <c r="Q605">
        <v>7</v>
      </c>
      <c r="R605">
        <v>8</v>
      </c>
      <c r="S605" s="56">
        <f t="shared" si="27"/>
        <v>32</v>
      </c>
      <c r="T605" s="48">
        <f t="shared" si="28"/>
        <v>38</v>
      </c>
      <c r="U605" s="56">
        <f t="shared" si="29"/>
        <v>35</v>
      </c>
    </row>
    <row r="606" spans="1:21" x14ac:dyDescent="0.25">
      <c r="A606" s="60">
        <v>44841</v>
      </c>
      <c r="B606" t="s">
        <v>7913</v>
      </c>
      <c r="C606" s="1" t="s">
        <v>7912</v>
      </c>
      <c r="D606" s="1" t="s">
        <v>192</v>
      </c>
      <c r="E606" s="31">
        <v>0</v>
      </c>
      <c r="F606">
        <v>8</v>
      </c>
      <c r="G606">
        <v>0</v>
      </c>
      <c r="H606">
        <v>8</v>
      </c>
      <c r="I606">
        <v>8</v>
      </c>
      <c r="J606">
        <v>0</v>
      </c>
      <c r="K606">
        <v>8</v>
      </c>
      <c r="L606" s="31">
        <v>8</v>
      </c>
      <c r="M606">
        <v>0</v>
      </c>
      <c r="N606">
        <v>0</v>
      </c>
      <c r="O606">
        <v>8</v>
      </c>
      <c r="P606">
        <v>7</v>
      </c>
      <c r="Q606">
        <v>7</v>
      </c>
      <c r="R606">
        <v>8</v>
      </c>
      <c r="S606" s="56">
        <f t="shared" si="27"/>
        <v>32</v>
      </c>
      <c r="T606" s="48">
        <f t="shared" si="28"/>
        <v>38</v>
      </c>
      <c r="U606" s="56">
        <f t="shared" si="29"/>
        <v>35</v>
      </c>
    </row>
    <row r="607" spans="1:21" x14ac:dyDescent="0.25">
      <c r="A607" s="60">
        <v>44841</v>
      </c>
      <c r="B607" t="s">
        <v>7914</v>
      </c>
      <c r="C607" s="1" t="s">
        <v>4246</v>
      </c>
      <c r="D607" s="1" t="s">
        <v>192</v>
      </c>
      <c r="E607" s="31">
        <v>8</v>
      </c>
      <c r="F607">
        <v>8</v>
      </c>
      <c r="G607">
        <v>0</v>
      </c>
      <c r="H607">
        <v>0</v>
      </c>
      <c r="I607">
        <v>8</v>
      </c>
      <c r="J607">
        <v>0</v>
      </c>
      <c r="K607">
        <v>8</v>
      </c>
      <c r="L607" s="31">
        <v>8</v>
      </c>
      <c r="M607">
        <v>6</v>
      </c>
      <c r="N607">
        <v>8</v>
      </c>
      <c r="O607">
        <v>8</v>
      </c>
      <c r="P607">
        <v>8</v>
      </c>
      <c r="Q607">
        <v>0</v>
      </c>
      <c r="R607">
        <v>0</v>
      </c>
      <c r="S607" s="56">
        <f t="shared" si="27"/>
        <v>32</v>
      </c>
      <c r="T607" s="48">
        <f t="shared" si="28"/>
        <v>38</v>
      </c>
      <c r="U607" s="56">
        <f t="shared" si="29"/>
        <v>35</v>
      </c>
    </row>
    <row r="608" spans="1:21" x14ac:dyDescent="0.25">
      <c r="A608" s="60">
        <v>44841</v>
      </c>
      <c r="B608" t="s">
        <v>7915</v>
      </c>
      <c r="C608" s="1" t="s">
        <v>7640</v>
      </c>
      <c r="D608" s="1" t="s">
        <v>192</v>
      </c>
      <c r="E608" s="31">
        <v>8</v>
      </c>
      <c r="F608">
        <v>0</v>
      </c>
      <c r="G608">
        <v>8</v>
      </c>
      <c r="H608">
        <v>8</v>
      </c>
      <c r="I608">
        <v>8</v>
      </c>
      <c r="J608">
        <v>0</v>
      </c>
      <c r="K608">
        <v>0</v>
      </c>
      <c r="L608" s="31">
        <v>0</v>
      </c>
      <c r="M608">
        <v>8</v>
      </c>
      <c r="N608">
        <v>8</v>
      </c>
      <c r="O608">
        <v>8</v>
      </c>
      <c r="P608">
        <v>8</v>
      </c>
      <c r="Q608">
        <v>6</v>
      </c>
      <c r="R608">
        <v>0</v>
      </c>
      <c r="S608" s="56">
        <f t="shared" si="27"/>
        <v>32</v>
      </c>
      <c r="T608" s="48">
        <f t="shared" si="28"/>
        <v>38</v>
      </c>
      <c r="U608" s="56">
        <f t="shared" si="29"/>
        <v>35</v>
      </c>
    </row>
    <row r="609" spans="1:21" x14ac:dyDescent="0.25">
      <c r="A609" s="60">
        <v>44827</v>
      </c>
      <c r="B609" t="s">
        <v>7916</v>
      </c>
      <c r="C609" s="1" t="s">
        <v>4246</v>
      </c>
      <c r="D609" s="1" t="s">
        <v>192</v>
      </c>
      <c r="E609" s="31">
        <v>8</v>
      </c>
      <c r="F609">
        <v>8</v>
      </c>
      <c r="G609">
        <v>0</v>
      </c>
      <c r="H609">
        <v>0</v>
      </c>
      <c r="I609">
        <v>8</v>
      </c>
      <c r="J609">
        <v>0</v>
      </c>
      <c r="K609">
        <v>8</v>
      </c>
      <c r="L609" s="31">
        <v>8</v>
      </c>
      <c r="M609">
        <v>6</v>
      </c>
      <c r="N609">
        <v>8</v>
      </c>
      <c r="O609">
        <v>8</v>
      </c>
      <c r="P609">
        <v>8</v>
      </c>
      <c r="Q609">
        <v>0</v>
      </c>
      <c r="R609">
        <v>0</v>
      </c>
      <c r="S609" s="56">
        <f t="shared" si="27"/>
        <v>32</v>
      </c>
      <c r="T609" s="48">
        <f t="shared" si="28"/>
        <v>38</v>
      </c>
      <c r="U609" s="56">
        <f t="shared" si="29"/>
        <v>35</v>
      </c>
    </row>
    <row r="610" spans="1:21" x14ac:dyDescent="0.25">
      <c r="A610" s="60">
        <v>41831</v>
      </c>
      <c r="B610" t="s">
        <v>4335</v>
      </c>
      <c r="C610" s="1" t="s">
        <v>4246</v>
      </c>
      <c r="D610" s="1" t="s">
        <v>192</v>
      </c>
      <c r="E610" s="31">
        <v>8</v>
      </c>
      <c r="F610">
        <v>0</v>
      </c>
      <c r="G610">
        <v>0</v>
      </c>
      <c r="H610">
        <v>8</v>
      </c>
      <c r="I610">
        <v>8</v>
      </c>
      <c r="J610">
        <v>8</v>
      </c>
      <c r="K610">
        <v>0</v>
      </c>
      <c r="L610" s="31">
        <v>8</v>
      </c>
      <c r="M610">
        <v>8</v>
      </c>
      <c r="N610">
        <v>8</v>
      </c>
      <c r="O610">
        <v>0</v>
      </c>
      <c r="P610">
        <v>8</v>
      </c>
      <c r="Q610">
        <v>6</v>
      </c>
      <c r="R610">
        <v>0</v>
      </c>
      <c r="S610" s="56">
        <f t="shared" si="27"/>
        <v>32</v>
      </c>
      <c r="T610" s="48">
        <f t="shared" si="28"/>
        <v>38</v>
      </c>
      <c r="U610" s="56">
        <f t="shared" si="29"/>
        <v>35</v>
      </c>
    </row>
    <row r="611" spans="1:21" x14ac:dyDescent="0.25">
      <c r="A611" s="60">
        <v>44841</v>
      </c>
      <c r="B611" t="s">
        <v>7917</v>
      </c>
      <c r="C611" s="1" t="s">
        <v>7640</v>
      </c>
      <c r="D611" s="1" t="s">
        <v>192</v>
      </c>
      <c r="E611" s="31">
        <v>0</v>
      </c>
      <c r="F611">
        <v>0</v>
      </c>
      <c r="G611">
        <v>8</v>
      </c>
      <c r="H611">
        <v>8</v>
      </c>
      <c r="I611">
        <v>8</v>
      </c>
      <c r="J611">
        <v>8</v>
      </c>
      <c r="K611">
        <v>0</v>
      </c>
      <c r="L611" s="31">
        <v>0</v>
      </c>
      <c r="M611">
        <v>8</v>
      </c>
      <c r="N611">
        <v>8</v>
      </c>
      <c r="O611">
        <v>8</v>
      </c>
      <c r="P611">
        <v>8</v>
      </c>
      <c r="Q611">
        <v>6</v>
      </c>
      <c r="R611">
        <v>0</v>
      </c>
      <c r="S611" s="56">
        <f t="shared" si="27"/>
        <v>32</v>
      </c>
      <c r="T611" s="48">
        <f t="shared" si="28"/>
        <v>38</v>
      </c>
      <c r="U611" s="56">
        <f t="shared" si="29"/>
        <v>35</v>
      </c>
    </row>
    <row r="612" spans="1:21" x14ac:dyDescent="0.25">
      <c r="A612" s="60">
        <v>44841</v>
      </c>
      <c r="B612" t="s">
        <v>7918</v>
      </c>
      <c r="C612" s="1" t="s">
        <v>4438</v>
      </c>
      <c r="D612" s="1" t="s">
        <v>192</v>
      </c>
      <c r="E612" s="31">
        <v>8</v>
      </c>
      <c r="F612">
        <v>0</v>
      </c>
      <c r="G612">
        <v>0</v>
      </c>
      <c r="H612">
        <v>8</v>
      </c>
      <c r="I612">
        <v>7</v>
      </c>
      <c r="J612">
        <v>0</v>
      </c>
      <c r="K612">
        <v>8</v>
      </c>
      <c r="L612" s="31">
        <v>8</v>
      </c>
      <c r="M612">
        <v>8</v>
      </c>
      <c r="N612">
        <v>0</v>
      </c>
      <c r="O612">
        <v>8</v>
      </c>
      <c r="P612">
        <v>7</v>
      </c>
      <c r="Q612">
        <v>0</v>
      </c>
      <c r="R612">
        <v>8</v>
      </c>
      <c r="S612" s="56">
        <f t="shared" si="27"/>
        <v>31</v>
      </c>
      <c r="T612" s="48">
        <f t="shared" si="28"/>
        <v>39</v>
      </c>
      <c r="U612" s="56">
        <f t="shared" si="29"/>
        <v>35</v>
      </c>
    </row>
    <row r="613" spans="1:21" x14ac:dyDescent="0.25">
      <c r="A613" s="60">
        <v>44841</v>
      </c>
      <c r="B613" t="s">
        <v>7919</v>
      </c>
      <c r="C613" s="1" t="s">
        <v>7912</v>
      </c>
      <c r="D613" s="1" t="s">
        <v>192</v>
      </c>
      <c r="E613" s="31">
        <v>8</v>
      </c>
      <c r="F613">
        <v>8</v>
      </c>
      <c r="G613">
        <v>0</v>
      </c>
      <c r="H613">
        <v>0</v>
      </c>
      <c r="I613">
        <v>8</v>
      </c>
      <c r="J613">
        <v>8</v>
      </c>
      <c r="K613">
        <v>0</v>
      </c>
      <c r="L613" s="31">
        <v>7</v>
      </c>
      <c r="M613">
        <v>8</v>
      </c>
      <c r="N613">
        <v>8</v>
      </c>
      <c r="O613">
        <v>8</v>
      </c>
      <c r="P613">
        <v>0</v>
      </c>
      <c r="Q613">
        <v>0</v>
      </c>
      <c r="R613">
        <v>7</v>
      </c>
      <c r="S613" s="56">
        <f t="shared" si="27"/>
        <v>32</v>
      </c>
      <c r="T613" s="48">
        <f t="shared" si="28"/>
        <v>38</v>
      </c>
      <c r="U613" s="56">
        <f t="shared" si="29"/>
        <v>35</v>
      </c>
    </row>
    <row r="614" spans="1:21" x14ac:dyDescent="0.25">
      <c r="A614" s="60">
        <v>41733</v>
      </c>
      <c r="B614" t="s">
        <v>4336</v>
      </c>
      <c r="C614" s="1" t="s">
        <v>4246</v>
      </c>
      <c r="D614" s="1" t="s">
        <v>192</v>
      </c>
      <c r="E614" s="31">
        <v>0</v>
      </c>
      <c r="F614">
        <v>8</v>
      </c>
      <c r="G614">
        <v>8</v>
      </c>
      <c r="H614">
        <v>0</v>
      </c>
      <c r="I614">
        <v>8</v>
      </c>
      <c r="J614">
        <v>0</v>
      </c>
      <c r="K614">
        <v>8</v>
      </c>
      <c r="L614" s="31">
        <v>8</v>
      </c>
      <c r="M614">
        <v>0</v>
      </c>
      <c r="N614">
        <v>0</v>
      </c>
      <c r="O614">
        <v>6</v>
      </c>
      <c r="P614">
        <v>8</v>
      </c>
      <c r="Q614">
        <v>8</v>
      </c>
      <c r="R614">
        <v>8</v>
      </c>
      <c r="S614" s="56">
        <f t="shared" si="27"/>
        <v>32</v>
      </c>
      <c r="T614" s="48">
        <f t="shared" si="28"/>
        <v>38</v>
      </c>
      <c r="U614" s="56">
        <f t="shared" si="29"/>
        <v>35</v>
      </c>
    </row>
    <row r="615" spans="1:21" x14ac:dyDescent="0.25">
      <c r="A615" s="60">
        <v>41733</v>
      </c>
      <c r="B615" t="s">
        <v>4397</v>
      </c>
      <c r="C615" s="1" t="s">
        <v>4396</v>
      </c>
      <c r="D615" s="1" t="s">
        <v>192</v>
      </c>
      <c r="E615" s="31">
        <v>6.5</v>
      </c>
      <c r="F615">
        <v>0</v>
      </c>
      <c r="G615">
        <v>0</v>
      </c>
      <c r="H615">
        <v>7</v>
      </c>
      <c r="I615">
        <v>8</v>
      </c>
      <c r="J615">
        <v>8</v>
      </c>
      <c r="K615">
        <v>8</v>
      </c>
      <c r="L615" s="31">
        <v>0</v>
      </c>
      <c r="M615">
        <v>0</v>
      </c>
      <c r="N615">
        <v>0</v>
      </c>
      <c r="O615">
        <v>7</v>
      </c>
      <c r="P615">
        <v>8.5</v>
      </c>
      <c r="Q615">
        <v>8.5</v>
      </c>
      <c r="R615">
        <v>8.5</v>
      </c>
      <c r="S615" s="56">
        <f t="shared" si="27"/>
        <v>37.5</v>
      </c>
      <c r="T615" s="48">
        <f t="shared" si="28"/>
        <v>32.5</v>
      </c>
      <c r="U615" s="56">
        <f t="shared" si="29"/>
        <v>35</v>
      </c>
    </row>
    <row r="616" spans="1:21" x14ac:dyDescent="0.25">
      <c r="A616" s="60">
        <v>44855</v>
      </c>
      <c r="B616" t="s">
        <v>7920</v>
      </c>
      <c r="C616" s="1" t="s">
        <v>4246</v>
      </c>
      <c r="D616" s="1" t="s">
        <v>192</v>
      </c>
      <c r="E616" s="31">
        <v>8</v>
      </c>
      <c r="F616">
        <v>8</v>
      </c>
      <c r="G616">
        <v>8</v>
      </c>
      <c r="H616">
        <v>0</v>
      </c>
      <c r="I616">
        <v>0</v>
      </c>
      <c r="J616">
        <v>8</v>
      </c>
      <c r="K616">
        <v>8</v>
      </c>
      <c r="L616" s="31">
        <v>8</v>
      </c>
      <c r="M616">
        <v>0</v>
      </c>
      <c r="N616">
        <v>0</v>
      </c>
      <c r="O616">
        <v>8</v>
      </c>
      <c r="P616">
        <v>8</v>
      </c>
      <c r="Q616">
        <v>0</v>
      </c>
      <c r="R616">
        <v>6</v>
      </c>
      <c r="S616" s="56">
        <f t="shared" si="27"/>
        <v>40</v>
      </c>
      <c r="T616" s="48">
        <f t="shared" si="28"/>
        <v>30</v>
      </c>
      <c r="U616" s="56">
        <f t="shared" si="29"/>
        <v>35</v>
      </c>
    </row>
    <row r="617" spans="1:21" x14ac:dyDescent="0.25">
      <c r="A617" s="60">
        <v>44855</v>
      </c>
      <c r="B617" t="s">
        <v>7921</v>
      </c>
      <c r="C617" s="1" t="s">
        <v>4405</v>
      </c>
      <c r="D617" s="1" t="s">
        <v>192</v>
      </c>
      <c r="E617" s="31">
        <v>0</v>
      </c>
      <c r="F617">
        <v>7</v>
      </c>
      <c r="G617">
        <v>7</v>
      </c>
      <c r="H617">
        <v>7</v>
      </c>
      <c r="I617">
        <v>7</v>
      </c>
      <c r="J617">
        <v>7</v>
      </c>
      <c r="K617">
        <v>0</v>
      </c>
      <c r="L617" s="31">
        <v>7</v>
      </c>
      <c r="M617">
        <v>0</v>
      </c>
      <c r="N617">
        <v>0</v>
      </c>
      <c r="O617">
        <v>7</v>
      </c>
      <c r="P617">
        <v>7</v>
      </c>
      <c r="Q617">
        <v>7</v>
      </c>
      <c r="R617">
        <v>7</v>
      </c>
      <c r="S617" s="56">
        <f t="shared" si="27"/>
        <v>35</v>
      </c>
      <c r="T617" s="48">
        <f t="shared" si="28"/>
        <v>35</v>
      </c>
      <c r="U617" s="56">
        <f t="shared" si="29"/>
        <v>35</v>
      </c>
    </row>
    <row r="618" spans="1:21" x14ac:dyDescent="0.25">
      <c r="A618" s="60">
        <v>44841</v>
      </c>
      <c r="B618" t="s">
        <v>7922</v>
      </c>
      <c r="C618" s="1" t="s">
        <v>7923</v>
      </c>
      <c r="D618" s="1" t="s">
        <v>192</v>
      </c>
      <c r="E618" s="31">
        <v>0</v>
      </c>
      <c r="F618">
        <v>8</v>
      </c>
      <c r="G618">
        <v>8</v>
      </c>
      <c r="H618">
        <v>0</v>
      </c>
      <c r="I618">
        <v>7</v>
      </c>
      <c r="J618">
        <v>7</v>
      </c>
      <c r="K618">
        <v>8</v>
      </c>
      <c r="L618" s="31">
        <v>8</v>
      </c>
      <c r="M618">
        <v>0</v>
      </c>
      <c r="N618">
        <v>0</v>
      </c>
      <c r="O618">
        <v>8</v>
      </c>
      <c r="P618">
        <v>8</v>
      </c>
      <c r="Q618">
        <v>8</v>
      </c>
      <c r="R618">
        <v>0</v>
      </c>
      <c r="S618" s="56">
        <f t="shared" si="27"/>
        <v>38</v>
      </c>
      <c r="T618" s="48">
        <f t="shared" si="28"/>
        <v>32</v>
      </c>
      <c r="U618" s="56">
        <f t="shared" si="29"/>
        <v>35</v>
      </c>
    </row>
    <row r="619" spans="1:21" x14ac:dyDescent="0.25">
      <c r="A619" s="60">
        <v>44841</v>
      </c>
      <c r="B619" t="s">
        <v>7924</v>
      </c>
      <c r="C619" s="1" t="s">
        <v>4405</v>
      </c>
      <c r="D619" s="1" t="s">
        <v>192</v>
      </c>
      <c r="E619" s="31">
        <v>0</v>
      </c>
      <c r="F619">
        <v>7</v>
      </c>
      <c r="G619">
        <v>7</v>
      </c>
      <c r="H619">
        <v>7</v>
      </c>
      <c r="I619">
        <v>7</v>
      </c>
      <c r="J619">
        <v>7</v>
      </c>
      <c r="K619">
        <v>0</v>
      </c>
      <c r="L619" s="31">
        <v>7</v>
      </c>
      <c r="M619">
        <v>0</v>
      </c>
      <c r="N619">
        <v>0</v>
      </c>
      <c r="O619">
        <v>7</v>
      </c>
      <c r="P619">
        <v>7</v>
      </c>
      <c r="Q619">
        <v>7</v>
      </c>
      <c r="R619">
        <v>7</v>
      </c>
      <c r="S619" s="56">
        <f t="shared" si="27"/>
        <v>35</v>
      </c>
      <c r="T619" s="48">
        <f t="shared" si="28"/>
        <v>35</v>
      </c>
      <c r="U619" s="56">
        <f t="shared" si="29"/>
        <v>35</v>
      </c>
    </row>
    <row r="620" spans="1:21" x14ac:dyDescent="0.25">
      <c r="A620" s="60">
        <v>44841</v>
      </c>
      <c r="B620" t="s">
        <v>7925</v>
      </c>
      <c r="C620" s="1" t="s">
        <v>7906</v>
      </c>
      <c r="D620" s="1" t="s">
        <v>192</v>
      </c>
      <c r="E620" s="31">
        <v>8</v>
      </c>
      <c r="F620">
        <v>6</v>
      </c>
      <c r="G620">
        <v>0</v>
      </c>
      <c r="H620">
        <v>0</v>
      </c>
      <c r="I620">
        <v>8</v>
      </c>
      <c r="J620">
        <v>8</v>
      </c>
      <c r="K620">
        <v>8</v>
      </c>
      <c r="L620" s="31">
        <v>0</v>
      </c>
      <c r="M620">
        <v>8</v>
      </c>
      <c r="N620">
        <v>8</v>
      </c>
      <c r="O620">
        <v>8</v>
      </c>
      <c r="P620">
        <v>8</v>
      </c>
      <c r="Q620">
        <v>0</v>
      </c>
      <c r="R620">
        <v>0</v>
      </c>
      <c r="S620" s="56">
        <f t="shared" si="27"/>
        <v>38</v>
      </c>
      <c r="T620" s="48">
        <f t="shared" si="28"/>
        <v>32</v>
      </c>
      <c r="U620" s="56">
        <f t="shared" si="29"/>
        <v>35</v>
      </c>
    </row>
    <row r="621" spans="1:21" x14ac:dyDescent="0.25">
      <c r="A621" s="60">
        <v>44841</v>
      </c>
      <c r="B621" t="s">
        <v>7926</v>
      </c>
      <c r="C621" s="1" t="s">
        <v>7923</v>
      </c>
      <c r="D621" s="1" t="s">
        <v>192</v>
      </c>
      <c r="E621" s="31">
        <v>0</v>
      </c>
      <c r="F621">
        <v>8</v>
      </c>
      <c r="G621">
        <v>8</v>
      </c>
      <c r="H621">
        <v>0</v>
      </c>
      <c r="I621">
        <v>7</v>
      </c>
      <c r="J621">
        <v>7</v>
      </c>
      <c r="K621">
        <v>8</v>
      </c>
      <c r="L621" s="31">
        <v>8</v>
      </c>
      <c r="M621">
        <v>0</v>
      </c>
      <c r="N621">
        <v>0</v>
      </c>
      <c r="O621">
        <v>8</v>
      </c>
      <c r="P621">
        <v>8</v>
      </c>
      <c r="Q621">
        <v>8</v>
      </c>
      <c r="R621">
        <v>0</v>
      </c>
      <c r="S621" s="56">
        <f t="shared" si="27"/>
        <v>38</v>
      </c>
      <c r="T621" s="48">
        <f t="shared" si="28"/>
        <v>32</v>
      </c>
      <c r="U621" s="56">
        <f t="shared" si="29"/>
        <v>35</v>
      </c>
    </row>
    <row r="622" spans="1:21" x14ac:dyDescent="0.25">
      <c r="A622" s="60">
        <v>44281</v>
      </c>
      <c r="B622" t="s">
        <v>7465</v>
      </c>
      <c r="C622" s="1" t="s">
        <v>4405</v>
      </c>
      <c r="D622" s="1" t="s">
        <v>192</v>
      </c>
      <c r="E622" s="31">
        <v>0</v>
      </c>
      <c r="F622">
        <v>0</v>
      </c>
      <c r="G622">
        <v>7</v>
      </c>
      <c r="H622">
        <v>7</v>
      </c>
      <c r="I622">
        <v>7</v>
      </c>
      <c r="J622">
        <v>7</v>
      </c>
      <c r="K622">
        <v>7</v>
      </c>
      <c r="L622" s="31">
        <v>0</v>
      </c>
      <c r="M622">
        <v>0</v>
      </c>
      <c r="N622">
        <v>7</v>
      </c>
      <c r="O622">
        <v>7</v>
      </c>
      <c r="P622">
        <v>7</v>
      </c>
      <c r="Q622">
        <v>7</v>
      </c>
      <c r="R622">
        <v>7</v>
      </c>
      <c r="S622" s="56">
        <f t="shared" si="27"/>
        <v>35</v>
      </c>
      <c r="T622" s="48">
        <f t="shared" si="28"/>
        <v>35</v>
      </c>
      <c r="U622" s="56">
        <f t="shared" si="29"/>
        <v>35</v>
      </c>
    </row>
    <row r="623" spans="1:21" x14ac:dyDescent="0.25">
      <c r="A623" s="60">
        <v>44239</v>
      </c>
      <c r="B623" t="s">
        <v>7463</v>
      </c>
      <c r="C623" s="1" t="s">
        <v>4246</v>
      </c>
      <c r="D623" s="1" t="s">
        <v>192</v>
      </c>
      <c r="E623" s="31">
        <v>8</v>
      </c>
      <c r="F623">
        <v>0</v>
      </c>
      <c r="G623">
        <v>0</v>
      </c>
      <c r="H623">
        <v>8</v>
      </c>
      <c r="I623">
        <v>8</v>
      </c>
      <c r="J623">
        <v>8</v>
      </c>
      <c r="K623">
        <v>8</v>
      </c>
      <c r="L623" s="31">
        <v>0</v>
      </c>
      <c r="M623">
        <v>0</v>
      </c>
      <c r="N623">
        <v>0</v>
      </c>
      <c r="O623">
        <v>6</v>
      </c>
      <c r="P623">
        <v>8</v>
      </c>
      <c r="Q623">
        <v>8</v>
      </c>
      <c r="R623">
        <v>8</v>
      </c>
      <c r="S623" s="56">
        <f t="shared" si="27"/>
        <v>40</v>
      </c>
      <c r="T623" s="48">
        <f t="shared" si="28"/>
        <v>30</v>
      </c>
      <c r="U623" s="56">
        <f t="shared" si="29"/>
        <v>35</v>
      </c>
    </row>
    <row r="624" spans="1:21" x14ac:dyDescent="0.25">
      <c r="A624" s="60">
        <v>42237</v>
      </c>
      <c r="B624" t="s">
        <v>4571</v>
      </c>
      <c r="C624" s="1" t="s">
        <v>4545</v>
      </c>
      <c r="D624" s="1" t="s">
        <v>192</v>
      </c>
      <c r="E624" s="31">
        <v>7.75</v>
      </c>
      <c r="F624">
        <v>7.75</v>
      </c>
      <c r="G624">
        <v>7.75</v>
      </c>
      <c r="H624">
        <v>0</v>
      </c>
      <c r="I624">
        <v>0</v>
      </c>
      <c r="J624">
        <v>8</v>
      </c>
      <c r="K624">
        <v>7.75</v>
      </c>
      <c r="L624" s="31">
        <v>7.75</v>
      </c>
      <c r="M624">
        <v>0</v>
      </c>
      <c r="N624">
        <v>0</v>
      </c>
      <c r="O624">
        <v>7.75</v>
      </c>
      <c r="P624">
        <v>7.75</v>
      </c>
      <c r="Q624">
        <v>0</v>
      </c>
      <c r="R624">
        <v>7.75</v>
      </c>
      <c r="S624" s="56">
        <f t="shared" si="27"/>
        <v>39</v>
      </c>
      <c r="T624" s="48">
        <f t="shared" si="28"/>
        <v>31</v>
      </c>
      <c r="U624" s="56">
        <f t="shared" si="29"/>
        <v>35</v>
      </c>
    </row>
    <row r="625" spans="1:21" x14ac:dyDescent="0.25">
      <c r="A625" s="60">
        <v>42237</v>
      </c>
      <c r="B625" t="s">
        <v>4543</v>
      </c>
      <c r="C625" s="1" t="s">
        <v>4542</v>
      </c>
      <c r="D625" s="1" t="s">
        <v>192</v>
      </c>
      <c r="E625" s="31">
        <v>7.5</v>
      </c>
      <c r="F625">
        <v>0</v>
      </c>
      <c r="G625">
        <v>0</v>
      </c>
      <c r="H625">
        <v>7.5</v>
      </c>
      <c r="I625">
        <v>8.5</v>
      </c>
      <c r="J625">
        <v>8</v>
      </c>
      <c r="K625">
        <v>8</v>
      </c>
      <c r="L625" s="31">
        <v>7.5</v>
      </c>
      <c r="M625">
        <v>0</v>
      </c>
      <c r="N625">
        <v>0</v>
      </c>
      <c r="O625">
        <v>7.5</v>
      </c>
      <c r="P625">
        <v>0</v>
      </c>
      <c r="Q625">
        <v>8</v>
      </c>
      <c r="R625">
        <v>7.5</v>
      </c>
      <c r="S625" s="56">
        <f t="shared" si="27"/>
        <v>39.5</v>
      </c>
      <c r="T625" s="48">
        <f t="shared" si="28"/>
        <v>30.5</v>
      </c>
      <c r="U625" s="56">
        <f t="shared" si="29"/>
        <v>35</v>
      </c>
    </row>
    <row r="626" spans="1:21" x14ac:dyDescent="0.25">
      <c r="A626" s="60">
        <v>42265</v>
      </c>
      <c r="B626" t="s">
        <v>4423</v>
      </c>
      <c r="C626" s="1" t="s">
        <v>4405</v>
      </c>
      <c r="D626" s="1" t="s">
        <v>192</v>
      </c>
      <c r="E626" s="31">
        <v>0</v>
      </c>
      <c r="F626">
        <v>0</v>
      </c>
      <c r="G626">
        <v>7</v>
      </c>
      <c r="H626">
        <v>7</v>
      </c>
      <c r="I626">
        <v>7</v>
      </c>
      <c r="J626">
        <v>7</v>
      </c>
      <c r="K626">
        <v>7</v>
      </c>
      <c r="L626" s="31">
        <v>7</v>
      </c>
      <c r="M626">
        <v>7</v>
      </c>
      <c r="N626">
        <v>0</v>
      </c>
      <c r="O626">
        <v>0</v>
      </c>
      <c r="P626">
        <v>7</v>
      </c>
      <c r="Q626">
        <v>7</v>
      </c>
      <c r="R626">
        <v>7</v>
      </c>
      <c r="S626" s="56">
        <f t="shared" si="27"/>
        <v>35</v>
      </c>
      <c r="T626" s="48">
        <f t="shared" si="28"/>
        <v>35</v>
      </c>
      <c r="U626" s="56">
        <f t="shared" si="29"/>
        <v>35</v>
      </c>
    </row>
    <row r="627" spans="1:21" x14ac:dyDescent="0.25">
      <c r="A627" s="60">
        <v>42265</v>
      </c>
      <c r="B627" t="s">
        <v>4517</v>
      </c>
      <c r="C627" s="1" t="s">
        <v>4518</v>
      </c>
      <c r="D627" s="1" t="s">
        <v>192</v>
      </c>
      <c r="E627" s="31">
        <v>8</v>
      </c>
      <c r="F627">
        <v>0</v>
      </c>
      <c r="G627">
        <v>0</v>
      </c>
      <c r="H627">
        <v>7</v>
      </c>
      <c r="I627">
        <v>7</v>
      </c>
      <c r="J627">
        <v>7</v>
      </c>
      <c r="K627">
        <v>7</v>
      </c>
      <c r="L627" s="31">
        <v>0</v>
      </c>
      <c r="M627">
        <v>9.5</v>
      </c>
      <c r="N627">
        <v>9.5</v>
      </c>
      <c r="O627">
        <v>0</v>
      </c>
      <c r="P627">
        <v>0</v>
      </c>
      <c r="Q627">
        <v>7</v>
      </c>
      <c r="R627">
        <v>8</v>
      </c>
      <c r="S627" s="56">
        <f t="shared" si="27"/>
        <v>36</v>
      </c>
      <c r="T627" s="48">
        <f t="shared" si="28"/>
        <v>34</v>
      </c>
      <c r="U627" s="56">
        <f t="shared" si="29"/>
        <v>35</v>
      </c>
    </row>
    <row r="628" spans="1:21" x14ac:dyDescent="0.25">
      <c r="A628" s="60">
        <v>44239</v>
      </c>
      <c r="B628" t="s">
        <v>7462</v>
      </c>
      <c r="C628" s="1" t="s">
        <v>4438</v>
      </c>
      <c r="D628" s="1" t="s">
        <v>192</v>
      </c>
      <c r="E628" s="31">
        <v>8</v>
      </c>
      <c r="F628">
        <v>8</v>
      </c>
      <c r="G628">
        <v>8</v>
      </c>
      <c r="H628">
        <v>0</v>
      </c>
      <c r="I628">
        <v>0</v>
      </c>
      <c r="J628">
        <v>7</v>
      </c>
      <c r="K628">
        <v>8</v>
      </c>
      <c r="L628" s="31">
        <v>8</v>
      </c>
      <c r="M628">
        <v>0</v>
      </c>
      <c r="N628">
        <v>0</v>
      </c>
      <c r="O628">
        <v>8</v>
      </c>
      <c r="P628">
        <v>7</v>
      </c>
      <c r="Q628">
        <v>0</v>
      </c>
      <c r="R628">
        <v>8</v>
      </c>
      <c r="S628" s="56">
        <f t="shared" si="27"/>
        <v>39</v>
      </c>
      <c r="T628" s="48">
        <f t="shared" si="28"/>
        <v>31</v>
      </c>
      <c r="U628" s="56">
        <f t="shared" si="29"/>
        <v>35</v>
      </c>
    </row>
    <row r="629" spans="1:21" x14ac:dyDescent="0.25">
      <c r="A629" s="60">
        <v>44239</v>
      </c>
      <c r="B629" t="s">
        <v>7464</v>
      </c>
      <c r="C629" s="1" t="s">
        <v>4246</v>
      </c>
      <c r="D629" s="1" t="s">
        <v>192</v>
      </c>
      <c r="E629" s="31">
        <v>6</v>
      </c>
      <c r="F629">
        <v>0</v>
      </c>
      <c r="G629">
        <v>0</v>
      </c>
      <c r="H629">
        <v>8</v>
      </c>
      <c r="I629">
        <v>8</v>
      </c>
      <c r="J629">
        <v>8</v>
      </c>
      <c r="K629">
        <v>8</v>
      </c>
      <c r="L629" s="31">
        <v>0</v>
      </c>
      <c r="M629">
        <v>8</v>
      </c>
      <c r="N629">
        <v>8</v>
      </c>
      <c r="O629">
        <v>8</v>
      </c>
      <c r="P629">
        <v>0</v>
      </c>
      <c r="Q629">
        <v>0</v>
      </c>
      <c r="R629">
        <v>8</v>
      </c>
      <c r="S629" s="56">
        <f t="shared" si="27"/>
        <v>38</v>
      </c>
      <c r="T629" s="48">
        <f t="shared" si="28"/>
        <v>32</v>
      </c>
      <c r="U629" s="56">
        <f t="shared" si="29"/>
        <v>35</v>
      </c>
    </row>
    <row r="630" spans="1:21" x14ac:dyDescent="0.25">
      <c r="A630" s="60">
        <v>42237</v>
      </c>
      <c r="B630" t="s">
        <v>4338</v>
      </c>
      <c r="C630" s="1" t="s">
        <v>4246</v>
      </c>
      <c r="D630" s="1" t="s">
        <v>192</v>
      </c>
      <c r="E630" s="31">
        <v>8</v>
      </c>
      <c r="F630">
        <v>0</v>
      </c>
      <c r="G630">
        <v>0</v>
      </c>
      <c r="H630">
        <v>8</v>
      </c>
      <c r="I630">
        <v>8</v>
      </c>
      <c r="J630">
        <v>8</v>
      </c>
      <c r="K630">
        <v>0</v>
      </c>
      <c r="L630" s="31">
        <v>0</v>
      </c>
      <c r="M630">
        <v>8</v>
      </c>
      <c r="N630">
        <v>8</v>
      </c>
      <c r="O630">
        <v>0</v>
      </c>
      <c r="P630">
        <v>8</v>
      </c>
      <c r="Q630">
        <v>6</v>
      </c>
      <c r="R630">
        <v>8</v>
      </c>
      <c r="S630" s="56">
        <f t="shared" si="27"/>
        <v>32</v>
      </c>
      <c r="T630" s="48">
        <f t="shared" si="28"/>
        <v>38</v>
      </c>
      <c r="U630" s="56">
        <f t="shared" si="29"/>
        <v>35</v>
      </c>
    </row>
    <row r="631" spans="1:21" x14ac:dyDescent="0.25">
      <c r="A631" s="60">
        <v>42209</v>
      </c>
      <c r="B631" t="s">
        <v>4337</v>
      </c>
      <c r="C631" s="1" t="s">
        <v>4246</v>
      </c>
      <c r="D631" s="1" t="s">
        <v>192</v>
      </c>
      <c r="E631" s="31">
        <v>8</v>
      </c>
      <c r="F631">
        <v>8</v>
      </c>
      <c r="G631">
        <v>8</v>
      </c>
      <c r="H631">
        <v>0</v>
      </c>
      <c r="I631">
        <v>0</v>
      </c>
      <c r="J631">
        <v>8</v>
      </c>
      <c r="K631">
        <v>8</v>
      </c>
      <c r="L631" s="31">
        <v>8</v>
      </c>
      <c r="M631">
        <v>0</v>
      </c>
      <c r="N631">
        <v>0</v>
      </c>
      <c r="O631">
        <v>8</v>
      </c>
      <c r="P631">
        <v>6</v>
      </c>
      <c r="Q631">
        <v>8</v>
      </c>
      <c r="R631">
        <v>0</v>
      </c>
      <c r="S631" s="56">
        <f t="shared" si="27"/>
        <v>40</v>
      </c>
      <c r="T631" s="48">
        <f t="shared" si="28"/>
        <v>30</v>
      </c>
      <c r="U631" s="56">
        <f t="shared" si="29"/>
        <v>35</v>
      </c>
    </row>
    <row r="632" spans="1:21" x14ac:dyDescent="0.25">
      <c r="A632" s="60">
        <v>44295</v>
      </c>
      <c r="B632" t="s">
        <v>7456</v>
      </c>
      <c r="C632" s="1" t="s">
        <v>4438</v>
      </c>
      <c r="D632" s="1" t="s">
        <v>192</v>
      </c>
      <c r="E632" s="31">
        <v>0</v>
      </c>
      <c r="F632">
        <v>8</v>
      </c>
      <c r="G632">
        <v>8</v>
      </c>
      <c r="H632">
        <v>8</v>
      </c>
      <c r="I632">
        <v>0</v>
      </c>
      <c r="J632">
        <v>8</v>
      </c>
      <c r="K632">
        <v>7</v>
      </c>
      <c r="L632" s="31">
        <v>7</v>
      </c>
      <c r="M632">
        <v>0</v>
      </c>
      <c r="N632">
        <v>0</v>
      </c>
      <c r="O632">
        <v>0</v>
      </c>
      <c r="P632">
        <v>8</v>
      </c>
      <c r="Q632">
        <v>8</v>
      </c>
      <c r="R632">
        <v>8</v>
      </c>
      <c r="S632" s="56">
        <f t="shared" si="27"/>
        <v>39</v>
      </c>
      <c r="T632" s="48">
        <f t="shared" si="28"/>
        <v>31</v>
      </c>
      <c r="U632" s="56">
        <f t="shared" si="29"/>
        <v>35</v>
      </c>
    </row>
    <row r="633" spans="1:21" x14ac:dyDescent="0.25">
      <c r="A633" s="60">
        <v>44309</v>
      </c>
      <c r="B633" t="s">
        <v>7455</v>
      </c>
      <c r="C633" s="1" t="s">
        <v>4438</v>
      </c>
      <c r="D633" s="1" t="s">
        <v>192</v>
      </c>
      <c r="E633" s="31">
        <v>0</v>
      </c>
      <c r="F633">
        <v>0</v>
      </c>
      <c r="G633">
        <v>7</v>
      </c>
      <c r="H633">
        <v>8</v>
      </c>
      <c r="I633">
        <v>0</v>
      </c>
      <c r="J633">
        <v>7</v>
      </c>
      <c r="K633">
        <v>8</v>
      </c>
      <c r="L633" s="31">
        <v>8</v>
      </c>
      <c r="M633">
        <v>8</v>
      </c>
      <c r="N633">
        <v>0</v>
      </c>
      <c r="O633">
        <v>8</v>
      </c>
      <c r="P633">
        <v>8</v>
      </c>
      <c r="Q633">
        <v>8</v>
      </c>
      <c r="R633">
        <v>0</v>
      </c>
      <c r="S633" s="56">
        <f t="shared" si="27"/>
        <v>30</v>
      </c>
      <c r="T633" s="48">
        <f t="shared" si="28"/>
        <v>40</v>
      </c>
      <c r="U633" s="56">
        <f t="shared" si="29"/>
        <v>35</v>
      </c>
    </row>
    <row r="634" spans="1:21" x14ac:dyDescent="0.25">
      <c r="A634" s="60">
        <v>44295</v>
      </c>
      <c r="B634" t="s">
        <v>7454</v>
      </c>
      <c r="C634" s="1" t="s">
        <v>4438</v>
      </c>
      <c r="D634" s="1" t="s">
        <v>192</v>
      </c>
      <c r="E634" s="31">
        <v>0</v>
      </c>
      <c r="F634">
        <v>8</v>
      </c>
      <c r="G634">
        <v>8</v>
      </c>
      <c r="H634">
        <v>8</v>
      </c>
      <c r="I634">
        <v>8</v>
      </c>
      <c r="J634">
        <v>8</v>
      </c>
      <c r="K634">
        <v>0</v>
      </c>
      <c r="L634" s="31">
        <v>0</v>
      </c>
      <c r="M634">
        <v>0</v>
      </c>
      <c r="N634">
        <v>0</v>
      </c>
      <c r="O634">
        <v>7</v>
      </c>
      <c r="P634">
        <v>8</v>
      </c>
      <c r="Q634">
        <v>8</v>
      </c>
      <c r="R634">
        <v>7</v>
      </c>
      <c r="S634" s="56">
        <f t="shared" si="27"/>
        <v>40</v>
      </c>
      <c r="T634" s="48">
        <f t="shared" si="28"/>
        <v>30</v>
      </c>
      <c r="U634" s="56">
        <f t="shared" si="29"/>
        <v>35</v>
      </c>
    </row>
    <row r="635" spans="1:21" x14ac:dyDescent="0.25">
      <c r="A635" s="60">
        <v>42237</v>
      </c>
      <c r="B635" t="s">
        <v>4569</v>
      </c>
      <c r="C635" s="1" t="s">
        <v>4545</v>
      </c>
      <c r="D635" s="1" t="s">
        <v>192</v>
      </c>
      <c r="E635" s="31">
        <v>0</v>
      </c>
      <c r="F635">
        <v>0</v>
      </c>
      <c r="G635">
        <v>0</v>
      </c>
      <c r="H635">
        <v>7.75</v>
      </c>
      <c r="I635">
        <v>7.75</v>
      </c>
      <c r="J635">
        <v>7.75</v>
      </c>
      <c r="K635">
        <v>7.75</v>
      </c>
      <c r="L635" s="31">
        <v>7.75</v>
      </c>
      <c r="M635">
        <v>0</v>
      </c>
      <c r="N635">
        <v>0</v>
      </c>
      <c r="O635">
        <v>8</v>
      </c>
      <c r="P635">
        <v>7.75</v>
      </c>
      <c r="Q635">
        <v>7.75</v>
      </c>
      <c r="R635">
        <v>7.75</v>
      </c>
      <c r="S635" s="56">
        <f t="shared" si="27"/>
        <v>31</v>
      </c>
      <c r="T635" s="48">
        <f t="shared" si="28"/>
        <v>39</v>
      </c>
      <c r="U635" s="56">
        <f t="shared" si="29"/>
        <v>35</v>
      </c>
    </row>
    <row r="636" spans="1:21" x14ac:dyDescent="0.25">
      <c r="A636" s="60">
        <v>42237</v>
      </c>
      <c r="B636" t="s">
        <v>4339</v>
      </c>
      <c r="C636" s="1" t="s">
        <v>4246</v>
      </c>
      <c r="D636" s="1" t="s">
        <v>192</v>
      </c>
      <c r="E636" s="31">
        <v>8</v>
      </c>
      <c r="F636">
        <v>0</v>
      </c>
      <c r="G636">
        <v>0</v>
      </c>
      <c r="H636">
        <v>6</v>
      </c>
      <c r="I636">
        <v>8</v>
      </c>
      <c r="J636">
        <v>8</v>
      </c>
      <c r="K636">
        <v>8</v>
      </c>
      <c r="L636" s="31">
        <v>0</v>
      </c>
      <c r="M636">
        <v>8</v>
      </c>
      <c r="N636">
        <v>8</v>
      </c>
      <c r="O636">
        <v>0</v>
      </c>
      <c r="P636">
        <v>8</v>
      </c>
      <c r="Q636">
        <v>8</v>
      </c>
      <c r="R636">
        <v>0</v>
      </c>
      <c r="S636" s="56">
        <f t="shared" si="27"/>
        <v>38</v>
      </c>
      <c r="T636" s="48">
        <f t="shared" si="28"/>
        <v>32</v>
      </c>
      <c r="U636" s="56">
        <f t="shared" si="29"/>
        <v>35</v>
      </c>
    </row>
    <row r="637" spans="1:21" x14ac:dyDescent="0.25">
      <c r="A637" s="60">
        <v>44295</v>
      </c>
      <c r="B637" t="s">
        <v>7453</v>
      </c>
      <c r="C637" s="1" t="s">
        <v>4246</v>
      </c>
      <c r="D637" s="1" t="s">
        <v>192</v>
      </c>
      <c r="E637" s="31">
        <v>6</v>
      </c>
      <c r="F637">
        <v>8</v>
      </c>
      <c r="G637">
        <v>8</v>
      </c>
      <c r="H637">
        <v>0</v>
      </c>
      <c r="I637">
        <v>0</v>
      </c>
      <c r="J637">
        <v>8</v>
      </c>
      <c r="K637">
        <v>8</v>
      </c>
      <c r="L637" s="31">
        <v>8</v>
      </c>
      <c r="M637">
        <v>0</v>
      </c>
      <c r="N637">
        <v>0</v>
      </c>
      <c r="O637">
        <v>0</v>
      </c>
      <c r="P637">
        <v>8</v>
      </c>
      <c r="Q637">
        <v>8</v>
      </c>
      <c r="R637">
        <v>8</v>
      </c>
      <c r="S637" s="56">
        <f t="shared" si="27"/>
        <v>38</v>
      </c>
      <c r="T637" s="48">
        <f t="shared" si="28"/>
        <v>32</v>
      </c>
      <c r="U637" s="56">
        <f t="shared" si="29"/>
        <v>35</v>
      </c>
    </row>
    <row r="638" spans="1:21" x14ac:dyDescent="0.25">
      <c r="A638" s="60">
        <v>44295</v>
      </c>
      <c r="B638" t="s">
        <v>7452</v>
      </c>
      <c r="C638" s="1" t="s">
        <v>4246</v>
      </c>
      <c r="D638" s="1" t="s">
        <v>192</v>
      </c>
      <c r="E638" s="31">
        <v>8</v>
      </c>
      <c r="F638">
        <v>8</v>
      </c>
      <c r="G638">
        <v>8</v>
      </c>
      <c r="H638">
        <v>8</v>
      </c>
      <c r="I638">
        <v>0</v>
      </c>
      <c r="J638">
        <v>0</v>
      </c>
      <c r="K638">
        <v>0</v>
      </c>
      <c r="L638" s="31">
        <v>6</v>
      </c>
      <c r="M638">
        <v>0</v>
      </c>
      <c r="N638">
        <v>0</v>
      </c>
      <c r="O638">
        <v>8</v>
      </c>
      <c r="P638">
        <v>8</v>
      </c>
      <c r="Q638">
        <v>8</v>
      </c>
      <c r="R638">
        <v>8</v>
      </c>
      <c r="S638" s="56">
        <f t="shared" si="27"/>
        <v>32</v>
      </c>
      <c r="T638" s="48">
        <f t="shared" si="28"/>
        <v>38</v>
      </c>
      <c r="U638" s="56">
        <f t="shared" si="29"/>
        <v>35</v>
      </c>
    </row>
    <row r="639" spans="1:21" x14ac:dyDescent="0.25">
      <c r="A639" s="60">
        <v>44043</v>
      </c>
      <c r="B639" t="s">
        <v>7433</v>
      </c>
      <c r="C639" s="1" t="s">
        <v>4246</v>
      </c>
      <c r="D639" s="1" t="s">
        <v>192</v>
      </c>
      <c r="E639" s="31">
        <v>8</v>
      </c>
      <c r="F639">
        <v>0</v>
      </c>
      <c r="G639">
        <v>0</v>
      </c>
      <c r="H639">
        <v>0</v>
      </c>
      <c r="I639">
        <v>8</v>
      </c>
      <c r="J639">
        <v>8</v>
      </c>
      <c r="K639">
        <v>8</v>
      </c>
      <c r="L639" s="31">
        <v>6</v>
      </c>
      <c r="M639">
        <v>0</v>
      </c>
      <c r="N639">
        <v>0</v>
      </c>
      <c r="O639">
        <v>8</v>
      </c>
      <c r="P639">
        <v>8</v>
      </c>
      <c r="Q639">
        <v>8</v>
      </c>
      <c r="R639">
        <v>8</v>
      </c>
      <c r="S639" s="56">
        <f t="shared" si="27"/>
        <v>32</v>
      </c>
      <c r="T639" s="48">
        <f t="shared" si="28"/>
        <v>38</v>
      </c>
      <c r="U639" s="56">
        <f t="shared" si="29"/>
        <v>35</v>
      </c>
    </row>
    <row r="640" spans="1:21" x14ac:dyDescent="0.25">
      <c r="A640" s="60">
        <v>44029</v>
      </c>
      <c r="B640" t="s">
        <v>7434</v>
      </c>
      <c r="C640" s="1" t="s">
        <v>4246</v>
      </c>
      <c r="D640" s="1" t="s">
        <v>192</v>
      </c>
      <c r="E640" s="31">
        <v>6</v>
      </c>
      <c r="F640">
        <v>0</v>
      </c>
      <c r="G640">
        <v>0</v>
      </c>
      <c r="H640">
        <v>0</v>
      </c>
      <c r="I640">
        <v>8</v>
      </c>
      <c r="J640">
        <v>8</v>
      </c>
      <c r="K640">
        <v>8</v>
      </c>
      <c r="L640" s="31">
        <v>0</v>
      </c>
      <c r="M640">
        <v>8</v>
      </c>
      <c r="N640">
        <v>8</v>
      </c>
      <c r="O640">
        <v>8</v>
      </c>
      <c r="P640">
        <v>0</v>
      </c>
      <c r="Q640">
        <v>8</v>
      </c>
      <c r="R640">
        <v>8</v>
      </c>
      <c r="S640" s="56">
        <f t="shared" si="27"/>
        <v>30</v>
      </c>
      <c r="T640" s="48">
        <f t="shared" si="28"/>
        <v>40</v>
      </c>
      <c r="U640" s="56">
        <f t="shared" si="29"/>
        <v>35</v>
      </c>
    </row>
    <row r="641" spans="1:21" x14ac:dyDescent="0.25">
      <c r="A641" s="60">
        <v>44085</v>
      </c>
      <c r="B641" t="s">
        <v>7449</v>
      </c>
      <c r="C641" s="1" t="s">
        <v>4246</v>
      </c>
      <c r="D641" s="1" t="s">
        <v>192</v>
      </c>
      <c r="E641" s="31">
        <v>6</v>
      </c>
      <c r="F641">
        <v>0</v>
      </c>
      <c r="G641">
        <v>0</v>
      </c>
      <c r="H641">
        <v>0</v>
      </c>
      <c r="I641">
        <v>8</v>
      </c>
      <c r="J641">
        <v>8</v>
      </c>
      <c r="K641">
        <v>8</v>
      </c>
      <c r="L641" s="31">
        <v>0</v>
      </c>
      <c r="M641">
        <v>8</v>
      </c>
      <c r="N641">
        <v>8</v>
      </c>
      <c r="O641">
        <v>8</v>
      </c>
      <c r="P641">
        <v>0</v>
      </c>
      <c r="Q641">
        <v>8</v>
      </c>
      <c r="R641">
        <v>8</v>
      </c>
      <c r="S641" s="56">
        <f t="shared" si="27"/>
        <v>30</v>
      </c>
      <c r="T641" s="48">
        <f t="shared" si="28"/>
        <v>40</v>
      </c>
      <c r="U641" s="56">
        <f t="shared" si="29"/>
        <v>35</v>
      </c>
    </row>
    <row r="642" spans="1:21" x14ac:dyDescent="0.25">
      <c r="A642" s="60">
        <v>44057</v>
      </c>
      <c r="B642" t="s">
        <v>7430</v>
      </c>
      <c r="C642" s="1" t="s">
        <v>4405</v>
      </c>
      <c r="D642" s="1" t="s">
        <v>192</v>
      </c>
      <c r="E642" s="31">
        <v>7</v>
      </c>
      <c r="F642">
        <v>7</v>
      </c>
      <c r="G642">
        <v>7</v>
      </c>
      <c r="H642">
        <v>0</v>
      </c>
      <c r="I642">
        <v>7</v>
      </c>
      <c r="J642">
        <v>7</v>
      </c>
      <c r="K642">
        <v>0</v>
      </c>
      <c r="L642" s="31">
        <v>7</v>
      </c>
      <c r="M642">
        <v>0</v>
      </c>
      <c r="N642">
        <v>0</v>
      </c>
      <c r="O642">
        <v>7</v>
      </c>
      <c r="P642">
        <v>7</v>
      </c>
      <c r="Q642">
        <v>7</v>
      </c>
      <c r="R642">
        <v>7</v>
      </c>
      <c r="S642" s="56">
        <f t="shared" si="27"/>
        <v>35</v>
      </c>
      <c r="T642" s="48">
        <f t="shared" si="28"/>
        <v>35</v>
      </c>
      <c r="U642" s="56">
        <f t="shared" si="29"/>
        <v>35</v>
      </c>
    </row>
    <row r="643" spans="1:21" x14ac:dyDescent="0.25">
      <c r="A643" s="60">
        <v>43959</v>
      </c>
      <c r="B643" t="s">
        <v>7429</v>
      </c>
      <c r="C643" s="1" t="s">
        <v>4545</v>
      </c>
      <c r="D643" s="1" t="s">
        <v>192</v>
      </c>
      <c r="E643" s="31">
        <v>7.75</v>
      </c>
      <c r="F643">
        <v>7.75</v>
      </c>
      <c r="G643">
        <v>7.75</v>
      </c>
      <c r="H643">
        <v>7.75</v>
      </c>
      <c r="I643">
        <v>8</v>
      </c>
      <c r="J643">
        <v>0</v>
      </c>
      <c r="K643">
        <v>0</v>
      </c>
      <c r="L643" s="31">
        <v>7.75</v>
      </c>
      <c r="M643">
        <v>7.75</v>
      </c>
      <c r="N643">
        <v>7.75</v>
      </c>
      <c r="O643">
        <v>0</v>
      </c>
      <c r="P643">
        <v>0</v>
      </c>
      <c r="Q643">
        <v>0</v>
      </c>
      <c r="R643">
        <v>7.75</v>
      </c>
      <c r="S643" s="56">
        <f t="shared" ref="S643:S706" si="30">SUM(E643:K643)</f>
        <v>39</v>
      </c>
      <c r="T643" s="48">
        <f t="shared" ref="T643:T706" si="31">SUM(L643:R643)</f>
        <v>31</v>
      </c>
      <c r="U643" s="56">
        <f t="shared" ref="U643:U706" si="32">SUM(S643:T643)/2</f>
        <v>35</v>
      </c>
    </row>
    <row r="644" spans="1:21" x14ac:dyDescent="0.25">
      <c r="A644" s="60">
        <v>43931</v>
      </c>
      <c r="B644" t="s">
        <v>7432</v>
      </c>
      <c r="C644" s="1" t="s">
        <v>4246</v>
      </c>
      <c r="D644" s="1" t="s">
        <v>192</v>
      </c>
      <c r="E644" s="31">
        <v>6</v>
      </c>
      <c r="F644">
        <v>0</v>
      </c>
      <c r="G644">
        <v>0</v>
      </c>
      <c r="H644">
        <v>0</v>
      </c>
      <c r="I644">
        <v>8</v>
      </c>
      <c r="J644">
        <v>8</v>
      </c>
      <c r="K644">
        <v>8</v>
      </c>
      <c r="L644" s="31">
        <v>0</v>
      </c>
      <c r="M644">
        <v>8</v>
      </c>
      <c r="N644">
        <v>8</v>
      </c>
      <c r="O644">
        <v>8</v>
      </c>
      <c r="P644">
        <v>0</v>
      </c>
      <c r="Q644">
        <v>8</v>
      </c>
      <c r="R644">
        <v>8</v>
      </c>
      <c r="S644" s="56">
        <f t="shared" si="30"/>
        <v>30</v>
      </c>
      <c r="T644" s="48">
        <f t="shared" si="31"/>
        <v>40</v>
      </c>
      <c r="U644" s="56">
        <f t="shared" si="32"/>
        <v>35</v>
      </c>
    </row>
    <row r="645" spans="1:21" x14ac:dyDescent="0.25">
      <c r="A645" s="60">
        <v>43994</v>
      </c>
      <c r="B645" t="s">
        <v>7435</v>
      </c>
      <c r="C645" s="1" t="s">
        <v>4246</v>
      </c>
      <c r="D645" s="1" t="s">
        <v>192</v>
      </c>
      <c r="E645" s="31">
        <v>6</v>
      </c>
      <c r="F645">
        <v>0</v>
      </c>
      <c r="G645">
        <v>0</v>
      </c>
      <c r="H645">
        <v>8</v>
      </c>
      <c r="I645">
        <v>8</v>
      </c>
      <c r="J645">
        <v>8</v>
      </c>
      <c r="K645">
        <v>0</v>
      </c>
      <c r="L645" s="31">
        <v>0</v>
      </c>
      <c r="M645">
        <v>8</v>
      </c>
      <c r="N645">
        <v>8</v>
      </c>
      <c r="O645">
        <v>8</v>
      </c>
      <c r="P645">
        <v>0</v>
      </c>
      <c r="Q645">
        <v>8</v>
      </c>
      <c r="R645">
        <v>8</v>
      </c>
      <c r="S645" s="56">
        <f t="shared" si="30"/>
        <v>30</v>
      </c>
      <c r="T645" s="48">
        <f t="shared" si="31"/>
        <v>40</v>
      </c>
      <c r="U645" s="56">
        <f t="shared" si="32"/>
        <v>35</v>
      </c>
    </row>
    <row r="646" spans="1:21" x14ac:dyDescent="0.25">
      <c r="A646" s="60">
        <v>43987</v>
      </c>
      <c r="B646" t="s">
        <v>7431</v>
      </c>
      <c r="C646" s="1" t="s">
        <v>4246</v>
      </c>
      <c r="D646" s="1" t="s">
        <v>192</v>
      </c>
      <c r="E646" s="31">
        <v>8</v>
      </c>
      <c r="F646">
        <v>8</v>
      </c>
      <c r="G646">
        <v>8</v>
      </c>
      <c r="H646">
        <v>0</v>
      </c>
      <c r="I646">
        <v>6</v>
      </c>
      <c r="J646">
        <v>8</v>
      </c>
      <c r="K646">
        <v>0</v>
      </c>
      <c r="L646" s="31">
        <v>8</v>
      </c>
      <c r="M646">
        <v>8</v>
      </c>
      <c r="N646">
        <v>8</v>
      </c>
      <c r="O646">
        <v>8</v>
      </c>
      <c r="P646">
        <v>0</v>
      </c>
      <c r="Q646">
        <v>0</v>
      </c>
      <c r="R646">
        <v>0</v>
      </c>
      <c r="S646" s="56">
        <f t="shared" si="30"/>
        <v>38</v>
      </c>
      <c r="T646" s="48">
        <f t="shared" si="31"/>
        <v>32</v>
      </c>
      <c r="U646" s="56">
        <f t="shared" si="32"/>
        <v>35</v>
      </c>
    </row>
    <row r="647" spans="1:21" x14ac:dyDescent="0.25">
      <c r="A647" s="60">
        <v>44099</v>
      </c>
      <c r="B647" t="s">
        <v>7470</v>
      </c>
      <c r="C647" s="1" t="s">
        <v>7471</v>
      </c>
      <c r="D647" s="1" t="s">
        <v>192</v>
      </c>
      <c r="E647" s="31">
        <v>0</v>
      </c>
      <c r="F647">
        <v>0</v>
      </c>
      <c r="G647">
        <v>8</v>
      </c>
      <c r="H647">
        <v>7</v>
      </c>
      <c r="I647">
        <v>8</v>
      </c>
      <c r="J647">
        <v>4.5</v>
      </c>
      <c r="K647">
        <v>7.5</v>
      </c>
      <c r="L647" s="31">
        <v>7</v>
      </c>
      <c r="M647">
        <v>0</v>
      </c>
      <c r="N647">
        <v>0</v>
      </c>
      <c r="O647">
        <v>7</v>
      </c>
      <c r="P647">
        <v>9</v>
      </c>
      <c r="Q647">
        <v>4.5</v>
      </c>
      <c r="R647">
        <v>7.5</v>
      </c>
      <c r="S647" s="56">
        <f t="shared" si="30"/>
        <v>35</v>
      </c>
      <c r="T647" s="48">
        <f t="shared" si="31"/>
        <v>35</v>
      </c>
      <c r="U647" s="56">
        <f t="shared" si="32"/>
        <v>35</v>
      </c>
    </row>
    <row r="648" spans="1:21" x14ac:dyDescent="0.25">
      <c r="A648" s="60">
        <v>44211</v>
      </c>
      <c r="B648" t="s">
        <v>7466</v>
      </c>
      <c r="C648" s="1" t="s">
        <v>4246</v>
      </c>
      <c r="D648" s="1" t="s">
        <v>192</v>
      </c>
      <c r="E648" s="31">
        <v>8</v>
      </c>
      <c r="F648">
        <v>0</v>
      </c>
      <c r="G648">
        <v>0</v>
      </c>
      <c r="H648">
        <v>6</v>
      </c>
      <c r="I648">
        <v>0</v>
      </c>
      <c r="J648">
        <v>8</v>
      </c>
      <c r="K648">
        <v>8</v>
      </c>
      <c r="L648" s="31">
        <v>8</v>
      </c>
      <c r="M648">
        <v>0</v>
      </c>
      <c r="N648">
        <v>8</v>
      </c>
      <c r="O648">
        <v>8</v>
      </c>
      <c r="P648">
        <v>0</v>
      </c>
      <c r="Q648">
        <v>8</v>
      </c>
      <c r="R648">
        <v>8</v>
      </c>
      <c r="S648" s="56">
        <f t="shared" si="30"/>
        <v>30</v>
      </c>
      <c r="T648" s="48">
        <f t="shared" si="31"/>
        <v>40</v>
      </c>
      <c r="U648" s="56">
        <f t="shared" si="32"/>
        <v>35</v>
      </c>
    </row>
    <row r="649" spans="1:21" x14ac:dyDescent="0.25">
      <c r="A649" s="60">
        <v>44183</v>
      </c>
      <c r="B649" t="s">
        <v>7467</v>
      </c>
      <c r="C649" s="1" t="s">
        <v>4246</v>
      </c>
      <c r="D649" s="1" t="s">
        <v>192</v>
      </c>
      <c r="E649" s="31">
        <v>8</v>
      </c>
      <c r="F649">
        <v>8</v>
      </c>
      <c r="G649">
        <v>8</v>
      </c>
      <c r="H649">
        <v>0</v>
      </c>
      <c r="I649">
        <v>0</v>
      </c>
      <c r="J649">
        <v>8</v>
      </c>
      <c r="K649">
        <v>6</v>
      </c>
      <c r="L649" s="31">
        <v>8</v>
      </c>
      <c r="M649">
        <v>8</v>
      </c>
      <c r="N649">
        <v>8</v>
      </c>
      <c r="O649">
        <v>0</v>
      </c>
      <c r="P649">
        <v>0</v>
      </c>
      <c r="Q649">
        <v>8</v>
      </c>
      <c r="R649">
        <v>0</v>
      </c>
      <c r="S649" s="56">
        <f t="shared" si="30"/>
        <v>38</v>
      </c>
      <c r="T649" s="48">
        <f t="shared" si="31"/>
        <v>32</v>
      </c>
      <c r="U649" s="56">
        <f t="shared" si="32"/>
        <v>35</v>
      </c>
    </row>
    <row r="650" spans="1:21" x14ac:dyDescent="0.25">
      <c r="A650" s="60">
        <v>44239</v>
      </c>
      <c r="B650" t="s">
        <v>7468</v>
      </c>
      <c r="C650" s="1" t="s">
        <v>4246</v>
      </c>
      <c r="D650" s="1" t="s">
        <v>192</v>
      </c>
      <c r="E650" s="31">
        <v>0</v>
      </c>
      <c r="F650">
        <v>0</v>
      </c>
      <c r="G650">
        <v>0</v>
      </c>
      <c r="H650">
        <v>8</v>
      </c>
      <c r="I650">
        <v>8</v>
      </c>
      <c r="J650">
        <v>8</v>
      </c>
      <c r="K650">
        <v>0</v>
      </c>
      <c r="L650" s="31">
        <v>0</v>
      </c>
      <c r="M650">
        <v>8</v>
      </c>
      <c r="N650">
        <v>8</v>
      </c>
      <c r="O650">
        <v>8</v>
      </c>
      <c r="P650">
        <v>8</v>
      </c>
      <c r="Q650">
        <v>6</v>
      </c>
      <c r="R650">
        <v>8</v>
      </c>
      <c r="S650" s="56">
        <f t="shared" si="30"/>
        <v>24</v>
      </c>
      <c r="T650" s="48">
        <f t="shared" si="31"/>
        <v>46</v>
      </c>
      <c r="U650" s="56">
        <f t="shared" si="32"/>
        <v>35</v>
      </c>
    </row>
    <row r="651" spans="1:21" x14ac:dyDescent="0.25">
      <c r="A651" s="60">
        <v>42279</v>
      </c>
      <c r="B651" t="s">
        <v>4341</v>
      </c>
      <c r="C651" s="1" t="s">
        <v>4246</v>
      </c>
      <c r="D651" s="1" t="s">
        <v>192</v>
      </c>
      <c r="E651" s="31">
        <v>8</v>
      </c>
      <c r="F651">
        <v>0</v>
      </c>
      <c r="G651">
        <v>0</v>
      </c>
      <c r="H651">
        <v>8</v>
      </c>
      <c r="I651">
        <v>8</v>
      </c>
      <c r="J651">
        <v>8</v>
      </c>
      <c r="K651">
        <v>0</v>
      </c>
      <c r="L651" s="31">
        <v>8</v>
      </c>
      <c r="M651">
        <v>8</v>
      </c>
      <c r="N651">
        <v>8</v>
      </c>
      <c r="O651">
        <v>0</v>
      </c>
      <c r="P651">
        <v>6</v>
      </c>
      <c r="Q651">
        <v>8</v>
      </c>
      <c r="R651">
        <v>0</v>
      </c>
      <c r="S651" s="56">
        <f t="shared" si="30"/>
        <v>32</v>
      </c>
      <c r="T651" s="48">
        <f t="shared" si="31"/>
        <v>38</v>
      </c>
      <c r="U651" s="56">
        <f t="shared" si="32"/>
        <v>35</v>
      </c>
    </row>
    <row r="652" spans="1:21" x14ac:dyDescent="0.25">
      <c r="A652" s="60">
        <v>44099</v>
      </c>
      <c r="B652" t="s">
        <v>7469</v>
      </c>
      <c r="C652" s="1" t="s">
        <v>4584</v>
      </c>
      <c r="D652" s="1" t="s">
        <v>192</v>
      </c>
      <c r="E652" s="31">
        <v>8</v>
      </c>
      <c r="F652">
        <v>0</v>
      </c>
      <c r="G652">
        <v>0</v>
      </c>
      <c r="H652">
        <v>9</v>
      </c>
      <c r="I652">
        <v>9</v>
      </c>
      <c r="J652">
        <v>9</v>
      </c>
      <c r="K652">
        <v>0</v>
      </c>
      <c r="L652" s="31">
        <v>0</v>
      </c>
      <c r="M652">
        <v>9</v>
      </c>
      <c r="N652">
        <v>8</v>
      </c>
      <c r="O652">
        <v>0</v>
      </c>
      <c r="P652">
        <v>0</v>
      </c>
      <c r="Q652">
        <v>9</v>
      </c>
      <c r="R652">
        <v>9</v>
      </c>
      <c r="S652" s="56">
        <f t="shared" si="30"/>
        <v>35</v>
      </c>
      <c r="T652" s="48">
        <f t="shared" si="31"/>
        <v>35</v>
      </c>
      <c r="U652" s="56">
        <f t="shared" si="32"/>
        <v>35</v>
      </c>
    </row>
    <row r="653" spans="1:21" x14ac:dyDescent="0.25">
      <c r="A653" s="60">
        <v>44099</v>
      </c>
      <c r="B653" t="s">
        <v>7472</v>
      </c>
      <c r="C653" s="1" t="s">
        <v>7473</v>
      </c>
      <c r="D653" s="1" t="s">
        <v>192</v>
      </c>
      <c r="E653" s="31">
        <v>0</v>
      </c>
      <c r="F653">
        <v>9</v>
      </c>
      <c r="G653">
        <v>0</v>
      </c>
      <c r="H653">
        <v>8.5</v>
      </c>
      <c r="I653">
        <v>8.5</v>
      </c>
      <c r="J653">
        <v>9</v>
      </c>
      <c r="K653">
        <v>0</v>
      </c>
      <c r="L653" s="31">
        <v>9</v>
      </c>
      <c r="M653">
        <v>0</v>
      </c>
      <c r="N653">
        <v>0</v>
      </c>
      <c r="O653">
        <v>9</v>
      </c>
      <c r="P653">
        <v>8</v>
      </c>
      <c r="Q653">
        <v>9</v>
      </c>
      <c r="R653">
        <v>0</v>
      </c>
      <c r="S653" s="56">
        <f t="shared" si="30"/>
        <v>35</v>
      </c>
      <c r="T653" s="48">
        <f t="shared" si="31"/>
        <v>35</v>
      </c>
      <c r="U653" s="56">
        <f t="shared" si="32"/>
        <v>35</v>
      </c>
    </row>
    <row r="654" spans="1:21" x14ac:dyDescent="0.25">
      <c r="A654" s="60">
        <v>44183</v>
      </c>
      <c r="B654" t="s">
        <v>7474</v>
      </c>
      <c r="C654" s="1" t="s">
        <v>4246</v>
      </c>
      <c r="D654" s="1" t="s">
        <v>192</v>
      </c>
      <c r="E654" s="31">
        <v>8</v>
      </c>
      <c r="F654">
        <v>8</v>
      </c>
      <c r="G654">
        <v>8</v>
      </c>
      <c r="H654">
        <v>0</v>
      </c>
      <c r="I654">
        <v>0</v>
      </c>
      <c r="J654">
        <v>8</v>
      </c>
      <c r="K654">
        <v>6</v>
      </c>
      <c r="L654" s="31">
        <v>8</v>
      </c>
      <c r="M654">
        <v>8</v>
      </c>
      <c r="N654">
        <v>8</v>
      </c>
      <c r="O654">
        <v>0</v>
      </c>
      <c r="P654">
        <v>0</v>
      </c>
      <c r="Q654">
        <v>8</v>
      </c>
      <c r="R654">
        <v>0</v>
      </c>
      <c r="S654" s="56">
        <f t="shared" si="30"/>
        <v>38</v>
      </c>
      <c r="T654" s="48">
        <f t="shared" si="31"/>
        <v>32</v>
      </c>
      <c r="U654" s="56">
        <f t="shared" si="32"/>
        <v>35</v>
      </c>
    </row>
    <row r="655" spans="1:21" x14ac:dyDescent="0.25">
      <c r="A655" s="60">
        <v>44183</v>
      </c>
      <c r="B655" t="s">
        <v>7475</v>
      </c>
      <c r="C655" s="1" t="s">
        <v>4246</v>
      </c>
      <c r="D655" s="1" t="s">
        <v>192</v>
      </c>
      <c r="E655" s="31">
        <v>8</v>
      </c>
      <c r="F655">
        <v>0</v>
      </c>
      <c r="G655">
        <v>0</v>
      </c>
      <c r="H655">
        <v>8</v>
      </c>
      <c r="I655">
        <v>8</v>
      </c>
      <c r="J655">
        <v>8</v>
      </c>
      <c r="K655">
        <v>0</v>
      </c>
      <c r="L655" s="31">
        <v>8</v>
      </c>
      <c r="M655">
        <v>8</v>
      </c>
      <c r="N655">
        <v>8</v>
      </c>
      <c r="O655">
        <v>0</v>
      </c>
      <c r="P655">
        <v>6</v>
      </c>
      <c r="Q655">
        <v>0</v>
      </c>
      <c r="R655">
        <v>8</v>
      </c>
      <c r="S655" s="56">
        <f t="shared" si="30"/>
        <v>32</v>
      </c>
      <c r="T655" s="48">
        <f t="shared" si="31"/>
        <v>38</v>
      </c>
      <c r="U655" s="56">
        <f t="shared" si="32"/>
        <v>35</v>
      </c>
    </row>
    <row r="656" spans="1:21" x14ac:dyDescent="0.25">
      <c r="A656" s="60">
        <v>42111</v>
      </c>
      <c r="B656" t="s">
        <v>4573</v>
      </c>
      <c r="C656" s="1" t="s">
        <v>4545</v>
      </c>
      <c r="D656" s="1" t="s">
        <v>192</v>
      </c>
      <c r="E656" s="31">
        <v>7.75</v>
      </c>
      <c r="F656">
        <v>7.75</v>
      </c>
      <c r="G656">
        <v>8</v>
      </c>
      <c r="H656">
        <v>0</v>
      </c>
      <c r="I656">
        <v>7.75</v>
      </c>
      <c r="J656">
        <v>7.75</v>
      </c>
      <c r="K656">
        <v>0</v>
      </c>
      <c r="L656" s="31">
        <v>0</v>
      </c>
      <c r="M656">
        <v>7.75</v>
      </c>
      <c r="N656">
        <v>7.75</v>
      </c>
      <c r="O656">
        <v>0</v>
      </c>
      <c r="P656">
        <v>0</v>
      </c>
      <c r="Q656">
        <v>7.75</v>
      </c>
      <c r="R656">
        <v>7.75</v>
      </c>
      <c r="S656" s="56">
        <f t="shared" si="30"/>
        <v>39</v>
      </c>
      <c r="T656" s="48">
        <f t="shared" si="31"/>
        <v>31</v>
      </c>
      <c r="U656" s="56">
        <f t="shared" si="32"/>
        <v>35</v>
      </c>
    </row>
    <row r="657" spans="1:21" x14ac:dyDescent="0.25">
      <c r="A657" s="60">
        <v>42111</v>
      </c>
      <c r="B657" t="s">
        <v>4575</v>
      </c>
      <c r="C657" s="1" t="s">
        <v>4545</v>
      </c>
      <c r="D657" s="1" t="s">
        <v>192</v>
      </c>
      <c r="E657" s="31">
        <v>7.75</v>
      </c>
      <c r="F657">
        <v>7.75</v>
      </c>
      <c r="G657">
        <v>7.75</v>
      </c>
      <c r="H657">
        <v>0</v>
      </c>
      <c r="I657">
        <v>7.75</v>
      </c>
      <c r="J657">
        <v>7.75</v>
      </c>
      <c r="K657">
        <v>0</v>
      </c>
      <c r="L657" s="31">
        <v>0</v>
      </c>
      <c r="M657">
        <v>8</v>
      </c>
      <c r="N657">
        <v>7.75</v>
      </c>
      <c r="O657">
        <v>0</v>
      </c>
      <c r="P657">
        <v>0</v>
      </c>
      <c r="Q657">
        <v>7.75</v>
      </c>
      <c r="R657">
        <v>7.75</v>
      </c>
      <c r="S657" s="56">
        <f t="shared" si="30"/>
        <v>38.75</v>
      </c>
      <c r="T657" s="48">
        <f t="shared" si="31"/>
        <v>31.25</v>
      </c>
      <c r="U657" s="56">
        <f t="shared" si="32"/>
        <v>35</v>
      </c>
    </row>
    <row r="658" spans="1:21" x14ac:dyDescent="0.25">
      <c r="A658" s="60">
        <v>44547</v>
      </c>
      <c r="B658" t="s">
        <v>7650</v>
      </c>
      <c r="C658" s="1" t="s">
        <v>4246</v>
      </c>
      <c r="D658" s="1" t="s">
        <v>192</v>
      </c>
      <c r="E658" s="31">
        <v>0</v>
      </c>
      <c r="F658">
        <v>0</v>
      </c>
      <c r="G658">
        <v>8</v>
      </c>
      <c r="H658">
        <v>6</v>
      </c>
      <c r="I658">
        <v>8</v>
      </c>
      <c r="J658">
        <v>8</v>
      </c>
      <c r="K658">
        <v>8</v>
      </c>
      <c r="L658" s="31">
        <v>0</v>
      </c>
      <c r="M658">
        <v>0</v>
      </c>
      <c r="N658">
        <v>8</v>
      </c>
      <c r="O658">
        <v>8</v>
      </c>
      <c r="P658">
        <v>8</v>
      </c>
      <c r="Q658">
        <v>0</v>
      </c>
      <c r="R658">
        <v>8</v>
      </c>
      <c r="S658" s="56">
        <f t="shared" si="30"/>
        <v>38</v>
      </c>
      <c r="T658" s="48">
        <f t="shared" si="31"/>
        <v>32</v>
      </c>
      <c r="U658" s="56">
        <f t="shared" si="32"/>
        <v>35</v>
      </c>
    </row>
    <row r="659" spans="1:21" x14ac:dyDescent="0.25">
      <c r="A659" s="60">
        <v>44533</v>
      </c>
      <c r="B659" t="s">
        <v>7647</v>
      </c>
      <c r="C659" s="1" t="s">
        <v>4246</v>
      </c>
      <c r="D659" s="1" t="s">
        <v>192</v>
      </c>
      <c r="E659" s="31">
        <v>8</v>
      </c>
      <c r="F659">
        <v>8</v>
      </c>
      <c r="G659">
        <v>8</v>
      </c>
      <c r="H659">
        <v>0</v>
      </c>
      <c r="I659">
        <v>0</v>
      </c>
      <c r="J659">
        <v>8</v>
      </c>
      <c r="K659">
        <v>8</v>
      </c>
      <c r="L659" s="31">
        <v>0</v>
      </c>
      <c r="M659">
        <v>8</v>
      </c>
      <c r="N659">
        <v>6</v>
      </c>
      <c r="O659">
        <v>8</v>
      </c>
      <c r="P659">
        <v>8</v>
      </c>
      <c r="Q659">
        <v>0</v>
      </c>
      <c r="R659">
        <v>0</v>
      </c>
      <c r="S659" s="56">
        <f t="shared" si="30"/>
        <v>40</v>
      </c>
      <c r="T659" s="48">
        <f t="shared" si="31"/>
        <v>30</v>
      </c>
      <c r="U659" s="56">
        <f t="shared" si="32"/>
        <v>35</v>
      </c>
    </row>
    <row r="660" spans="1:21" x14ac:dyDescent="0.25">
      <c r="A660" s="60">
        <v>42125</v>
      </c>
      <c r="B660" t="s">
        <v>4488</v>
      </c>
      <c r="C660" s="1" t="s">
        <v>4438</v>
      </c>
      <c r="D660" s="1" t="s">
        <v>192</v>
      </c>
      <c r="E660" s="31">
        <v>8</v>
      </c>
      <c r="F660">
        <v>0</v>
      </c>
      <c r="G660">
        <v>0</v>
      </c>
      <c r="H660">
        <v>8</v>
      </c>
      <c r="I660">
        <v>8</v>
      </c>
      <c r="J660">
        <v>0</v>
      </c>
      <c r="K660">
        <v>7</v>
      </c>
      <c r="L660" s="31">
        <v>8</v>
      </c>
      <c r="M660">
        <v>8</v>
      </c>
      <c r="N660">
        <v>8</v>
      </c>
      <c r="O660">
        <v>0</v>
      </c>
      <c r="P660">
        <v>0</v>
      </c>
      <c r="Q660">
        <v>7</v>
      </c>
      <c r="R660">
        <v>8</v>
      </c>
      <c r="S660" s="56">
        <f t="shared" si="30"/>
        <v>31</v>
      </c>
      <c r="T660" s="48">
        <f t="shared" si="31"/>
        <v>39</v>
      </c>
      <c r="U660" s="56">
        <f t="shared" si="32"/>
        <v>35</v>
      </c>
    </row>
    <row r="661" spans="1:21" x14ac:dyDescent="0.25">
      <c r="A661" s="60">
        <v>42125</v>
      </c>
      <c r="B661" t="s">
        <v>4487</v>
      </c>
      <c r="C661" s="1" t="s">
        <v>4438</v>
      </c>
      <c r="D661" s="1" t="s">
        <v>192</v>
      </c>
      <c r="E661" s="31">
        <v>8</v>
      </c>
      <c r="F661">
        <v>0</v>
      </c>
      <c r="G661">
        <v>0</v>
      </c>
      <c r="H661">
        <v>8</v>
      </c>
      <c r="I661">
        <v>8</v>
      </c>
      <c r="J661">
        <v>0</v>
      </c>
      <c r="K661">
        <v>8</v>
      </c>
      <c r="L661" s="31">
        <v>8</v>
      </c>
      <c r="M661">
        <v>8</v>
      </c>
      <c r="N661">
        <v>8</v>
      </c>
      <c r="O661">
        <v>0</v>
      </c>
      <c r="P661">
        <v>0</v>
      </c>
      <c r="Q661">
        <v>7</v>
      </c>
      <c r="R661">
        <v>7</v>
      </c>
      <c r="S661" s="56">
        <f t="shared" si="30"/>
        <v>32</v>
      </c>
      <c r="T661" s="48">
        <f t="shared" si="31"/>
        <v>38</v>
      </c>
      <c r="U661" s="56">
        <f t="shared" si="32"/>
        <v>35</v>
      </c>
    </row>
    <row r="662" spans="1:21" x14ac:dyDescent="0.25">
      <c r="A662" s="60">
        <v>44505</v>
      </c>
      <c r="B662" t="s">
        <v>7646</v>
      </c>
      <c r="C662" s="1" t="s">
        <v>4246</v>
      </c>
      <c r="D662" s="1" t="s">
        <v>192</v>
      </c>
      <c r="E662" s="31">
        <v>8</v>
      </c>
      <c r="F662">
        <v>8</v>
      </c>
      <c r="G662">
        <v>8</v>
      </c>
      <c r="H662">
        <v>0</v>
      </c>
      <c r="I662">
        <v>0</v>
      </c>
      <c r="J662">
        <v>8</v>
      </c>
      <c r="K662">
        <v>8</v>
      </c>
      <c r="L662" s="31">
        <v>0</v>
      </c>
      <c r="M662">
        <v>8</v>
      </c>
      <c r="N662">
        <v>6</v>
      </c>
      <c r="O662">
        <v>8</v>
      </c>
      <c r="P662">
        <v>8</v>
      </c>
      <c r="Q662">
        <v>0</v>
      </c>
      <c r="R662">
        <v>0</v>
      </c>
      <c r="S662" s="56">
        <f t="shared" si="30"/>
        <v>40</v>
      </c>
      <c r="T662" s="48">
        <f t="shared" si="31"/>
        <v>30</v>
      </c>
      <c r="U662" s="56">
        <f t="shared" si="32"/>
        <v>35</v>
      </c>
    </row>
    <row r="663" spans="1:21" x14ac:dyDescent="0.25">
      <c r="A663" s="60">
        <v>42125</v>
      </c>
      <c r="B663" t="s">
        <v>4345</v>
      </c>
      <c r="C663" s="1" t="s">
        <v>4246</v>
      </c>
      <c r="D663" s="1" t="s">
        <v>192</v>
      </c>
      <c r="E663" s="31">
        <v>0</v>
      </c>
      <c r="F663">
        <v>8</v>
      </c>
      <c r="G663">
        <v>8</v>
      </c>
      <c r="H663">
        <v>8</v>
      </c>
      <c r="I663">
        <v>8</v>
      </c>
      <c r="J663">
        <v>0</v>
      </c>
      <c r="K663">
        <v>8</v>
      </c>
      <c r="L663" s="31">
        <v>6</v>
      </c>
      <c r="M663">
        <v>0</v>
      </c>
      <c r="N663">
        <v>0</v>
      </c>
      <c r="O663">
        <v>8</v>
      </c>
      <c r="P663">
        <v>8</v>
      </c>
      <c r="Q663">
        <v>8</v>
      </c>
      <c r="R663">
        <v>0</v>
      </c>
      <c r="S663" s="56">
        <f t="shared" si="30"/>
        <v>40</v>
      </c>
      <c r="T663" s="48">
        <f t="shared" si="31"/>
        <v>30</v>
      </c>
      <c r="U663" s="56">
        <f t="shared" si="32"/>
        <v>35</v>
      </c>
    </row>
    <row r="664" spans="1:21" x14ac:dyDescent="0.25">
      <c r="A664" s="60">
        <v>44547</v>
      </c>
      <c r="B664" t="s">
        <v>7651</v>
      </c>
      <c r="C664" s="1" t="s">
        <v>4513</v>
      </c>
      <c r="D664" s="1" t="s">
        <v>192</v>
      </c>
      <c r="E664" s="31">
        <v>7</v>
      </c>
      <c r="F664">
        <v>7</v>
      </c>
      <c r="G664">
        <v>0</v>
      </c>
      <c r="H664">
        <v>0</v>
      </c>
      <c r="I664">
        <v>8</v>
      </c>
      <c r="J664">
        <v>10</v>
      </c>
      <c r="K664">
        <v>8</v>
      </c>
      <c r="L664" s="31">
        <v>7</v>
      </c>
      <c r="M664">
        <v>9</v>
      </c>
      <c r="N664">
        <v>0</v>
      </c>
      <c r="O664">
        <v>0</v>
      </c>
      <c r="P664">
        <v>7</v>
      </c>
      <c r="Q664">
        <v>7</v>
      </c>
      <c r="R664">
        <v>0</v>
      </c>
      <c r="S664" s="56">
        <f t="shared" si="30"/>
        <v>40</v>
      </c>
      <c r="T664" s="48">
        <f t="shared" si="31"/>
        <v>30</v>
      </c>
      <c r="U664" s="56">
        <f t="shared" si="32"/>
        <v>35</v>
      </c>
    </row>
    <row r="665" spans="1:21" x14ac:dyDescent="0.25">
      <c r="A665" s="60">
        <v>42013</v>
      </c>
      <c r="B665" t="s">
        <v>4534</v>
      </c>
      <c r="C665" s="1" t="s">
        <v>4535</v>
      </c>
      <c r="D665" s="1" t="s">
        <v>192</v>
      </c>
      <c r="E665" s="31">
        <v>0</v>
      </c>
      <c r="F665">
        <v>0</v>
      </c>
      <c r="G665">
        <v>0</v>
      </c>
      <c r="H665">
        <v>7.25</v>
      </c>
      <c r="I665">
        <v>8</v>
      </c>
      <c r="J665">
        <v>8</v>
      </c>
      <c r="K665">
        <v>8</v>
      </c>
      <c r="L665" s="31">
        <v>7.5</v>
      </c>
      <c r="M665">
        <v>0</v>
      </c>
      <c r="N665">
        <v>0</v>
      </c>
      <c r="O665">
        <v>7.25</v>
      </c>
      <c r="P665">
        <v>8</v>
      </c>
      <c r="Q665">
        <v>8</v>
      </c>
      <c r="R665">
        <v>8</v>
      </c>
      <c r="S665" s="56">
        <f t="shared" si="30"/>
        <v>31.25</v>
      </c>
      <c r="T665" s="48">
        <f t="shared" si="31"/>
        <v>38.75</v>
      </c>
      <c r="U665" s="56">
        <f t="shared" si="32"/>
        <v>35</v>
      </c>
    </row>
    <row r="666" spans="1:21" x14ac:dyDescent="0.25">
      <c r="A666" s="60">
        <v>42013</v>
      </c>
      <c r="B666" t="s">
        <v>4530</v>
      </c>
      <c r="C666" s="1" t="s">
        <v>4529</v>
      </c>
      <c r="D666" s="1" t="s">
        <v>192</v>
      </c>
      <c r="E666" s="31">
        <v>8.75</v>
      </c>
      <c r="F666">
        <v>0</v>
      </c>
      <c r="G666">
        <v>0</v>
      </c>
      <c r="H666">
        <v>0</v>
      </c>
      <c r="I666">
        <v>8.75</v>
      </c>
      <c r="J666">
        <v>8.75</v>
      </c>
      <c r="K666">
        <v>8.75</v>
      </c>
      <c r="L666" s="31">
        <v>7</v>
      </c>
      <c r="M666">
        <v>0</v>
      </c>
      <c r="N666">
        <v>0</v>
      </c>
      <c r="O666">
        <v>7</v>
      </c>
      <c r="P666">
        <v>7</v>
      </c>
      <c r="Q666">
        <v>7</v>
      </c>
      <c r="R666">
        <v>7</v>
      </c>
      <c r="S666" s="56">
        <f t="shared" si="30"/>
        <v>35</v>
      </c>
      <c r="T666" s="48">
        <f t="shared" si="31"/>
        <v>35</v>
      </c>
      <c r="U666" s="56">
        <f t="shared" si="32"/>
        <v>35</v>
      </c>
    </row>
    <row r="667" spans="1:21" x14ac:dyDescent="0.25">
      <c r="A667" s="60">
        <v>44631</v>
      </c>
      <c r="B667" t="s">
        <v>7643</v>
      </c>
      <c r="C667" s="1" t="s">
        <v>4438</v>
      </c>
      <c r="D667" s="1" t="s">
        <v>192</v>
      </c>
      <c r="E667" s="31">
        <v>8</v>
      </c>
      <c r="F667">
        <v>8</v>
      </c>
      <c r="G667">
        <v>0</v>
      </c>
      <c r="H667">
        <v>8</v>
      </c>
      <c r="I667">
        <v>0</v>
      </c>
      <c r="J667">
        <v>7</v>
      </c>
      <c r="K667">
        <v>8</v>
      </c>
      <c r="L667" s="31">
        <v>8</v>
      </c>
      <c r="M667">
        <v>0</v>
      </c>
      <c r="N667">
        <v>0</v>
      </c>
      <c r="O667">
        <v>8</v>
      </c>
      <c r="P667">
        <v>7</v>
      </c>
      <c r="Q667">
        <v>8</v>
      </c>
      <c r="R667">
        <v>0</v>
      </c>
      <c r="S667" s="56">
        <f t="shared" si="30"/>
        <v>39</v>
      </c>
      <c r="T667" s="48">
        <f t="shared" si="31"/>
        <v>31</v>
      </c>
      <c r="U667" s="56">
        <f t="shared" si="32"/>
        <v>35</v>
      </c>
    </row>
    <row r="668" spans="1:21" x14ac:dyDescent="0.25">
      <c r="A668" s="60">
        <v>44589</v>
      </c>
      <c r="B668" t="s">
        <v>7644</v>
      </c>
      <c r="C668" s="1" t="s">
        <v>7645</v>
      </c>
      <c r="D668" s="1" t="s">
        <v>192</v>
      </c>
      <c r="E668" s="31">
        <v>7</v>
      </c>
      <c r="F668">
        <v>7</v>
      </c>
      <c r="G668">
        <v>7</v>
      </c>
      <c r="H668">
        <v>7</v>
      </c>
      <c r="I668">
        <v>0</v>
      </c>
      <c r="J668">
        <v>0</v>
      </c>
      <c r="K668">
        <v>7</v>
      </c>
      <c r="L668" s="31">
        <v>7</v>
      </c>
      <c r="M668">
        <v>0</v>
      </c>
      <c r="N668">
        <v>0</v>
      </c>
      <c r="O668">
        <v>7</v>
      </c>
      <c r="P668">
        <v>7</v>
      </c>
      <c r="Q668">
        <v>7</v>
      </c>
      <c r="R668">
        <v>7</v>
      </c>
      <c r="S668" s="56">
        <f t="shared" si="30"/>
        <v>35</v>
      </c>
      <c r="T668" s="48">
        <f t="shared" si="31"/>
        <v>35</v>
      </c>
      <c r="U668" s="56">
        <f t="shared" si="32"/>
        <v>35</v>
      </c>
    </row>
    <row r="669" spans="1:21" x14ac:dyDescent="0.25">
      <c r="A669" s="60">
        <v>42013</v>
      </c>
      <c r="B669" t="s">
        <v>4398</v>
      </c>
      <c r="C669" s="1" t="s">
        <v>4396</v>
      </c>
      <c r="D669" s="1" t="s">
        <v>192</v>
      </c>
      <c r="E669" s="31">
        <v>0</v>
      </c>
      <c r="F669">
        <v>0</v>
      </c>
      <c r="G669">
        <v>7</v>
      </c>
      <c r="H669">
        <v>8.5</v>
      </c>
      <c r="I669">
        <v>8.5</v>
      </c>
      <c r="J669">
        <v>8.5</v>
      </c>
      <c r="K669">
        <v>0</v>
      </c>
      <c r="L669" s="31">
        <v>0</v>
      </c>
      <c r="M669">
        <v>0</v>
      </c>
      <c r="N669">
        <v>7</v>
      </c>
      <c r="O669">
        <v>8</v>
      </c>
      <c r="P669">
        <v>8</v>
      </c>
      <c r="Q669">
        <v>8</v>
      </c>
      <c r="R669">
        <v>6.5</v>
      </c>
      <c r="S669" s="56">
        <f t="shared" si="30"/>
        <v>32.5</v>
      </c>
      <c r="T669" s="48">
        <f t="shared" si="31"/>
        <v>37.5</v>
      </c>
      <c r="U669" s="56">
        <f t="shared" si="32"/>
        <v>35</v>
      </c>
    </row>
    <row r="670" spans="1:21" x14ac:dyDescent="0.25">
      <c r="A670" s="60">
        <v>42013</v>
      </c>
      <c r="B670" t="s">
        <v>4399</v>
      </c>
      <c r="C670" s="1" t="s">
        <v>4396</v>
      </c>
      <c r="D670" s="1" t="s">
        <v>192</v>
      </c>
      <c r="E670" s="31">
        <v>6.5</v>
      </c>
      <c r="F670">
        <v>0</v>
      </c>
      <c r="G670">
        <v>0</v>
      </c>
      <c r="H670">
        <v>7</v>
      </c>
      <c r="I670">
        <v>8.5</v>
      </c>
      <c r="J670">
        <v>8.5</v>
      </c>
      <c r="K670">
        <v>8.5</v>
      </c>
      <c r="L670" s="31">
        <v>0</v>
      </c>
      <c r="M670">
        <v>0</v>
      </c>
      <c r="N670">
        <v>0</v>
      </c>
      <c r="O670">
        <v>7</v>
      </c>
      <c r="P670">
        <v>8</v>
      </c>
      <c r="Q670">
        <v>8</v>
      </c>
      <c r="R670">
        <v>8</v>
      </c>
      <c r="S670" s="56">
        <f t="shared" si="30"/>
        <v>39</v>
      </c>
      <c r="T670" s="48">
        <f t="shared" si="31"/>
        <v>31</v>
      </c>
      <c r="U670" s="56">
        <f t="shared" si="32"/>
        <v>35</v>
      </c>
    </row>
    <row r="671" spans="1:21" x14ac:dyDescent="0.25">
      <c r="A671" s="60">
        <v>44575</v>
      </c>
      <c r="B671" t="s">
        <v>7649</v>
      </c>
      <c r="C671" s="1" t="s">
        <v>4246</v>
      </c>
      <c r="D671" s="1" t="s">
        <v>192</v>
      </c>
      <c r="E671" s="31">
        <v>8</v>
      </c>
      <c r="F671">
        <v>8</v>
      </c>
      <c r="G671">
        <v>8</v>
      </c>
      <c r="H671">
        <v>8</v>
      </c>
      <c r="I671">
        <v>6</v>
      </c>
      <c r="J671">
        <v>0</v>
      </c>
      <c r="K671">
        <v>0</v>
      </c>
      <c r="L671" s="31">
        <v>8</v>
      </c>
      <c r="M671">
        <v>8</v>
      </c>
      <c r="N671">
        <v>8</v>
      </c>
      <c r="O671">
        <v>0</v>
      </c>
      <c r="P671">
        <v>0</v>
      </c>
      <c r="Q671">
        <v>0</v>
      </c>
      <c r="R671">
        <v>8</v>
      </c>
      <c r="S671" s="56">
        <f t="shared" si="30"/>
        <v>38</v>
      </c>
      <c r="T671" s="48">
        <f t="shared" si="31"/>
        <v>32</v>
      </c>
      <c r="U671" s="56">
        <f t="shared" si="32"/>
        <v>35</v>
      </c>
    </row>
    <row r="672" spans="1:21" x14ac:dyDescent="0.25">
      <c r="A672" s="60">
        <v>42013</v>
      </c>
      <c r="B672" t="s">
        <v>4572</v>
      </c>
      <c r="C672" s="1" t="s">
        <v>4545</v>
      </c>
      <c r="D672" s="1" t="s">
        <v>192</v>
      </c>
      <c r="E672" s="31">
        <v>7.75</v>
      </c>
      <c r="F672">
        <v>0</v>
      </c>
      <c r="G672">
        <v>0</v>
      </c>
      <c r="H672">
        <v>7.75</v>
      </c>
      <c r="I672">
        <v>7.75</v>
      </c>
      <c r="J672">
        <v>7.75</v>
      </c>
      <c r="K672">
        <v>8</v>
      </c>
      <c r="L672" s="31">
        <v>7.75</v>
      </c>
      <c r="M672">
        <v>0</v>
      </c>
      <c r="N672">
        <v>0</v>
      </c>
      <c r="O672">
        <v>7.75</v>
      </c>
      <c r="P672">
        <v>7.75</v>
      </c>
      <c r="Q672">
        <v>0</v>
      </c>
      <c r="R672">
        <v>7.75</v>
      </c>
      <c r="S672" s="56">
        <f t="shared" si="30"/>
        <v>39</v>
      </c>
      <c r="T672" s="48">
        <f t="shared" si="31"/>
        <v>31</v>
      </c>
      <c r="U672" s="56">
        <f t="shared" si="32"/>
        <v>35</v>
      </c>
    </row>
    <row r="673" spans="1:21" x14ac:dyDescent="0.25">
      <c r="A673" s="60">
        <v>42181</v>
      </c>
      <c r="B673" t="s">
        <v>4570</v>
      </c>
      <c r="C673" s="1" t="s">
        <v>4545</v>
      </c>
      <c r="D673" s="1" t="s">
        <v>192</v>
      </c>
      <c r="E673" s="31">
        <v>7.75</v>
      </c>
      <c r="F673">
        <v>0</v>
      </c>
      <c r="G673">
        <v>0</v>
      </c>
      <c r="H673">
        <v>8</v>
      </c>
      <c r="I673">
        <v>7.75</v>
      </c>
      <c r="J673">
        <v>7.75</v>
      </c>
      <c r="K673">
        <v>7.75</v>
      </c>
      <c r="L673" s="31">
        <v>7.75</v>
      </c>
      <c r="M673">
        <v>0</v>
      </c>
      <c r="N673">
        <v>0</v>
      </c>
      <c r="O673">
        <v>7.75</v>
      </c>
      <c r="P673">
        <v>7.75</v>
      </c>
      <c r="Q673">
        <v>7.75</v>
      </c>
      <c r="R673">
        <v>0</v>
      </c>
      <c r="S673" s="56">
        <f t="shared" si="30"/>
        <v>39</v>
      </c>
      <c r="T673" s="48">
        <f t="shared" si="31"/>
        <v>31</v>
      </c>
      <c r="U673" s="56">
        <f t="shared" si="32"/>
        <v>35</v>
      </c>
    </row>
    <row r="674" spans="1:21" x14ac:dyDescent="0.25">
      <c r="A674" s="60">
        <v>44379</v>
      </c>
      <c r="B674" t="s">
        <v>7460</v>
      </c>
      <c r="C674" s="1" t="s">
        <v>4438</v>
      </c>
      <c r="D674" s="1" t="s">
        <v>192</v>
      </c>
      <c r="E674" s="31">
        <v>0</v>
      </c>
      <c r="F674">
        <v>8</v>
      </c>
      <c r="G674">
        <v>8</v>
      </c>
      <c r="H674">
        <v>7</v>
      </c>
      <c r="I674">
        <v>7</v>
      </c>
      <c r="J674">
        <v>8</v>
      </c>
      <c r="K674">
        <v>0</v>
      </c>
      <c r="L674" s="31">
        <v>0</v>
      </c>
      <c r="M674">
        <v>0</v>
      </c>
      <c r="N674">
        <v>0</v>
      </c>
      <c r="O674">
        <v>8</v>
      </c>
      <c r="P674">
        <v>8</v>
      </c>
      <c r="Q674">
        <v>8</v>
      </c>
      <c r="R674">
        <v>8</v>
      </c>
      <c r="S674" s="56">
        <f t="shared" si="30"/>
        <v>38</v>
      </c>
      <c r="T674" s="48">
        <f t="shared" si="31"/>
        <v>32</v>
      </c>
      <c r="U674" s="56">
        <f t="shared" si="32"/>
        <v>35</v>
      </c>
    </row>
    <row r="675" spans="1:21" x14ac:dyDescent="0.25">
      <c r="A675" s="60">
        <v>42181</v>
      </c>
      <c r="B675" t="s">
        <v>4483</v>
      </c>
      <c r="C675" s="1" t="s">
        <v>4438</v>
      </c>
      <c r="D675" s="1" t="s">
        <v>192</v>
      </c>
      <c r="E675" s="31">
        <v>7</v>
      </c>
      <c r="F675">
        <v>8</v>
      </c>
      <c r="G675">
        <v>8</v>
      </c>
      <c r="H675">
        <v>0</v>
      </c>
      <c r="I675">
        <v>0</v>
      </c>
      <c r="J675">
        <v>8</v>
      </c>
      <c r="K675">
        <v>8</v>
      </c>
      <c r="L675" s="31">
        <v>0</v>
      </c>
      <c r="M675">
        <v>7</v>
      </c>
      <c r="N675">
        <v>8</v>
      </c>
      <c r="O675">
        <v>8</v>
      </c>
      <c r="P675">
        <v>8</v>
      </c>
      <c r="Q675">
        <v>0</v>
      </c>
      <c r="R675">
        <v>0</v>
      </c>
      <c r="S675" s="56">
        <f t="shared" si="30"/>
        <v>39</v>
      </c>
      <c r="T675" s="48">
        <f t="shared" si="31"/>
        <v>31</v>
      </c>
      <c r="U675" s="56">
        <f t="shared" si="32"/>
        <v>35</v>
      </c>
    </row>
    <row r="676" spans="1:21" x14ac:dyDescent="0.25">
      <c r="A676" s="60">
        <v>42181</v>
      </c>
      <c r="B676" t="s">
        <v>4340</v>
      </c>
      <c r="C676" s="1" t="s">
        <v>4246</v>
      </c>
      <c r="D676" s="1" t="s">
        <v>192</v>
      </c>
      <c r="E676" s="31">
        <v>8</v>
      </c>
      <c r="F676">
        <v>8</v>
      </c>
      <c r="G676">
        <v>8</v>
      </c>
      <c r="H676">
        <v>0</v>
      </c>
      <c r="I676">
        <v>0</v>
      </c>
      <c r="J676">
        <v>6</v>
      </c>
      <c r="K676">
        <v>8</v>
      </c>
      <c r="L676" s="31">
        <v>0</v>
      </c>
      <c r="M676">
        <v>8</v>
      </c>
      <c r="N676">
        <v>8</v>
      </c>
      <c r="O676">
        <v>0</v>
      </c>
      <c r="P676">
        <v>8</v>
      </c>
      <c r="Q676">
        <v>0</v>
      </c>
      <c r="R676">
        <v>8</v>
      </c>
      <c r="S676" s="56">
        <f t="shared" si="30"/>
        <v>38</v>
      </c>
      <c r="T676" s="48">
        <f t="shared" si="31"/>
        <v>32</v>
      </c>
      <c r="U676" s="56">
        <f t="shared" si="32"/>
        <v>35</v>
      </c>
    </row>
    <row r="677" spans="1:21" x14ac:dyDescent="0.25">
      <c r="A677" s="60">
        <v>44309</v>
      </c>
      <c r="B677" t="s">
        <v>7459</v>
      </c>
      <c r="C677" s="1" t="s">
        <v>4246</v>
      </c>
      <c r="D677" s="1" t="s">
        <v>192</v>
      </c>
      <c r="E677" s="31">
        <v>8</v>
      </c>
      <c r="F677">
        <v>0</v>
      </c>
      <c r="G677">
        <v>0</v>
      </c>
      <c r="H677">
        <v>8</v>
      </c>
      <c r="I677">
        <v>8</v>
      </c>
      <c r="J677">
        <v>8</v>
      </c>
      <c r="K677">
        <v>6</v>
      </c>
      <c r="L677" s="31">
        <v>0</v>
      </c>
      <c r="M677">
        <v>8</v>
      </c>
      <c r="N677">
        <v>8</v>
      </c>
      <c r="O677">
        <v>8</v>
      </c>
      <c r="P677">
        <v>0</v>
      </c>
      <c r="Q677">
        <v>0</v>
      </c>
      <c r="R677">
        <v>8</v>
      </c>
      <c r="S677" s="56">
        <f t="shared" si="30"/>
        <v>38</v>
      </c>
      <c r="T677" s="48">
        <f t="shared" si="31"/>
        <v>32</v>
      </c>
      <c r="U677" s="56">
        <f t="shared" si="32"/>
        <v>35</v>
      </c>
    </row>
    <row r="678" spans="1:21" x14ac:dyDescent="0.25">
      <c r="A678" s="60">
        <v>44309</v>
      </c>
      <c r="B678" t="s">
        <v>7457</v>
      </c>
      <c r="C678" s="1" t="s">
        <v>4246</v>
      </c>
      <c r="D678" s="1" t="s">
        <v>192</v>
      </c>
      <c r="E678" s="31">
        <v>8</v>
      </c>
      <c r="F678">
        <v>0</v>
      </c>
      <c r="G678">
        <v>0</v>
      </c>
      <c r="H678">
        <v>8</v>
      </c>
      <c r="I678">
        <v>8</v>
      </c>
      <c r="J678">
        <v>0</v>
      </c>
      <c r="K678">
        <v>8</v>
      </c>
      <c r="L678" s="31">
        <v>8</v>
      </c>
      <c r="M678">
        <v>8</v>
      </c>
      <c r="N678">
        <v>8</v>
      </c>
      <c r="O678">
        <v>0</v>
      </c>
      <c r="P678">
        <v>8</v>
      </c>
      <c r="Q678">
        <v>6</v>
      </c>
      <c r="R678">
        <v>0</v>
      </c>
      <c r="S678" s="56">
        <f t="shared" si="30"/>
        <v>32</v>
      </c>
      <c r="T678" s="48">
        <f t="shared" si="31"/>
        <v>38</v>
      </c>
      <c r="U678" s="56">
        <f t="shared" si="32"/>
        <v>35</v>
      </c>
    </row>
    <row r="679" spans="1:21" x14ac:dyDescent="0.25">
      <c r="A679" s="60">
        <v>44379</v>
      </c>
      <c r="B679" t="s">
        <v>7461</v>
      </c>
      <c r="C679" s="1" t="s">
        <v>4246</v>
      </c>
      <c r="D679" s="1" t="s">
        <v>192</v>
      </c>
      <c r="E679" s="31">
        <v>0</v>
      </c>
      <c r="F679">
        <v>8</v>
      </c>
      <c r="G679">
        <v>8</v>
      </c>
      <c r="H679">
        <v>8</v>
      </c>
      <c r="I679">
        <v>8</v>
      </c>
      <c r="J679">
        <v>0</v>
      </c>
      <c r="K679">
        <v>0</v>
      </c>
      <c r="L679" s="31">
        <v>6</v>
      </c>
      <c r="M679">
        <v>0</v>
      </c>
      <c r="N679">
        <v>0</v>
      </c>
      <c r="O679">
        <v>8</v>
      </c>
      <c r="P679">
        <v>8</v>
      </c>
      <c r="Q679">
        <v>8</v>
      </c>
      <c r="R679">
        <v>8</v>
      </c>
      <c r="S679" s="56">
        <f t="shared" si="30"/>
        <v>32</v>
      </c>
      <c r="T679" s="48">
        <f t="shared" si="31"/>
        <v>38</v>
      </c>
      <c r="U679" s="56">
        <f t="shared" si="32"/>
        <v>35</v>
      </c>
    </row>
    <row r="680" spans="1:21" x14ac:dyDescent="0.25">
      <c r="A680" s="60">
        <v>44323</v>
      </c>
      <c r="B680" t="s">
        <v>7458</v>
      </c>
      <c r="C680" s="1" t="s">
        <v>4246</v>
      </c>
      <c r="D680" s="1" t="s">
        <v>192</v>
      </c>
      <c r="E680" s="31">
        <v>0</v>
      </c>
      <c r="F680">
        <v>8</v>
      </c>
      <c r="G680">
        <v>8</v>
      </c>
      <c r="H680">
        <v>8</v>
      </c>
      <c r="I680">
        <v>0</v>
      </c>
      <c r="J680">
        <v>6</v>
      </c>
      <c r="K680">
        <v>8</v>
      </c>
      <c r="L680" s="31">
        <v>8</v>
      </c>
      <c r="M680">
        <v>0</v>
      </c>
      <c r="N680">
        <v>0</v>
      </c>
      <c r="O680">
        <v>0</v>
      </c>
      <c r="P680">
        <v>8</v>
      </c>
      <c r="Q680">
        <v>8</v>
      </c>
      <c r="R680">
        <v>8</v>
      </c>
      <c r="S680" s="56">
        <f t="shared" si="30"/>
        <v>38</v>
      </c>
      <c r="T680" s="48">
        <f t="shared" si="31"/>
        <v>32</v>
      </c>
      <c r="U680" s="56">
        <f t="shared" si="32"/>
        <v>35</v>
      </c>
    </row>
    <row r="681" spans="1:21" x14ac:dyDescent="0.25">
      <c r="A681" s="60">
        <v>42181</v>
      </c>
      <c r="B681" t="s">
        <v>4592</v>
      </c>
      <c r="C681" s="1" t="s">
        <v>4591</v>
      </c>
      <c r="D681" s="1" t="s">
        <v>192</v>
      </c>
      <c r="E681" s="31">
        <v>0</v>
      </c>
      <c r="F681">
        <v>8.75</v>
      </c>
      <c r="G681">
        <v>8.75</v>
      </c>
      <c r="H681">
        <v>8.75</v>
      </c>
      <c r="I681">
        <v>0</v>
      </c>
      <c r="J681">
        <v>0</v>
      </c>
      <c r="K681">
        <v>8.75</v>
      </c>
      <c r="L681" s="31">
        <v>8.75</v>
      </c>
      <c r="M681">
        <v>0</v>
      </c>
      <c r="N681">
        <v>0</v>
      </c>
      <c r="O681">
        <v>0</v>
      </c>
      <c r="P681">
        <v>8.75</v>
      </c>
      <c r="Q681">
        <v>8.75</v>
      </c>
      <c r="R681">
        <v>8.75</v>
      </c>
      <c r="S681" s="56">
        <f t="shared" si="30"/>
        <v>35</v>
      </c>
      <c r="T681" s="48">
        <f t="shared" si="31"/>
        <v>35</v>
      </c>
      <c r="U681" s="56">
        <f t="shared" si="32"/>
        <v>35</v>
      </c>
    </row>
    <row r="682" spans="1:21" x14ac:dyDescent="0.25">
      <c r="A682" s="60">
        <v>42153</v>
      </c>
      <c r="B682" t="s">
        <v>4574</v>
      </c>
      <c r="C682" s="1" t="s">
        <v>4545</v>
      </c>
      <c r="D682" s="1" t="s">
        <v>192</v>
      </c>
      <c r="E682" s="31">
        <v>7.75</v>
      </c>
      <c r="F682">
        <v>0</v>
      </c>
      <c r="G682">
        <v>0</v>
      </c>
      <c r="H682">
        <v>8</v>
      </c>
      <c r="I682">
        <v>7.75</v>
      </c>
      <c r="J682">
        <v>7.75</v>
      </c>
      <c r="K682">
        <v>7.75</v>
      </c>
      <c r="L682" s="31">
        <v>0</v>
      </c>
      <c r="M682">
        <v>7.75</v>
      </c>
      <c r="N682">
        <v>7.75</v>
      </c>
      <c r="O682">
        <v>7.75</v>
      </c>
      <c r="P682">
        <v>0</v>
      </c>
      <c r="Q682">
        <v>0</v>
      </c>
      <c r="R682">
        <v>7.75</v>
      </c>
      <c r="S682" s="56">
        <f t="shared" si="30"/>
        <v>39</v>
      </c>
      <c r="T682" s="48">
        <f t="shared" si="31"/>
        <v>31</v>
      </c>
      <c r="U682" s="56">
        <f t="shared" si="32"/>
        <v>35</v>
      </c>
    </row>
    <row r="683" spans="1:21" x14ac:dyDescent="0.25">
      <c r="A683" s="60">
        <v>42167</v>
      </c>
      <c r="B683" t="s">
        <v>4393</v>
      </c>
      <c r="C683" s="1" t="s">
        <v>4394</v>
      </c>
      <c r="D683" s="1" t="s">
        <v>192</v>
      </c>
      <c r="E683" s="31">
        <v>8</v>
      </c>
      <c r="F683">
        <v>0</v>
      </c>
      <c r="G683">
        <v>0</v>
      </c>
      <c r="H683">
        <v>0</v>
      </c>
      <c r="I683">
        <v>8</v>
      </c>
      <c r="J683">
        <v>8</v>
      </c>
      <c r="K683">
        <v>6.25</v>
      </c>
      <c r="L683" s="31">
        <v>8.25</v>
      </c>
      <c r="M683">
        <v>8.25</v>
      </c>
      <c r="N683">
        <v>8.25</v>
      </c>
      <c r="O683">
        <v>0</v>
      </c>
      <c r="P683">
        <v>8</v>
      </c>
      <c r="Q683">
        <v>0</v>
      </c>
      <c r="R683">
        <v>7</v>
      </c>
      <c r="S683" s="56">
        <f t="shared" si="30"/>
        <v>30.25</v>
      </c>
      <c r="T683" s="48">
        <f t="shared" si="31"/>
        <v>39.75</v>
      </c>
      <c r="U683" s="56">
        <f t="shared" si="32"/>
        <v>35</v>
      </c>
    </row>
    <row r="684" spans="1:21" x14ac:dyDescent="0.25">
      <c r="A684" s="60">
        <v>44491</v>
      </c>
      <c r="B684" t="s">
        <v>7648</v>
      </c>
      <c r="C684" s="1" t="s">
        <v>4246</v>
      </c>
      <c r="D684" s="1" t="s">
        <v>192</v>
      </c>
      <c r="E684" s="31">
        <v>8</v>
      </c>
      <c r="F684">
        <v>8</v>
      </c>
      <c r="G684">
        <v>8</v>
      </c>
      <c r="H684">
        <v>0</v>
      </c>
      <c r="I684">
        <v>8</v>
      </c>
      <c r="J684">
        <v>0</v>
      </c>
      <c r="K684">
        <v>6</v>
      </c>
      <c r="L684" s="31">
        <v>8</v>
      </c>
      <c r="M684">
        <v>0</v>
      </c>
      <c r="N684">
        <v>0</v>
      </c>
      <c r="O684">
        <v>8</v>
      </c>
      <c r="P684">
        <v>8</v>
      </c>
      <c r="Q684">
        <v>8</v>
      </c>
      <c r="R684">
        <v>0</v>
      </c>
      <c r="S684" s="56">
        <f t="shared" si="30"/>
        <v>38</v>
      </c>
      <c r="T684" s="48">
        <f t="shared" si="31"/>
        <v>32</v>
      </c>
      <c r="U684" s="56">
        <f t="shared" si="32"/>
        <v>35</v>
      </c>
    </row>
    <row r="685" spans="1:21" x14ac:dyDescent="0.25">
      <c r="A685" s="60">
        <v>42153</v>
      </c>
      <c r="B685" t="s">
        <v>4344</v>
      </c>
      <c r="C685" s="1" t="s">
        <v>4246</v>
      </c>
      <c r="D685" s="1" t="s">
        <v>192</v>
      </c>
      <c r="E685" s="31">
        <v>8</v>
      </c>
      <c r="F685">
        <v>0</v>
      </c>
      <c r="G685">
        <v>0</v>
      </c>
      <c r="H685">
        <v>8</v>
      </c>
      <c r="I685">
        <v>8</v>
      </c>
      <c r="J685">
        <v>0</v>
      </c>
      <c r="K685">
        <v>8</v>
      </c>
      <c r="L685" s="31">
        <v>8</v>
      </c>
      <c r="M685">
        <v>0</v>
      </c>
      <c r="N685">
        <v>0</v>
      </c>
      <c r="O685">
        <v>8</v>
      </c>
      <c r="P685">
        <v>8</v>
      </c>
      <c r="Q685">
        <v>6</v>
      </c>
      <c r="R685">
        <v>8</v>
      </c>
      <c r="S685" s="56">
        <f t="shared" si="30"/>
        <v>32</v>
      </c>
      <c r="T685" s="48">
        <f t="shared" si="31"/>
        <v>38</v>
      </c>
      <c r="U685" s="56">
        <f t="shared" si="32"/>
        <v>35</v>
      </c>
    </row>
    <row r="686" spans="1:21" x14ac:dyDescent="0.25">
      <c r="A686" s="60">
        <v>42167</v>
      </c>
      <c r="B686" t="s">
        <v>4593</v>
      </c>
      <c r="C686" s="1" t="s">
        <v>4591</v>
      </c>
      <c r="D686" s="1" t="s">
        <v>192</v>
      </c>
      <c r="E686" s="31">
        <v>8.75</v>
      </c>
      <c r="F686">
        <v>0</v>
      </c>
      <c r="G686">
        <v>0</v>
      </c>
      <c r="H686">
        <v>0</v>
      </c>
      <c r="I686">
        <v>8.75</v>
      </c>
      <c r="J686">
        <v>8.75</v>
      </c>
      <c r="K686">
        <v>8.75</v>
      </c>
      <c r="L686" s="31">
        <v>0</v>
      </c>
      <c r="M686">
        <v>8.75</v>
      </c>
      <c r="N686">
        <v>8.75</v>
      </c>
      <c r="O686">
        <v>8.75</v>
      </c>
      <c r="P686">
        <v>0</v>
      </c>
      <c r="Q686">
        <v>0</v>
      </c>
      <c r="R686">
        <v>8.75</v>
      </c>
      <c r="S686" s="56">
        <f t="shared" si="30"/>
        <v>35</v>
      </c>
      <c r="T686" s="48">
        <f t="shared" si="31"/>
        <v>35</v>
      </c>
      <c r="U686" s="56">
        <f t="shared" si="32"/>
        <v>35</v>
      </c>
    </row>
    <row r="687" spans="1:21" x14ac:dyDescent="0.25">
      <c r="A687" s="60">
        <v>44407</v>
      </c>
      <c r="B687" t="s">
        <v>7450</v>
      </c>
      <c r="C687" s="1" t="s">
        <v>7451</v>
      </c>
      <c r="D687" s="1" t="s">
        <v>192</v>
      </c>
      <c r="E687" s="31">
        <v>9</v>
      </c>
      <c r="F687">
        <v>0</v>
      </c>
      <c r="G687">
        <v>5</v>
      </c>
      <c r="H687">
        <v>0</v>
      </c>
      <c r="I687">
        <v>7.5</v>
      </c>
      <c r="J687">
        <v>5.5</v>
      </c>
      <c r="K687">
        <v>8</v>
      </c>
      <c r="L687" s="31">
        <v>9</v>
      </c>
      <c r="M687">
        <v>0</v>
      </c>
      <c r="N687">
        <v>5</v>
      </c>
      <c r="O687">
        <v>0</v>
      </c>
      <c r="P687">
        <v>7.5</v>
      </c>
      <c r="Q687">
        <v>5.5</v>
      </c>
      <c r="R687">
        <v>8</v>
      </c>
      <c r="S687" s="56">
        <f t="shared" si="30"/>
        <v>35</v>
      </c>
      <c r="T687" s="48">
        <f t="shared" si="31"/>
        <v>35</v>
      </c>
      <c r="U687" s="56">
        <f t="shared" si="32"/>
        <v>35</v>
      </c>
    </row>
    <row r="688" spans="1:21" x14ac:dyDescent="0.25">
      <c r="A688" s="60">
        <v>44435</v>
      </c>
      <c r="B688" t="s">
        <v>7477</v>
      </c>
      <c r="C688" s="1" t="s">
        <v>4246</v>
      </c>
      <c r="D688" s="1" t="s">
        <v>192</v>
      </c>
      <c r="E688" s="31">
        <v>8</v>
      </c>
      <c r="F688">
        <v>0</v>
      </c>
      <c r="G688">
        <v>0</v>
      </c>
      <c r="H688">
        <v>8</v>
      </c>
      <c r="I688">
        <v>8</v>
      </c>
      <c r="J688">
        <v>8</v>
      </c>
      <c r="K688">
        <v>0</v>
      </c>
      <c r="L688" s="31">
        <v>8</v>
      </c>
      <c r="M688">
        <v>8</v>
      </c>
      <c r="N688">
        <v>8</v>
      </c>
      <c r="O688">
        <v>0</v>
      </c>
      <c r="P688">
        <v>0</v>
      </c>
      <c r="Q688">
        <v>6</v>
      </c>
      <c r="R688">
        <v>8</v>
      </c>
      <c r="S688" s="56">
        <f t="shared" si="30"/>
        <v>32</v>
      </c>
      <c r="T688" s="48">
        <f t="shared" si="31"/>
        <v>38</v>
      </c>
      <c r="U688" s="56">
        <f t="shared" si="32"/>
        <v>35</v>
      </c>
    </row>
    <row r="689" spans="1:21" x14ac:dyDescent="0.25">
      <c r="A689" s="60">
        <v>44421</v>
      </c>
      <c r="B689" t="s">
        <v>7476</v>
      </c>
      <c r="C689" s="1" t="s">
        <v>4255</v>
      </c>
      <c r="D689" s="1" t="s">
        <v>192</v>
      </c>
      <c r="E689" s="31">
        <v>10</v>
      </c>
      <c r="F689">
        <v>10</v>
      </c>
      <c r="G689">
        <v>0</v>
      </c>
      <c r="H689">
        <v>0</v>
      </c>
      <c r="I689">
        <v>0</v>
      </c>
      <c r="J689">
        <v>0</v>
      </c>
      <c r="K689">
        <v>10</v>
      </c>
      <c r="L689" s="31">
        <v>10</v>
      </c>
      <c r="M689">
        <v>10</v>
      </c>
      <c r="N689">
        <v>0</v>
      </c>
      <c r="O689">
        <v>0</v>
      </c>
      <c r="P689">
        <v>0</v>
      </c>
      <c r="Q689">
        <v>10</v>
      </c>
      <c r="R689">
        <v>10</v>
      </c>
      <c r="S689" s="56">
        <f t="shared" si="30"/>
        <v>30</v>
      </c>
      <c r="T689" s="48">
        <f t="shared" si="31"/>
        <v>40</v>
      </c>
      <c r="U689" s="56">
        <f t="shared" si="32"/>
        <v>35</v>
      </c>
    </row>
    <row r="690" spans="1:21" x14ac:dyDescent="0.25">
      <c r="A690" s="60">
        <v>42741</v>
      </c>
      <c r="B690" t="s">
        <v>4332</v>
      </c>
      <c r="C690" s="1" t="s">
        <v>4246</v>
      </c>
      <c r="D690" s="1" t="s">
        <v>192</v>
      </c>
      <c r="E690" s="31">
        <v>8</v>
      </c>
      <c r="F690">
        <v>0</v>
      </c>
      <c r="G690">
        <v>0</v>
      </c>
      <c r="H690">
        <v>8</v>
      </c>
      <c r="I690">
        <v>8</v>
      </c>
      <c r="J690">
        <v>8</v>
      </c>
      <c r="K690">
        <v>0</v>
      </c>
      <c r="L690" s="31">
        <v>0</v>
      </c>
      <c r="M690">
        <v>8</v>
      </c>
      <c r="N690">
        <v>8</v>
      </c>
      <c r="O690">
        <v>0</v>
      </c>
      <c r="P690">
        <v>6</v>
      </c>
      <c r="Q690">
        <v>8</v>
      </c>
      <c r="R690">
        <v>8</v>
      </c>
      <c r="S690" s="56">
        <f t="shared" si="30"/>
        <v>32</v>
      </c>
      <c r="T690" s="48">
        <f t="shared" si="31"/>
        <v>38</v>
      </c>
      <c r="U690" s="56">
        <f t="shared" si="32"/>
        <v>35</v>
      </c>
    </row>
    <row r="691" spans="1:21" x14ac:dyDescent="0.25">
      <c r="A691" s="60">
        <v>43049</v>
      </c>
      <c r="B691" t="s">
        <v>4299</v>
      </c>
      <c r="C691" s="1" t="s">
        <v>4246</v>
      </c>
      <c r="D691" s="1" t="s">
        <v>192</v>
      </c>
      <c r="E691" s="31">
        <v>0</v>
      </c>
      <c r="F691">
        <v>0</v>
      </c>
      <c r="G691">
        <v>8</v>
      </c>
      <c r="H691">
        <v>8</v>
      </c>
      <c r="I691">
        <v>8</v>
      </c>
      <c r="J691">
        <v>8</v>
      </c>
      <c r="K691">
        <v>0</v>
      </c>
      <c r="L691" s="31">
        <v>8</v>
      </c>
      <c r="M691">
        <v>8</v>
      </c>
      <c r="N691">
        <v>0</v>
      </c>
      <c r="O691">
        <v>0</v>
      </c>
      <c r="P691">
        <v>8</v>
      </c>
      <c r="Q691">
        <v>8</v>
      </c>
      <c r="R691">
        <v>6</v>
      </c>
      <c r="S691" s="56">
        <f t="shared" si="30"/>
        <v>32</v>
      </c>
      <c r="T691" s="48">
        <f t="shared" si="31"/>
        <v>38</v>
      </c>
      <c r="U691" s="56">
        <f t="shared" si="32"/>
        <v>35</v>
      </c>
    </row>
    <row r="692" spans="1:21" x14ac:dyDescent="0.25">
      <c r="A692" s="60">
        <v>42741</v>
      </c>
      <c r="B692" t="s">
        <v>4467</v>
      </c>
      <c r="C692" s="1" t="s">
        <v>4438</v>
      </c>
      <c r="D692" s="1" t="s">
        <v>192</v>
      </c>
      <c r="E692" s="31">
        <v>7</v>
      </c>
      <c r="F692">
        <v>8</v>
      </c>
      <c r="G692">
        <v>8</v>
      </c>
      <c r="H692">
        <v>0</v>
      </c>
      <c r="I692">
        <v>0</v>
      </c>
      <c r="J692">
        <v>8</v>
      </c>
      <c r="K692">
        <v>8</v>
      </c>
      <c r="L692" s="31">
        <v>0</v>
      </c>
      <c r="M692">
        <v>8</v>
      </c>
      <c r="N692">
        <v>8</v>
      </c>
      <c r="O692">
        <v>8</v>
      </c>
      <c r="P692">
        <v>0</v>
      </c>
      <c r="Q692">
        <v>0</v>
      </c>
      <c r="R692">
        <v>7</v>
      </c>
      <c r="S692" s="56">
        <f t="shared" si="30"/>
        <v>39</v>
      </c>
      <c r="T692" s="48">
        <f t="shared" si="31"/>
        <v>31</v>
      </c>
      <c r="U692" s="56">
        <f t="shared" si="32"/>
        <v>35</v>
      </c>
    </row>
    <row r="693" spans="1:21" x14ac:dyDescent="0.25">
      <c r="A693" s="60">
        <v>43021</v>
      </c>
      <c r="B693" t="s">
        <v>4367</v>
      </c>
      <c r="C693" s="1" t="s">
        <v>4246</v>
      </c>
      <c r="D693" s="1" t="s">
        <v>192</v>
      </c>
      <c r="E693" s="31">
        <v>8</v>
      </c>
      <c r="F693">
        <v>8</v>
      </c>
      <c r="G693">
        <v>8</v>
      </c>
      <c r="H693">
        <v>0</v>
      </c>
      <c r="I693">
        <v>0</v>
      </c>
      <c r="J693">
        <v>8</v>
      </c>
      <c r="K693">
        <v>8</v>
      </c>
      <c r="L693" s="31">
        <v>6</v>
      </c>
      <c r="M693">
        <v>0</v>
      </c>
      <c r="N693">
        <v>0</v>
      </c>
      <c r="O693">
        <v>8</v>
      </c>
      <c r="P693">
        <v>0</v>
      </c>
      <c r="Q693">
        <v>8</v>
      </c>
      <c r="R693">
        <v>8</v>
      </c>
      <c r="S693" s="56">
        <f t="shared" si="30"/>
        <v>40</v>
      </c>
      <c r="T693" s="48">
        <f t="shared" si="31"/>
        <v>30</v>
      </c>
      <c r="U693" s="56">
        <f t="shared" si="32"/>
        <v>35</v>
      </c>
    </row>
    <row r="694" spans="1:21" x14ac:dyDescent="0.25">
      <c r="A694" s="60">
        <v>43077</v>
      </c>
      <c r="B694" t="s">
        <v>4298</v>
      </c>
      <c r="C694" s="1" t="s">
        <v>4246</v>
      </c>
      <c r="D694" s="1" t="s">
        <v>192</v>
      </c>
      <c r="E694" s="31">
        <v>0</v>
      </c>
      <c r="F694">
        <v>0</v>
      </c>
      <c r="G694">
        <v>8</v>
      </c>
      <c r="H694">
        <v>8</v>
      </c>
      <c r="I694">
        <v>8</v>
      </c>
      <c r="J694">
        <v>8</v>
      </c>
      <c r="K694">
        <v>0</v>
      </c>
      <c r="L694" s="31">
        <v>0</v>
      </c>
      <c r="M694">
        <v>0</v>
      </c>
      <c r="N694">
        <v>8</v>
      </c>
      <c r="O694">
        <v>8</v>
      </c>
      <c r="P694">
        <v>8</v>
      </c>
      <c r="Q694">
        <v>8</v>
      </c>
      <c r="R694">
        <v>6</v>
      </c>
      <c r="S694" s="56">
        <f t="shared" si="30"/>
        <v>32</v>
      </c>
      <c r="T694" s="48">
        <f t="shared" si="31"/>
        <v>38</v>
      </c>
      <c r="U694" s="56">
        <f t="shared" si="32"/>
        <v>35</v>
      </c>
    </row>
    <row r="695" spans="1:21" x14ac:dyDescent="0.25">
      <c r="A695" s="60">
        <v>42741</v>
      </c>
      <c r="B695" t="s">
        <v>4469</v>
      </c>
      <c r="C695" s="1" t="s">
        <v>4438</v>
      </c>
      <c r="D695" s="1" t="s">
        <v>192</v>
      </c>
      <c r="E695" s="31">
        <v>8</v>
      </c>
      <c r="F695">
        <v>8</v>
      </c>
      <c r="G695">
        <v>7</v>
      </c>
      <c r="H695">
        <v>0</v>
      </c>
      <c r="I695">
        <v>8</v>
      </c>
      <c r="J695">
        <v>8</v>
      </c>
      <c r="K695">
        <v>0</v>
      </c>
      <c r="L695" s="31">
        <v>0</v>
      </c>
      <c r="M695">
        <v>7</v>
      </c>
      <c r="N695">
        <v>8</v>
      </c>
      <c r="O695">
        <v>8</v>
      </c>
      <c r="P695">
        <v>8</v>
      </c>
      <c r="Q695">
        <v>0</v>
      </c>
      <c r="R695">
        <v>0</v>
      </c>
      <c r="S695" s="56">
        <f t="shared" si="30"/>
        <v>39</v>
      </c>
      <c r="T695" s="48">
        <f t="shared" si="31"/>
        <v>31</v>
      </c>
      <c r="U695" s="56">
        <f t="shared" si="32"/>
        <v>35</v>
      </c>
    </row>
    <row r="696" spans="1:21" x14ac:dyDescent="0.25">
      <c r="A696" s="60">
        <v>42741</v>
      </c>
      <c r="B696" t="s">
        <v>4470</v>
      </c>
      <c r="C696" s="1" t="s">
        <v>4438</v>
      </c>
      <c r="D696" s="1" t="s">
        <v>192</v>
      </c>
      <c r="E696" s="31">
        <v>0</v>
      </c>
      <c r="F696">
        <v>8</v>
      </c>
      <c r="G696">
        <v>8</v>
      </c>
      <c r="H696">
        <v>8</v>
      </c>
      <c r="I696">
        <v>0</v>
      </c>
      <c r="J696">
        <v>0</v>
      </c>
      <c r="K696">
        <v>7</v>
      </c>
      <c r="L696" s="31">
        <v>8</v>
      </c>
      <c r="M696">
        <v>8</v>
      </c>
      <c r="N696">
        <v>8</v>
      </c>
      <c r="O696">
        <v>0</v>
      </c>
      <c r="P696">
        <v>0</v>
      </c>
      <c r="Q696">
        <v>8</v>
      </c>
      <c r="R696">
        <v>7</v>
      </c>
      <c r="S696" s="56">
        <f t="shared" si="30"/>
        <v>31</v>
      </c>
      <c r="T696" s="48">
        <f t="shared" si="31"/>
        <v>39</v>
      </c>
      <c r="U696" s="56">
        <f t="shared" si="32"/>
        <v>35</v>
      </c>
    </row>
    <row r="697" spans="1:21" x14ac:dyDescent="0.25">
      <c r="A697" s="60">
        <v>42741</v>
      </c>
      <c r="B697" t="s">
        <v>4466</v>
      </c>
      <c r="C697" s="1" t="s">
        <v>4438</v>
      </c>
      <c r="D697" s="1" t="s">
        <v>192</v>
      </c>
      <c r="E697" s="31">
        <v>0</v>
      </c>
      <c r="F697">
        <v>7</v>
      </c>
      <c r="G697">
        <v>8</v>
      </c>
      <c r="H697">
        <v>8</v>
      </c>
      <c r="I697">
        <v>0</v>
      </c>
      <c r="J697">
        <v>0</v>
      </c>
      <c r="K697">
        <v>8</v>
      </c>
      <c r="L697" s="31">
        <v>8</v>
      </c>
      <c r="M697">
        <v>8</v>
      </c>
      <c r="N697">
        <v>7</v>
      </c>
      <c r="O697">
        <v>0</v>
      </c>
      <c r="P697">
        <v>8</v>
      </c>
      <c r="Q697">
        <v>8</v>
      </c>
      <c r="R697">
        <v>0</v>
      </c>
      <c r="S697" s="56">
        <f t="shared" si="30"/>
        <v>31</v>
      </c>
      <c r="T697" s="48">
        <f t="shared" si="31"/>
        <v>39</v>
      </c>
      <c r="U697" s="56">
        <f t="shared" si="32"/>
        <v>35</v>
      </c>
    </row>
    <row r="698" spans="1:21" x14ac:dyDescent="0.25">
      <c r="A698" s="60">
        <v>43021</v>
      </c>
      <c r="B698" t="s">
        <v>4493</v>
      </c>
      <c r="C698" s="1" t="s">
        <v>4438</v>
      </c>
      <c r="D698" s="1" t="s">
        <v>192</v>
      </c>
      <c r="E698" s="31">
        <v>8</v>
      </c>
      <c r="F698">
        <v>0</v>
      </c>
      <c r="G698">
        <v>0</v>
      </c>
      <c r="H698">
        <v>8</v>
      </c>
      <c r="I698">
        <v>8</v>
      </c>
      <c r="J698">
        <v>8</v>
      </c>
      <c r="K698">
        <v>8</v>
      </c>
      <c r="L698" s="31">
        <v>7</v>
      </c>
      <c r="M698">
        <v>0</v>
      </c>
      <c r="N698">
        <v>0</v>
      </c>
      <c r="O698">
        <v>0</v>
      </c>
      <c r="P698">
        <v>7</v>
      </c>
      <c r="Q698">
        <v>8</v>
      </c>
      <c r="R698">
        <v>8</v>
      </c>
      <c r="S698" s="56">
        <f t="shared" si="30"/>
        <v>40</v>
      </c>
      <c r="T698" s="48">
        <f t="shared" si="31"/>
        <v>30</v>
      </c>
      <c r="U698" s="56">
        <f t="shared" si="32"/>
        <v>35</v>
      </c>
    </row>
    <row r="699" spans="1:21" x14ac:dyDescent="0.25">
      <c r="A699" s="60">
        <v>42741</v>
      </c>
      <c r="B699" t="s">
        <v>4418</v>
      </c>
      <c r="C699" s="1" t="s">
        <v>4405</v>
      </c>
      <c r="D699" s="1" t="s">
        <v>192</v>
      </c>
      <c r="E699" s="31">
        <v>7</v>
      </c>
      <c r="F699">
        <v>7</v>
      </c>
      <c r="G699">
        <v>7</v>
      </c>
      <c r="H699">
        <v>7</v>
      </c>
      <c r="I699">
        <v>0</v>
      </c>
      <c r="J699">
        <v>7</v>
      </c>
      <c r="K699">
        <v>7</v>
      </c>
      <c r="L699" s="31">
        <v>7</v>
      </c>
      <c r="M699">
        <v>0</v>
      </c>
      <c r="N699">
        <v>0</v>
      </c>
      <c r="O699">
        <v>7</v>
      </c>
      <c r="P699">
        <v>7</v>
      </c>
      <c r="Q699">
        <v>7</v>
      </c>
      <c r="R699">
        <v>0</v>
      </c>
      <c r="S699" s="56">
        <f t="shared" si="30"/>
        <v>42</v>
      </c>
      <c r="T699" s="48">
        <f t="shared" si="31"/>
        <v>28</v>
      </c>
      <c r="U699" s="56">
        <f t="shared" si="32"/>
        <v>35</v>
      </c>
    </row>
    <row r="700" spans="1:21" x14ac:dyDescent="0.25">
      <c r="A700" s="60">
        <v>42741</v>
      </c>
      <c r="B700" t="s">
        <v>4419</v>
      </c>
      <c r="C700" s="1" t="s">
        <v>4405</v>
      </c>
      <c r="D700" s="1" t="s">
        <v>192</v>
      </c>
      <c r="E700" s="31">
        <v>7</v>
      </c>
      <c r="F700">
        <v>7</v>
      </c>
      <c r="G700">
        <v>0</v>
      </c>
      <c r="H700">
        <v>0</v>
      </c>
      <c r="I700">
        <v>7</v>
      </c>
      <c r="J700">
        <v>7</v>
      </c>
      <c r="K700">
        <v>7</v>
      </c>
      <c r="L700" s="31">
        <v>7</v>
      </c>
      <c r="M700">
        <v>7</v>
      </c>
      <c r="N700">
        <v>0</v>
      </c>
      <c r="O700">
        <v>0</v>
      </c>
      <c r="P700">
        <v>7</v>
      </c>
      <c r="Q700">
        <v>7</v>
      </c>
      <c r="R700">
        <v>7</v>
      </c>
      <c r="S700" s="56">
        <f t="shared" si="30"/>
        <v>35</v>
      </c>
      <c r="T700" s="48">
        <f t="shared" si="31"/>
        <v>35</v>
      </c>
      <c r="U700" s="56">
        <f t="shared" si="32"/>
        <v>35</v>
      </c>
    </row>
    <row r="701" spans="1:21" x14ac:dyDescent="0.25">
      <c r="A701" s="60">
        <v>42741</v>
      </c>
      <c r="B701" t="s">
        <v>4524</v>
      </c>
      <c r="C701" s="1" t="s">
        <v>4523</v>
      </c>
      <c r="D701" s="1" t="s">
        <v>192</v>
      </c>
      <c r="E701" s="31">
        <v>7</v>
      </c>
      <c r="F701">
        <v>0</v>
      </c>
      <c r="G701">
        <v>0</v>
      </c>
      <c r="H701">
        <v>7</v>
      </c>
      <c r="I701">
        <v>7</v>
      </c>
      <c r="J701">
        <v>8.5</v>
      </c>
      <c r="K701">
        <v>9</v>
      </c>
      <c r="L701" s="31">
        <v>0</v>
      </c>
      <c r="M701">
        <v>0</v>
      </c>
      <c r="N701">
        <v>0</v>
      </c>
      <c r="O701">
        <v>7</v>
      </c>
      <c r="P701">
        <v>7</v>
      </c>
      <c r="Q701">
        <v>8.5</v>
      </c>
      <c r="R701">
        <v>9</v>
      </c>
      <c r="S701" s="56">
        <f t="shared" si="30"/>
        <v>38.5</v>
      </c>
      <c r="T701" s="48">
        <f t="shared" si="31"/>
        <v>31.5</v>
      </c>
      <c r="U701" s="56">
        <f t="shared" si="32"/>
        <v>35</v>
      </c>
    </row>
    <row r="702" spans="1:21" x14ac:dyDescent="0.25">
      <c r="A702" s="60">
        <v>43021</v>
      </c>
      <c r="B702" t="s">
        <v>4356</v>
      </c>
      <c r="C702" s="1" t="s">
        <v>4246</v>
      </c>
      <c r="D702" s="1" t="s">
        <v>192</v>
      </c>
      <c r="E702" s="31">
        <v>8</v>
      </c>
      <c r="F702">
        <v>8</v>
      </c>
      <c r="G702">
        <v>8</v>
      </c>
      <c r="H702">
        <v>0</v>
      </c>
      <c r="I702">
        <v>0</v>
      </c>
      <c r="J702">
        <v>8</v>
      </c>
      <c r="K702">
        <v>8</v>
      </c>
      <c r="L702" s="31">
        <v>8</v>
      </c>
      <c r="M702">
        <v>0</v>
      </c>
      <c r="N702">
        <v>0</v>
      </c>
      <c r="O702">
        <v>8</v>
      </c>
      <c r="P702">
        <v>8</v>
      </c>
      <c r="Q702">
        <v>0</v>
      </c>
      <c r="R702">
        <v>6</v>
      </c>
      <c r="S702" s="56">
        <f t="shared" si="30"/>
        <v>40</v>
      </c>
      <c r="T702" s="48">
        <f t="shared" si="31"/>
        <v>30</v>
      </c>
      <c r="U702" s="56">
        <f t="shared" si="32"/>
        <v>35</v>
      </c>
    </row>
    <row r="703" spans="1:21" x14ac:dyDescent="0.25">
      <c r="A703" s="60">
        <v>43021</v>
      </c>
      <c r="B703" t="s">
        <v>4346</v>
      </c>
      <c r="C703" s="1" t="s">
        <v>4246</v>
      </c>
      <c r="D703" s="1" t="s">
        <v>192</v>
      </c>
      <c r="E703" s="31">
        <v>0</v>
      </c>
      <c r="F703">
        <v>8</v>
      </c>
      <c r="G703">
        <v>8</v>
      </c>
      <c r="H703">
        <v>6</v>
      </c>
      <c r="I703">
        <v>0</v>
      </c>
      <c r="J703">
        <v>8</v>
      </c>
      <c r="K703">
        <v>8</v>
      </c>
      <c r="L703" s="31">
        <v>8</v>
      </c>
      <c r="M703">
        <v>0</v>
      </c>
      <c r="N703">
        <v>0</v>
      </c>
      <c r="O703">
        <v>0</v>
      </c>
      <c r="P703">
        <v>8</v>
      </c>
      <c r="Q703">
        <v>8</v>
      </c>
      <c r="R703">
        <v>8</v>
      </c>
      <c r="S703" s="56">
        <f t="shared" si="30"/>
        <v>38</v>
      </c>
      <c r="T703" s="48">
        <f t="shared" si="31"/>
        <v>32</v>
      </c>
      <c r="U703" s="56">
        <f t="shared" si="32"/>
        <v>35</v>
      </c>
    </row>
    <row r="704" spans="1:21" x14ac:dyDescent="0.25">
      <c r="A704" s="60">
        <v>43049</v>
      </c>
      <c r="B704" t="s">
        <v>4304</v>
      </c>
      <c r="C704" s="1" t="s">
        <v>4246</v>
      </c>
      <c r="D704" s="1" t="s">
        <v>192</v>
      </c>
      <c r="E704" s="31">
        <v>8</v>
      </c>
      <c r="F704">
        <v>8</v>
      </c>
      <c r="G704">
        <v>8</v>
      </c>
      <c r="H704">
        <v>0</v>
      </c>
      <c r="I704">
        <v>0</v>
      </c>
      <c r="J704">
        <v>8</v>
      </c>
      <c r="K704">
        <v>8</v>
      </c>
      <c r="L704" s="31">
        <v>6</v>
      </c>
      <c r="M704">
        <v>0</v>
      </c>
      <c r="N704">
        <v>0</v>
      </c>
      <c r="O704">
        <v>8</v>
      </c>
      <c r="P704">
        <v>8</v>
      </c>
      <c r="Q704">
        <v>8</v>
      </c>
      <c r="R704">
        <v>0</v>
      </c>
      <c r="S704" s="56">
        <f t="shared" si="30"/>
        <v>40</v>
      </c>
      <c r="T704" s="48">
        <f t="shared" si="31"/>
        <v>30</v>
      </c>
      <c r="U704" s="56">
        <f t="shared" si="32"/>
        <v>35</v>
      </c>
    </row>
    <row r="705" spans="1:21" x14ac:dyDescent="0.25">
      <c r="A705" s="60">
        <v>42741</v>
      </c>
      <c r="B705" t="s">
        <v>4323</v>
      </c>
      <c r="C705" s="1" t="s">
        <v>4246</v>
      </c>
      <c r="D705" s="1" t="s">
        <v>192</v>
      </c>
      <c r="E705" s="31">
        <v>8</v>
      </c>
      <c r="F705">
        <v>8</v>
      </c>
      <c r="G705">
        <v>8</v>
      </c>
      <c r="H705">
        <v>0</v>
      </c>
      <c r="I705">
        <v>8</v>
      </c>
      <c r="J705">
        <v>6</v>
      </c>
      <c r="K705">
        <v>0</v>
      </c>
      <c r="L705" s="31">
        <v>0</v>
      </c>
      <c r="M705">
        <v>8</v>
      </c>
      <c r="N705">
        <v>8</v>
      </c>
      <c r="O705">
        <v>8</v>
      </c>
      <c r="P705">
        <v>8</v>
      </c>
      <c r="Q705">
        <v>0</v>
      </c>
      <c r="R705">
        <v>0</v>
      </c>
      <c r="S705" s="56">
        <f t="shared" si="30"/>
        <v>38</v>
      </c>
      <c r="T705" s="48">
        <f t="shared" si="31"/>
        <v>32</v>
      </c>
      <c r="U705" s="56">
        <f t="shared" si="32"/>
        <v>35</v>
      </c>
    </row>
    <row r="706" spans="1:21" x14ac:dyDescent="0.25">
      <c r="A706" s="60">
        <v>43021</v>
      </c>
      <c r="B706" t="s">
        <v>4427</v>
      </c>
      <c r="C706" s="1" t="s">
        <v>4405</v>
      </c>
      <c r="D706" s="1" t="s">
        <v>192</v>
      </c>
      <c r="E706" s="31">
        <v>7</v>
      </c>
      <c r="F706">
        <v>7</v>
      </c>
      <c r="G706">
        <v>0</v>
      </c>
      <c r="H706">
        <v>0</v>
      </c>
      <c r="I706">
        <v>7</v>
      </c>
      <c r="J706">
        <v>7</v>
      </c>
      <c r="K706">
        <v>7</v>
      </c>
      <c r="L706" s="31">
        <v>7</v>
      </c>
      <c r="M706">
        <v>7</v>
      </c>
      <c r="N706">
        <v>7</v>
      </c>
      <c r="O706">
        <v>0</v>
      </c>
      <c r="P706">
        <v>0</v>
      </c>
      <c r="Q706">
        <v>7</v>
      </c>
      <c r="R706">
        <v>7</v>
      </c>
      <c r="S706" s="56">
        <f t="shared" si="30"/>
        <v>35</v>
      </c>
      <c r="T706" s="48">
        <f t="shared" si="31"/>
        <v>35</v>
      </c>
      <c r="U706" s="56">
        <f t="shared" si="32"/>
        <v>35</v>
      </c>
    </row>
    <row r="707" spans="1:21" x14ac:dyDescent="0.25">
      <c r="A707" s="60">
        <v>43021</v>
      </c>
      <c r="B707" t="s">
        <v>4428</v>
      </c>
      <c r="C707" s="1" t="s">
        <v>4405</v>
      </c>
      <c r="D707" s="1" t="s">
        <v>192</v>
      </c>
      <c r="E707" s="31">
        <v>7</v>
      </c>
      <c r="F707">
        <v>7</v>
      </c>
      <c r="G707">
        <v>7</v>
      </c>
      <c r="H707">
        <v>7</v>
      </c>
      <c r="I707">
        <v>0</v>
      </c>
      <c r="J707">
        <v>0</v>
      </c>
      <c r="K707">
        <v>7</v>
      </c>
      <c r="L707" s="31">
        <v>7</v>
      </c>
      <c r="M707">
        <v>7</v>
      </c>
      <c r="N707">
        <v>7</v>
      </c>
      <c r="O707">
        <v>0</v>
      </c>
      <c r="P707">
        <v>0</v>
      </c>
      <c r="Q707">
        <v>7</v>
      </c>
      <c r="R707">
        <v>7</v>
      </c>
      <c r="S707" s="56">
        <f t="shared" ref="S707:S770" si="33">SUM(E707:K707)</f>
        <v>35</v>
      </c>
      <c r="T707" s="48">
        <f t="shared" ref="T707:T770" si="34">SUM(L707:R707)</f>
        <v>35</v>
      </c>
      <c r="U707" s="56">
        <f t="shared" ref="U707:U770" si="35">SUM(S707:T707)/2</f>
        <v>35</v>
      </c>
    </row>
    <row r="708" spans="1:21" x14ac:dyDescent="0.25">
      <c r="A708" s="60">
        <v>43021</v>
      </c>
      <c r="B708" t="s">
        <v>4348</v>
      </c>
      <c r="C708" s="1" t="s">
        <v>4246</v>
      </c>
      <c r="D708" s="1" t="s">
        <v>192</v>
      </c>
      <c r="E708" s="31">
        <v>0</v>
      </c>
      <c r="F708">
        <v>8</v>
      </c>
      <c r="G708">
        <v>8</v>
      </c>
      <c r="H708">
        <v>0</v>
      </c>
      <c r="I708">
        <v>8</v>
      </c>
      <c r="J708">
        <v>8</v>
      </c>
      <c r="K708">
        <v>6</v>
      </c>
      <c r="L708" s="31">
        <v>0</v>
      </c>
      <c r="M708">
        <v>0</v>
      </c>
      <c r="N708">
        <v>0</v>
      </c>
      <c r="O708">
        <v>8</v>
      </c>
      <c r="P708">
        <v>8</v>
      </c>
      <c r="Q708">
        <v>8</v>
      </c>
      <c r="R708">
        <v>8</v>
      </c>
      <c r="S708" s="56">
        <f t="shared" si="33"/>
        <v>38</v>
      </c>
      <c r="T708" s="48">
        <f t="shared" si="34"/>
        <v>32</v>
      </c>
      <c r="U708" s="56">
        <f t="shared" si="35"/>
        <v>35</v>
      </c>
    </row>
    <row r="709" spans="1:21" x14ac:dyDescent="0.25">
      <c r="A709" s="60">
        <v>43021</v>
      </c>
      <c r="B709" t="s">
        <v>4432</v>
      </c>
      <c r="C709" s="1" t="s">
        <v>4405</v>
      </c>
      <c r="D709" s="1" t="s">
        <v>192</v>
      </c>
      <c r="E709" s="31">
        <v>7</v>
      </c>
      <c r="F709">
        <v>7</v>
      </c>
      <c r="G709">
        <v>7</v>
      </c>
      <c r="H709">
        <v>0</v>
      </c>
      <c r="I709">
        <v>7</v>
      </c>
      <c r="J709">
        <v>7</v>
      </c>
      <c r="K709">
        <v>7</v>
      </c>
      <c r="L709" s="31">
        <v>0</v>
      </c>
      <c r="M709">
        <v>0</v>
      </c>
      <c r="N709">
        <v>7</v>
      </c>
      <c r="O709">
        <v>7</v>
      </c>
      <c r="P709">
        <v>7</v>
      </c>
      <c r="Q709">
        <v>0</v>
      </c>
      <c r="R709">
        <v>7</v>
      </c>
      <c r="S709" s="56">
        <f t="shared" si="33"/>
        <v>42</v>
      </c>
      <c r="T709" s="48">
        <f t="shared" si="34"/>
        <v>28</v>
      </c>
      <c r="U709" s="56">
        <f t="shared" si="35"/>
        <v>35</v>
      </c>
    </row>
    <row r="710" spans="1:21" x14ac:dyDescent="0.25">
      <c r="A710" s="60">
        <v>43021</v>
      </c>
      <c r="B710" t="s">
        <v>4384</v>
      </c>
      <c r="C710" s="1" t="s">
        <v>4246</v>
      </c>
      <c r="D710" s="1" t="s">
        <v>192</v>
      </c>
      <c r="E710" s="31">
        <v>8</v>
      </c>
      <c r="F710">
        <v>8</v>
      </c>
      <c r="G710">
        <v>8</v>
      </c>
      <c r="H710">
        <v>0</v>
      </c>
      <c r="I710">
        <v>0</v>
      </c>
      <c r="J710">
        <v>8</v>
      </c>
      <c r="K710">
        <v>8</v>
      </c>
      <c r="L710" s="31">
        <v>6</v>
      </c>
      <c r="M710">
        <v>0</v>
      </c>
      <c r="N710">
        <v>0</v>
      </c>
      <c r="O710">
        <v>0</v>
      </c>
      <c r="P710">
        <v>8</v>
      </c>
      <c r="Q710">
        <v>8</v>
      </c>
      <c r="R710">
        <v>8</v>
      </c>
      <c r="S710" s="56">
        <f t="shared" si="33"/>
        <v>40</v>
      </c>
      <c r="T710" s="48">
        <f t="shared" si="34"/>
        <v>30</v>
      </c>
      <c r="U710" s="56">
        <f t="shared" si="35"/>
        <v>35</v>
      </c>
    </row>
    <row r="711" spans="1:21" x14ac:dyDescent="0.25">
      <c r="A711" s="60">
        <v>43021</v>
      </c>
      <c r="B711" t="s">
        <v>4385</v>
      </c>
      <c r="C711" s="1" t="s">
        <v>4246</v>
      </c>
      <c r="D711" s="1" t="s">
        <v>192</v>
      </c>
      <c r="E711" s="31">
        <v>0</v>
      </c>
      <c r="F711">
        <v>0</v>
      </c>
      <c r="G711">
        <v>8</v>
      </c>
      <c r="H711">
        <v>8</v>
      </c>
      <c r="I711">
        <v>8</v>
      </c>
      <c r="J711">
        <v>8</v>
      </c>
      <c r="K711">
        <v>0</v>
      </c>
      <c r="L711" s="31">
        <v>8</v>
      </c>
      <c r="M711">
        <v>8</v>
      </c>
      <c r="N711">
        <v>0</v>
      </c>
      <c r="O711">
        <v>0</v>
      </c>
      <c r="P711">
        <v>6</v>
      </c>
      <c r="Q711">
        <v>8</v>
      </c>
      <c r="R711">
        <v>8</v>
      </c>
      <c r="S711" s="56">
        <f t="shared" si="33"/>
        <v>32</v>
      </c>
      <c r="T711" s="48">
        <f t="shared" si="34"/>
        <v>38</v>
      </c>
      <c r="U711" s="56">
        <f t="shared" si="35"/>
        <v>35</v>
      </c>
    </row>
    <row r="712" spans="1:21" x14ac:dyDescent="0.25">
      <c r="A712" s="60">
        <v>42741</v>
      </c>
      <c r="B712" t="s">
        <v>4468</v>
      </c>
      <c r="C712" s="1" t="s">
        <v>4438</v>
      </c>
      <c r="D712" s="1" t="s">
        <v>192</v>
      </c>
      <c r="E712" s="31">
        <v>8</v>
      </c>
      <c r="F712">
        <v>8</v>
      </c>
      <c r="G712">
        <v>7</v>
      </c>
      <c r="H712">
        <v>0</v>
      </c>
      <c r="I712">
        <v>8</v>
      </c>
      <c r="J712">
        <v>8</v>
      </c>
      <c r="K712">
        <v>0</v>
      </c>
      <c r="L712" s="31">
        <v>0</v>
      </c>
      <c r="M712">
        <v>7</v>
      </c>
      <c r="N712">
        <v>8</v>
      </c>
      <c r="O712">
        <v>8</v>
      </c>
      <c r="P712">
        <v>8</v>
      </c>
      <c r="Q712">
        <v>0</v>
      </c>
      <c r="R712">
        <v>0</v>
      </c>
      <c r="S712" s="56">
        <f t="shared" si="33"/>
        <v>39</v>
      </c>
      <c r="T712" s="48">
        <f t="shared" si="34"/>
        <v>31</v>
      </c>
      <c r="U712" s="56">
        <f t="shared" si="35"/>
        <v>35</v>
      </c>
    </row>
    <row r="713" spans="1:21" x14ac:dyDescent="0.25">
      <c r="A713" s="60">
        <v>43021</v>
      </c>
      <c r="B713" t="s">
        <v>4347</v>
      </c>
      <c r="C713" s="1" t="s">
        <v>4246</v>
      </c>
      <c r="D713" s="1" t="s">
        <v>192</v>
      </c>
      <c r="E713" s="31">
        <v>0</v>
      </c>
      <c r="F713">
        <v>8</v>
      </c>
      <c r="G713">
        <v>8</v>
      </c>
      <c r="H713">
        <v>8</v>
      </c>
      <c r="I713">
        <v>0</v>
      </c>
      <c r="J713">
        <v>6</v>
      </c>
      <c r="K713">
        <v>8</v>
      </c>
      <c r="L713" s="31">
        <v>8</v>
      </c>
      <c r="M713">
        <v>0</v>
      </c>
      <c r="N713">
        <v>0</v>
      </c>
      <c r="O713">
        <v>8</v>
      </c>
      <c r="P713">
        <v>8</v>
      </c>
      <c r="Q713">
        <v>8</v>
      </c>
      <c r="R713">
        <v>0</v>
      </c>
      <c r="S713" s="56">
        <f t="shared" si="33"/>
        <v>38</v>
      </c>
      <c r="T713" s="48">
        <f t="shared" si="34"/>
        <v>32</v>
      </c>
      <c r="U713" s="56">
        <f t="shared" si="35"/>
        <v>35</v>
      </c>
    </row>
    <row r="714" spans="1:21" x14ac:dyDescent="0.25">
      <c r="A714" s="60">
        <v>43021</v>
      </c>
      <c r="B714" t="s">
        <v>4358</v>
      </c>
      <c r="C714" s="1" t="s">
        <v>4246</v>
      </c>
      <c r="D714" s="1" t="s">
        <v>192</v>
      </c>
      <c r="E714" s="31">
        <v>6</v>
      </c>
      <c r="F714">
        <v>0</v>
      </c>
      <c r="G714">
        <v>0</v>
      </c>
      <c r="H714">
        <v>8</v>
      </c>
      <c r="I714">
        <v>8</v>
      </c>
      <c r="J714">
        <v>8</v>
      </c>
      <c r="K714">
        <v>8</v>
      </c>
      <c r="L714" s="31">
        <v>0</v>
      </c>
      <c r="M714">
        <v>0</v>
      </c>
      <c r="N714">
        <v>0</v>
      </c>
      <c r="O714">
        <v>8</v>
      </c>
      <c r="P714">
        <v>8</v>
      </c>
      <c r="Q714">
        <v>8</v>
      </c>
      <c r="R714">
        <v>8</v>
      </c>
      <c r="S714" s="56">
        <f t="shared" si="33"/>
        <v>38</v>
      </c>
      <c r="T714" s="48">
        <f t="shared" si="34"/>
        <v>32</v>
      </c>
      <c r="U714" s="56">
        <f t="shared" si="35"/>
        <v>35</v>
      </c>
    </row>
    <row r="715" spans="1:21" x14ac:dyDescent="0.25">
      <c r="A715" s="60">
        <v>43049</v>
      </c>
      <c r="B715" t="s">
        <v>4552</v>
      </c>
      <c r="C715" s="1" t="s">
        <v>4545</v>
      </c>
      <c r="D715" s="1" t="s">
        <v>192</v>
      </c>
      <c r="E715" s="31">
        <v>7.75</v>
      </c>
      <c r="F715">
        <v>0</v>
      </c>
      <c r="G715">
        <v>0</v>
      </c>
      <c r="H715">
        <v>0</v>
      </c>
      <c r="I715">
        <v>7.75</v>
      </c>
      <c r="J715">
        <v>7.75</v>
      </c>
      <c r="K715">
        <v>7.75</v>
      </c>
      <c r="L715" s="31">
        <v>7.75</v>
      </c>
      <c r="M715">
        <v>0</v>
      </c>
      <c r="N715">
        <v>0</v>
      </c>
      <c r="O715">
        <v>7.75</v>
      </c>
      <c r="P715">
        <v>7.75</v>
      </c>
      <c r="Q715">
        <v>7.75</v>
      </c>
      <c r="R715">
        <v>8</v>
      </c>
      <c r="S715" s="56">
        <f t="shared" si="33"/>
        <v>31</v>
      </c>
      <c r="T715" s="48">
        <f t="shared" si="34"/>
        <v>39</v>
      </c>
      <c r="U715" s="56">
        <f t="shared" si="35"/>
        <v>35</v>
      </c>
    </row>
    <row r="716" spans="1:21" x14ac:dyDescent="0.25">
      <c r="A716" s="60">
        <v>42685</v>
      </c>
      <c r="B716" t="s">
        <v>4312</v>
      </c>
      <c r="C716" s="1" t="s">
        <v>4246</v>
      </c>
      <c r="D716" s="1" t="s">
        <v>192</v>
      </c>
      <c r="E716" s="31">
        <v>0</v>
      </c>
      <c r="F716">
        <v>0</v>
      </c>
      <c r="G716">
        <v>8</v>
      </c>
      <c r="H716">
        <v>8</v>
      </c>
      <c r="I716">
        <v>8</v>
      </c>
      <c r="J716">
        <v>8</v>
      </c>
      <c r="K716">
        <v>0</v>
      </c>
      <c r="L716" s="31">
        <v>8</v>
      </c>
      <c r="M716">
        <v>8</v>
      </c>
      <c r="N716">
        <v>0</v>
      </c>
      <c r="O716">
        <v>0</v>
      </c>
      <c r="P716">
        <v>8</v>
      </c>
      <c r="Q716">
        <v>6</v>
      </c>
      <c r="R716">
        <v>8</v>
      </c>
      <c r="S716" s="56">
        <f t="shared" si="33"/>
        <v>32</v>
      </c>
      <c r="T716" s="48">
        <f t="shared" si="34"/>
        <v>38</v>
      </c>
      <c r="U716" s="56">
        <f t="shared" si="35"/>
        <v>35</v>
      </c>
    </row>
    <row r="717" spans="1:21" x14ac:dyDescent="0.25">
      <c r="A717" s="60">
        <v>42671</v>
      </c>
      <c r="B717" t="s">
        <v>4590</v>
      </c>
      <c r="C717" s="1" t="s">
        <v>4591</v>
      </c>
      <c r="D717" s="1" t="s">
        <v>192</v>
      </c>
      <c r="E717" s="31">
        <v>0</v>
      </c>
      <c r="F717">
        <v>0</v>
      </c>
      <c r="G717">
        <v>8.75</v>
      </c>
      <c r="H717">
        <v>8.75</v>
      </c>
      <c r="I717">
        <v>8.75</v>
      </c>
      <c r="J717">
        <v>8.75</v>
      </c>
      <c r="K717">
        <v>0</v>
      </c>
      <c r="L717" s="31">
        <v>8.75</v>
      </c>
      <c r="M717">
        <v>0</v>
      </c>
      <c r="N717">
        <v>0</v>
      </c>
      <c r="O717">
        <v>0</v>
      </c>
      <c r="P717">
        <v>8.75</v>
      </c>
      <c r="Q717">
        <v>8.75</v>
      </c>
      <c r="R717">
        <v>8.75</v>
      </c>
      <c r="S717" s="56">
        <f t="shared" si="33"/>
        <v>35</v>
      </c>
      <c r="T717" s="48">
        <f t="shared" si="34"/>
        <v>35</v>
      </c>
      <c r="U717" s="56">
        <f t="shared" si="35"/>
        <v>35</v>
      </c>
    </row>
    <row r="718" spans="1:21" x14ac:dyDescent="0.25">
      <c r="A718" s="60">
        <v>42699</v>
      </c>
      <c r="B718" t="s">
        <v>4330</v>
      </c>
      <c r="C718" s="1" t="s">
        <v>4246</v>
      </c>
      <c r="D718" s="1" t="s">
        <v>192</v>
      </c>
      <c r="E718" s="31">
        <v>0</v>
      </c>
      <c r="F718">
        <v>8</v>
      </c>
      <c r="G718">
        <v>8</v>
      </c>
      <c r="H718">
        <v>8</v>
      </c>
      <c r="I718">
        <v>0</v>
      </c>
      <c r="J718">
        <v>0</v>
      </c>
      <c r="K718">
        <v>8</v>
      </c>
      <c r="L718" s="31">
        <v>8</v>
      </c>
      <c r="M718">
        <v>8</v>
      </c>
      <c r="N718">
        <v>8</v>
      </c>
      <c r="O718">
        <v>0</v>
      </c>
      <c r="P718">
        <v>6</v>
      </c>
      <c r="Q718">
        <v>8</v>
      </c>
      <c r="R718">
        <v>0</v>
      </c>
      <c r="S718" s="56">
        <f t="shared" si="33"/>
        <v>32</v>
      </c>
      <c r="T718" s="48">
        <f t="shared" si="34"/>
        <v>38</v>
      </c>
      <c r="U718" s="56">
        <f t="shared" si="35"/>
        <v>35</v>
      </c>
    </row>
    <row r="719" spans="1:21" x14ac:dyDescent="0.25">
      <c r="A719" s="60">
        <v>43021</v>
      </c>
      <c r="B719" t="s">
        <v>4371</v>
      </c>
      <c r="C719" s="1" t="s">
        <v>4246</v>
      </c>
      <c r="D719" s="1" t="s">
        <v>192</v>
      </c>
      <c r="E719" s="31">
        <v>8</v>
      </c>
      <c r="F719">
        <v>0</v>
      </c>
      <c r="G719">
        <v>0</v>
      </c>
      <c r="H719">
        <v>8</v>
      </c>
      <c r="I719">
        <v>8</v>
      </c>
      <c r="J719">
        <v>8</v>
      </c>
      <c r="K719">
        <v>8</v>
      </c>
      <c r="L719" s="31">
        <v>0</v>
      </c>
      <c r="M719">
        <v>8</v>
      </c>
      <c r="N719">
        <v>8</v>
      </c>
      <c r="O719">
        <v>0</v>
      </c>
      <c r="P719">
        <v>0</v>
      </c>
      <c r="Q719">
        <v>6</v>
      </c>
      <c r="R719">
        <v>8</v>
      </c>
      <c r="S719" s="56">
        <f t="shared" si="33"/>
        <v>40</v>
      </c>
      <c r="T719" s="48">
        <f t="shared" si="34"/>
        <v>30</v>
      </c>
      <c r="U719" s="56">
        <f t="shared" si="35"/>
        <v>35</v>
      </c>
    </row>
    <row r="720" spans="1:21" x14ac:dyDescent="0.25">
      <c r="A720" s="60">
        <v>42699</v>
      </c>
      <c r="B720" t="s">
        <v>4461</v>
      </c>
      <c r="C720" s="1" t="s">
        <v>4438</v>
      </c>
      <c r="D720" s="1" t="s">
        <v>192</v>
      </c>
      <c r="E720" s="31">
        <v>0</v>
      </c>
      <c r="F720">
        <v>7</v>
      </c>
      <c r="G720">
        <v>8</v>
      </c>
      <c r="H720">
        <v>8</v>
      </c>
      <c r="I720">
        <v>0</v>
      </c>
      <c r="J720">
        <v>0</v>
      </c>
      <c r="K720">
        <v>8</v>
      </c>
      <c r="L720" s="31">
        <v>8</v>
      </c>
      <c r="M720">
        <v>8</v>
      </c>
      <c r="N720">
        <v>7</v>
      </c>
      <c r="O720">
        <v>0</v>
      </c>
      <c r="P720">
        <v>0</v>
      </c>
      <c r="Q720">
        <v>8</v>
      </c>
      <c r="R720">
        <v>8</v>
      </c>
      <c r="S720" s="56">
        <f t="shared" si="33"/>
        <v>31</v>
      </c>
      <c r="T720" s="48">
        <f t="shared" si="34"/>
        <v>39</v>
      </c>
      <c r="U720" s="56">
        <f t="shared" si="35"/>
        <v>35</v>
      </c>
    </row>
    <row r="721" spans="1:21" x14ac:dyDescent="0.25">
      <c r="A721" s="60">
        <v>42667</v>
      </c>
      <c r="B721" t="s">
        <v>4310</v>
      </c>
      <c r="C721" s="1" t="s">
        <v>4246</v>
      </c>
      <c r="D721" s="1" t="s">
        <v>192</v>
      </c>
      <c r="E721" s="31">
        <v>8</v>
      </c>
      <c r="F721">
        <v>8</v>
      </c>
      <c r="G721">
        <v>8</v>
      </c>
      <c r="H721">
        <v>0</v>
      </c>
      <c r="I721">
        <v>0</v>
      </c>
      <c r="J721">
        <v>8</v>
      </c>
      <c r="K721">
        <v>8</v>
      </c>
      <c r="L721" s="31">
        <v>0</v>
      </c>
      <c r="M721">
        <v>8</v>
      </c>
      <c r="N721">
        <v>8</v>
      </c>
      <c r="O721">
        <v>8</v>
      </c>
      <c r="P721">
        <v>0</v>
      </c>
      <c r="Q721">
        <v>0</v>
      </c>
      <c r="R721">
        <v>6</v>
      </c>
      <c r="S721" s="56">
        <f t="shared" si="33"/>
        <v>40</v>
      </c>
      <c r="T721" s="48">
        <f t="shared" si="34"/>
        <v>30</v>
      </c>
      <c r="U721" s="56">
        <f t="shared" si="35"/>
        <v>35</v>
      </c>
    </row>
    <row r="722" spans="1:21" x14ac:dyDescent="0.25">
      <c r="A722" s="60">
        <v>42657</v>
      </c>
      <c r="B722" t="s">
        <v>4311</v>
      </c>
      <c r="C722" s="1" t="s">
        <v>4246</v>
      </c>
      <c r="D722" s="1" t="s">
        <v>192</v>
      </c>
      <c r="E722" s="31">
        <v>8</v>
      </c>
      <c r="F722">
        <v>8</v>
      </c>
      <c r="G722">
        <v>8</v>
      </c>
      <c r="H722">
        <v>0</v>
      </c>
      <c r="I722">
        <v>0</v>
      </c>
      <c r="J722">
        <v>8</v>
      </c>
      <c r="K722">
        <v>8</v>
      </c>
      <c r="L722" s="31">
        <v>8</v>
      </c>
      <c r="M722">
        <v>0</v>
      </c>
      <c r="N722">
        <v>0</v>
      </c>
      <c r="O722">
        <v>8</v>
      </c>
      <c r="P722">
        <v>8</v>
      </c>
      <c r="Q722">
        <v>6</v>
      </c>
      <c r="R722">
        <v>0</v>
      </c>
      <c r="S722" s="56">
        <f t="shared" si="33"/>
        <v>40</v>
      </c>
      <c r="T722" s="48">
        <f t="shared" si="34"/>
        <v>30</v>
      </c>
      <c r="U722" s="56">
        <f t="shared" si="35"/>
        <v>35</v>
      </c>
    </row>
    <row r="723" spans="1:21" x14ac:dyDescent="0.25">
      <c r="A723" s="60">
        <v>43147</v>
      </c>
      <c r="B723" t="s">
        <v>4283</v>
      </c>
      <c r="C723" s="1" t="s">
        <v>4246</v>
      </c>
      <c r="D723" s="1" t="s">
        <v>192</v>
      </c>
      <c r="E723" s="31">
        <v>6</v>
      </c>
      <c r="F723">
        <v>0</v>
      </c>
      <c r="G723">
        <v>0</v>
      </c>
      <c r="H723">
        <v>8</v>
      </c>
      <c r="I723">
        <v>8</v>
      </c>
      <c r="J723">
        <v>8</v>
      </c>
      <c r="K723">
        <v>8</v>
      </c>
      <c r="L723" s="31">
        <v>0</v>
      </c>
      <c r="M723">
        <v>8</v>
      </c>
      <c r="N723">
        <v>8</v>
      </c>
      <c r="O723">
        <v>0</v>
      </c>
      <c r="P723">
        <v>0</v>
      </c>
      <c r="Q723">
        <v>8</v>
      </c>
      <c r="R723">
        <v>8</v>
      </c>
      <c r="S723" s="56">
        <f t="shared" si="33"/>
        <v>38</v>
      </c>
      <c r="T723" s="48">
        <f t="shared" si="34"/>
        <v>32</v>
      </c>
      <c r="U723" s="56">
        <f t="shared" si="35"/>
        <v>35</v>
      </c>
    </row>
    <row r="724" spans="1:21" x14ac:dyDescent="0.25">
      <c r="A724" s="60">
        <v>43021</v>
      </c>
      <c r="B724" t="s">
        <v>4362</v>
      </c>
      <c r="C724" s="1" t="s">
        <v>4246</v>
      </c>
      <c r="D724" s="1" t="s">
        <v>192</v>
      </c>
      <c r="E724" s="31">
        <v>8</v>
      </c>
      <c r="F724">
        <v>0</v>
      </c>
      <c r="G724">
        <v>0</v>
      </c>
      <c r="H724">
        <v>8</v>
      </c>
      <c r="I724">
        <v>8</v>
      </c>
      <c r="J724">
        <v>8</v>
      </c>
      <c r="K724">
        <v>8</v>
      </c>
      <c r="L724" s="31">
        <v>8</v>
      </c>
      <c r="M724">
        <v>0</v>
      </c>
      <c r="N724">
        <v>0</v>
      </c>
      <c r="O724">
        <v>0</v>
      </c>
      <c r="P724">
        <v>6</v>
      </c>
      <c r="Q724">
        <v>8</v>
      </c>
      <c r="R724">
        <v>8</v>
      </c>
      <c r="S724" s="56">
        <f t="shared" si="33"/>
        <v>40</v>
      </c>
      <c r="T724" s="48">
        <f t="shared" si="34"/>
        <v>30</v>
      </c>
      <c r="U724" s="56">
        <f t="shared" si="35"/>
        <v>35</v>
      </c>
    </row>
    <row r="725" spans="1:21" x14ac:dyDescent="0.25">
      <c r="A725" s="60">
        <v>43021</v>
      </c>
      <c r="B725" t="s">
        <v>4259</v>
      </c>
      <c r="C725" s="1" t="s">
        <v>4255</v>
      </c>
      <c r="D725" s="1" t="s">
        <v>192</v>
      </c>
      <c r="E725" s="31">
        <v>10</v>
      </c>
      <c r="F725">
        <v>10</v>
      </c>
      <c r="G725">
        <v>10</v>
      </c>
      <c r="H725">
        <v>10</v>
      </c>
      <c r="I725">
        <v>0</v>
      </c>
      <c r="J725">
        <v>0</v>
      </c>
      <c r="K725">
        <v>0</v>
      </c>
      <c r="L725" s="31">
        <v>10</v>
      </c>
      <c r="M725">
        <v>10</v>
      </c>
      <c r="N725">
        <v>10</v>
      </c>
      <c r="O725">
        <v>0</v>
      </c>
      <c r="P725">
        <v>0</v>
      </c>
      <c r="Q725">
        <v>0</v>
      </c>
      <c r="R725">
        <v>0</v>
      </c>
      <c r="S725" s="56">
        <f t="shared" si="33"/>
        <v>40</v>
      </c>
      <c r="T725" s="48">
        <f t="shared" si="34"/>
        <v>30</v>
      </c>
      <c r="U725" s="56">
        <f t="shared" si="35"/>
        <v>35</v>
      </c>
    </row>
    <row r="726" spans="1:21" x14ac:dyDescent="0.25">
      <c r="A726" s="60">
        <v>43021</v>
      </c>
      <c r="B726" t="s">
        <v>4502</v>
      </c>
      <c r="C726" s="1" t="s">
        <v>4438</v>
      </c>
      <c r="D726" s="1" t="s">
        <v>192</v>
      </c>
      <c r="E726" s="31">
        <v>0</v>
      </c>
      <c r="F726">
        <v>0</v>
      </c>
      <c r="G726">
        <v>0</v>
      </c>
      <c r="H726">
        <v>8</v>
      </c>
      <c r="I726">
        <v>8</v>
      </c>
      <c r="J726">
        <v>8</v>
      </c>
      <c r="K726">
        <v>8</v>
      </c>
      <c r="L726" s="31">
        <v>8</v>
      </c>
      <c r="M726">
        <v>0</v>
      </c>
      <c r="N726">
        <v>0</v>
      </c>
      <c r="O726">
        <v>8</v>
      </c>
      <c r="P726">
        <v>8</v>
      </c>
      <c r="Q726">
        <v>7</v>
      </c>
      <c r="R726">
        <v>7</v>
      </c>
      <c r="S726" s="56">
        <f t="shared" si="33"/>
        <v>32</v>
      </c>
      <c r="T726" s="48">
        <f t="shared" si="34"/>
        <v>38</v>
      </c>
      <c r="U726" s="56">
        <f t="shared" si="35"/>
        <v>35</v>
      </c>
    </row>
    <row r="727" spans="1:21" x14ac:dyDescent="0.25">
      <c r="A727" s="60">
        <v>43021</v>
      </c>
      <c r="B727" t="s">
        <v>4370</v>
      </c>
      <c r="C727" s="1" t="s">
        <v>4246</v>
      </c>
      <c r="D727" s="1" t="s">
        <v>192</v>
      </c>
      <c r="E727" s="31">
        <v>8</v>
      </c>
      <c r="F727">
        <v>0</v>
      </c>
      <c r="G727">
        <v>0</v>
      </c>
      <c r="H727">
        <v>8</v>
      </c>
      <c r="I727">
        <v>8</v>
      </c>
      <c r="J727">
        <v>8</v>
      </c>
      <c r="K727">
        <v>8</v>
      </c>
      <c r="L727" s="31">
        <v>8</v>
      </c>
      <c r="M727">
        <v>0</v>
      </c>
      <c r="N727">
        <v>0</v>
      </c>
      <c r="O727">
        <v>0</v>
      </c>
      <c r="P727">
        <v>8</v>
      </c>
      <c r="Q727">
        <v>8</v>
      </c>
      <c r="R727">
        <v>6</v>
      </c>
      <c r="S727" s="56">
        <f t="shared" si="33"/>
        <v>40</v>
      </c>
      <c r="T727" s="48">
        <f t="shared" si="34"/>
        <v>30</v>
      </c>
      <c r="U727" s="56">
        <f t="shared" si="35"/>
        <v>35</v>
      </c>
    </row>
    <row r="728" spans="1:21" x14ac:dyDescent="0.25">
      <c r="A728" s="60">
        <v>42699</v>
      </c>
      <c r="B728" t="s">
        <v>4328</v>
      </c>
      <c r="C728" s="1" t="s">
        <v>4246</v>
      </c>
      <c r="D728" s="1" t="s">
        <v>192</v>
      </c>
      <c r="E728" s="31">
        <v>8</v>
      </c>
      <c r="F728">
        <v>8</v>
      </c>
      <c r="G728">
        <v>0</v>
      </c>
      <c r="H728">
        <v>0</v>
      </c>
      <c r="I728">
        <v>8</v>
      </c>
      <c r="J728">
        <v>8</v>
      </c>
      <c r="K728">
        <v>8</v>
      </c>
      <c r="L728" s="31">
        <v>0</v>
      </c>
      <c r="M728">
        <v>0</v>
      </c>
      <c r="N728">
        <v>8</v>
      </c>
      <c r="O728">
        <v>8</v>
      </c>
      <c r="P728">
        <v>6</v>
      </c>
      <c r="Q728">
        <v>0</v>
      </c>
      <c r="R728">
        <v>8</v>
      </c>
      <c r="S728" s="56">
        <f t="shared" si="33"/>
        <v>40</v>
      </c>
      <c r="T728" s="48">
        <f t="shared" si="34"/>
        <v>30</v>
      </c>
      <c r="U728" s="56">
        <f t="shared" si="35"/>
        <v>35</v>
      </c>
    </row>
    <row r="729" spans="1:21" x14ac:dyDescent="0.25">
      <c r="A729" s="60">
        <v>42699</v>
      </c>
      <c r="B729" t="s">
        <v>3971</v>
      </c>
      <c r="C729" s="1" t="s">
        <v>3972</v>
      </c>
      <c r="D729" s="1" t="s">
        <v>192</v>
      </c>
      <c r="E729" s="31">
        <v>6</v>
      </c>
      <c r="F729">
        <v>8.75</v>
      </c>
      <c r="G729">
        <v>8.75</v>
      </c>
      <c r="H729">
        <v>6</v>
      </c>
      <c r="I729">
        <v>5.5</v>
      </c>
      <c r="J729">
        <v>0</v>
      </c>
      <c r="K729">
        <v>0</v>
      </c>
      <c r="L729" s="31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 s="56">
        <f t="shared" si="33"/>
        <v>35</v>
      </c>
      <c r="T729" s="48">
        <f t="shared" si="34"/>
        <v>0</v>
      </c>
      <c r="U729" s="56">
        <f t="shared" si="35"/>
        <v>17.5</v>
      </c>
    </row>
    <row r="730" spans="1:21" x14ac:dyDescent="0.25">
      <c r="A730" s="60">
        <v>43119</v>
      </c>
      <c r="B730" t="s">
        <v>4454</v>
      </c>
      <c r="C730" s="1" t="s">
        <v>4438</v>
      </c>
      <c r="D730" s="1" t="s">
        <v>192</v>
      </c>
      <c r="E730" s="31">
        <v>0</v>
      </c>
      <c r="F730">
        <v>0</v>
      </c>
      <c r="G730">
        <v>0</v>
      </c>
      <c r="H730">
        <v>7</v>
      </c>
      <c r="I730">
        <v>8</v>
      </c>
      <c r="J730">
        <v>8</v>
      </c>
      <c r="K730">
        <v>8</v>
      </c>
      <c r="L730" s="31">
        <v>8</v>
      </c>
      <c r="M730">
        <v>0</v>
      </c>
      <c r="N730">
        <v>0</v>
      </c>
      <c r="O730">
        <v>7</v>
      </c>
      <c r="P730">
        <v>8</v>
      </c>
      <c r="Q730">
        <v>8</v>
      </c>
      <c r="R730">
        <v>8</v>
      </c>
      <c r="S730" s="56">
        <f t="shared" si="33"/>
        <v>31</v>
      </c>
      <c r="T730" s="48">
        <f t="shared" si="34"/>
        <v>39</v>
      </c>
      <c r="U730" s="56">
        <f t="shared" si="35"/>
        <v>35</v>
      </c>
    </row>
    <row r="731" spans="1:21" x14ac:dyDescent="0.25">
      <c r="A731" s="60">
        <v>42741</v>
      </c>
      <c r="B731" t="s">
        <v>4417</v>
      </c>
      <c r="C731" s="1" t="s">
        <v>4405</v>
      </c>
      <c r="D731" s="1" t="s">
        <v>192</v>
      </c>
      <c r="E731" s="31">
        <v>0</v>
      </c>
      <c r="F731">
        <v>7</v>
      </c>
      <c r="G731">
        <v>7</v>
      </c>
      <c r="H731">
        <v>0</v>
      </c>
      <c r="I731">
        <v>7</v>
      </c>
      <c r="J731">
        <v>7</v>
      </c>
      <c r="K731">
        <v>7</v>
      </c>
      <c r="L731" s="31">
        <v>7</v>
      </c>
      <c r="M731">
        <v>0</v>
      </c>
      <c r="N731">
        <v>0</v>
      </c>
      <c r="O731">
        <v>7</v>
      </c>
      <c r="P731">
        <v>7</v>
      </c>
      <c r="Q731">
        <v>7</v>
      </c>
      <c r="R731">
        <v>7</v>
      </c>
      <c r="S731" s="56">
        <f t="shared" si="33"/>
        <v>35</v>
      </c>
      <c r="T731" s="48">
        <f t="shared" si="34"/>
        <v>35</v>
      </c>
      <c r="U731" s="56">
        <f t="shared" si="35"/>
        <v>35</v>
      </c>
    </row>
    <row r="732" spans="1:21" x14ac:dyDescent="0.25">
      <c r="A732" s="60">
        <v>43105</v>
      </c>
      <c r="B732" t="s">
        <v>4286</v>
      </c>
      <c r="C732" s="1" t="s">
        <v>4246</v>
      </c>
      <c r="D732" s="1" t="s">
        <v>192</v>
      </c>
      <c r="E732" s="31">
        <v>0</v>
      </c>
      <c r="F732">
        <v>8</v>
      </c>
      <c r="G732">
        <v>8</v>
      </c>
      <c r="H732">
        <v>8</v>
      </c>
      <c r="I732">
        <v>8</v>
      </c>
      <c r="J732">
        <v>0</v>
      </c>
      <c r="K732">
        <v>8</v>
      </c>
      <c r="L732" s="31">
        <v>8</v>
      </c>
      <c r="M732">
        <v>0</v>
      </c>
      <c r="N732">
        <v>0</v>
      </c>
      <c r="O732">
        <v>8</v>
      </c>
      <c r="P732">
        <v>8</v>
      </c>
      <c r="Q732">
        <v>0</v>
      </c>
      <c r="R732">
        <v>6</v>
      </c>
      <c r="S732" s="56">
        <f t="shared" si="33"/>
        <v>40</v>
      </c>
      <c r="T732" s="48">
        <f t="shared" si="34"/>
        <v>30</v>
      </c>
      <c r="U732" s="56">
        <f t="shared" si="35"/>
        <v>35</v>
      </c>
    </row>
    <row r="733" spans="1:21" x14ac:dyDescent="0.25">
      <c r="A733" s="60">
        <v>42709</v>
      </c>
      <c r="B733" t="s">
        <v>4327</v>
      </c>
      <c r="C733" s="1" t="s">
        <v>4246</v>
      </c>
      <c r="D733" s="1" t="s">
        <v>192</v>
      </c>
      <c r="E733" s="31">
        <v>0</v>
      </c>
      <c r="F733">
        <v>8</v>
      </c>
      <c r="G733">
        <v>8</v>
      </c>
      <c r="H733">
        <v>8</v>
      </c>
      <c r="I733">
        <v>0</v>
      </c>
      <c r="J733">
        <v>0</v>
      </c>
      <c r="K733">
        <v>8</v>
      </c>
      <c r="L733" s="31">
        <v>6</v>
      </c>
      <c r="M733">
        <v>8</v>
      </c>
      <c r="N733">
        <v>8</v>
      </c>
      <c r="O733">
        <v>0</v>
      </c>
      <c r="P733">
        <v>8</v>
      </c>
      <c r="Q733">
        <v>8</v>
      </c>
      <c r="R733">
        <v>0</v>
      </c>
      <c r="S733" s="56">
        <f t="shared" si="33"/>
        <v>32</v>
      </c>
      <c r="T733" s="48">
        <f t="shared" si="34"/>
        <v>38</v>
      </c>
      <c r="U733" s="56">
        <f t="shared" si="35"/>
        <v>35</v>
      </c>
    </row>
    <row r="734" spans="1:21" x14ac:dyDescent="0.25">
      <c r="A734" s="60">
        <v>43133</v>
      </c>
      <c r="B734" t="s">
        <v>4521</v>
      </c>
      <c r="C734" s="1" t="s">
        <v>4520</v>
      </c>
      <c r="D734" s="1" t="s">
        <v>192</v>
      </c>
      <c r="E734" s="31">
        <v>0</v>
      </c>
      <c r="F734">
        <v>8</v>
      </c>
      <c r="G734">
        <v>8</v>
      </c>
      <c r="H734">
        <v>0</v>
      </c>
      <c r="I734">
        <v>0</v>
      </c>
      <c r="J734">
        <v>9.5</v>
      </c>
      <c r="K734">
        <v>9.5</v>
      </c>
      <c r="L734" s="31">
        <v>8</v>
      </c>
      <c r="M734">
        <v>0</v>
      </c>
      <c r="N734">
        <v>0</v>
      </c>
      <c r="O734">
        <v>10</v>
      </c>
      <c r="P734">
        <v>7</v>
      </c>
      <c r="Q734">
        <v>10</v>
      </c>
      <c r="R734">
        <v>0</v>
      </c>
      <c r="S734" s="56">
        <f t="shared" si="33"/>
        <v>35</v>
      </c>
      <c r="T734" s="48">
        <f t="shared" si="34"/>
        <v>35</v>
      </c>
      <c r="U734" s="56">
        <f t="shared" si="35"/>
        <v>35</v>
      </c>
    </row>
    <row r="735" spans="1:21" x14ac:dyDescent="0.25">
      <c r="A735" s="60">
        <v>43133</v>
      </c>
      <c r="B735" t="s">
        <v>4536</v>
      </c>
      <c r="C735" s="1" t="s">
        <v>4537</v>
      </c>
      <c r="D735" s="1" t="s">
        <v>192</v>
      </c>
      <c r="E735" s="31">
        <v>7.5</v>
      </c>
      <c r="F735">
        <v>0</v>
      </c>
      <c r="G735">
        <v>0</v>
      </c>
      <c r="H735">
        <v>8</v>
      </c>
      <c r="I735">
        <v>8</v>
      </c>
      <c r="J735">
        <v>8</v>
      </c>
      <c r="K735">
        <v>7.5</v>
      </c>
      <c r="L735" s="31">
        <v>7.5</v>
      </c>
      <c r="M735">
        <v>0</v>
      </c>
      <c r="N735">
        <v>0</v>
      </c>
      <c r="O735">
        <v>0</v>
      </c>
      <c r="P735">
        <v>8</v>
      </c>
      <c r="Q735">
        <v>8</v>
      </c>
      <c r="R735">
        <v>7.5</v>
      </c>
      <c r="S735" s="56">
        <f t="shared" si="33"/>
        <v>39</v>
      </c>
      <c r="T735" s="48">
        <f t="shared" si="34"/>
        <v>31</v>
      </c>
      <c r="U735" s="56">
        <f t="shared" si="35"/>
        <v>35</v>
      </c>
    </row>
    <row r="736" spans="1:21" x14ac:dyDescent="0.25">
      <c r="A736" s="60">
        <v>43021</v>
      </c>
      <c r="B736" t="s">
        <v>4366</v>
      </c>
      <c r="C736" s="1" t="s">
        <v>4246</v>
      </c>
      <c r="D736" s="1" t="s">
        <v>192</v>
      </c>
      <c r="E736" s="31">
        <v>8</v>
      </c>
      <c r="F736">
        <v>0</v>
      </c>
      <c r="G736">
        <v>0</v>
      </c>
      <c r="H736">
        <v>8</v>
      </c>
      <c r="I736">
        <v>8</v>
      </c>
      <c r="J736">
        <v>8</v>
      </c>
      <c r="K736">
        <v>8</v>
      </c>
      <c r="L736" s="31">
        <v>0</v>
      </c>
      <c r="M736">
        <v>0</v>
      </c>
      <c r="N736">
        <v>0</v>
      </c>
      <c r="O736">
        <v>8</v>
      </c>
      <c r="P736">
        <v>8</v>
      </c>
      <c r="Q736">
        <v>8</v>
      </c>
      <c r="R736">
        <v>6</v>
      </c>
      <c r="S736" s="56">
        <f t="shared" si="33"/>
        <v>40</v>
      </c>
      <c r="T736" s="48">
        <f t="shared" si="34"/>
        <v>30</v>
      </c>
      <c r="U736" s="56">
        <f t="shared" si="35"/>
        <v>35</v>
      </c>
    </row>
    <row r="737" spans="1:21" x14ac:dyDescent="0.25">
      <c r="A737" s="60">
        <v>42699</v>
      </c>
      <c r="B737" t="s">
        <v>4331</v>
      </c>
      <c r="C737" s="1" t="s">
        <v>4246</v>
      </c>
      <c r="D737" s="1" t="s">
        <v>192</v>
      </c>
      <c r="E737" s="31">
        <v>0</v>
      </c>
      <c r="F737">
        <v>8</v>
      </c>
      <c r="G737">
        <v>8</v>
      </c>
      <c r="H737">
        <v>8</v>
      </c>
      <c r="I737">
        <v>8</v>
      </c>
      <c r="J737">
        <v>0</v>
      </c>
      <c r="K737">
        <v>0</v>
      </c>
      <c r="L737" s="31">
        <v>8</v>
      </c>
      <c r="M737">
        <v>8</v>
      </c>
      <c r="N737">
        <v>8</v>
      </c>
      <c r="O737">
        <v>0</v>
      </c>
      <c r="P737">
        <v>0</v>
      </c>
      <c r="Q737">
        <v>6</v>
      </c>
      <c r="R737">
        <v>8</v>
      </c>
      <c r="S737" s="56">
        <f t="shared" si="33"/>
        <v>32</v>
      </c>
      <c r="T737" s="48">
        <f t="shared" si="34"/>
        <v>38</v>
      </c>
      <c r="U737" s="56">
        <f t="shared" si="35"/>
        <v>35</v>
      </c>
    </row>
    <row r="738" spans="1:21" x14ac:dyDescent="0.25">
      <c r="A738" s="60">
        <v>42699</v>
      </c>
      <c r="B738" t="s">
        <v>4329</v>
      </c>
      <c r="C738" s="1" t="s">
        <v>4246</v>
      </c>
      <c r="D738" s="1" t="s">
        <v>192</v>
      </c>
      <c r="E738" s="31">
        <v>0</v>
      </c>
      <c r="F738">
        <v>8</v>
      </c>
      <c r="G738">
        <v>8</v>
      </c>
      <c r="H738">
        <v>8</v>
      </c>
      <c r="I738">
        <v>0</v>
      </c>
      <c r="J738">
        <v>0</v>
      </c>
      <c r="K738">
        <v>8</v>
      </c>
      <c r="L738" s="31">
        <v>6</v>
      </c>
      <c r="M738">
        <v>8</v>
      </c>
      <c r="N738">
        <v>8</v>
      </c>
      <c r="O738">
        <v>0</v>
      </c>
      <c r="P738">
        <v>8</v>
      </c>
      <c r="Q738">
        <v>8</v>
      </c>
      <c r="R738">
        <v>0</v>
      </c>
      <c r="S738" s="56">
        <f t="shared" si="33"/>
        <v>32</v>
      </c>
      <c r="T738" s="48">
        <f t="shared" si="34"/>
        <v>38</v>
      </c>
      <c r="U738" s="56">
        <f t="shared" si="35"/>
        <v>35</v>
      </c>
    </row>
    <row r="739" spans="1:21" x14ac:dyDescent="0.25">
      <c r="A739" s="60">
        <v>43133</v>
      </c>
      <c r="B739" t="s">
        <v>4285</v>
      </c>
      <c r="C739" s="1" t="s">
        <v>4246</v>
      </c>
      <c r="D739" s="1" t="s">
        <v>192</v>
      </c>
      <c r="E739" s="31">
        <v>8</v>
      </c>
      <c r="F739">
        <v>0</v>
      </c>
      <c r="G739">
        <v>0</v>
      </c>
      <c r="H739">
        <v>8</v>
      </c>
      <c r="I739">
        <v>8</v>
      </c>
      <c r="J739">
        <v>8</v>
      </c>
      <c r="K739">
        <v>0</v>
      </c>
      <c r="L739" s="31">
        <v>8</v>
      </c>
      <c r="M739">
        <v>8</v>
      </c>
      <c r="N739">
        <v>8</v>
      </c>
      <c r="O739">
        <v>0</v>
      </c>
      <c r="P739">
        <v>0</v>
      </c>
      <c r="Q739">
        <v>8</v>
      </c>
      <c r="R739">
        <v>6</v>
      </c>
      <c r="S739" s="56">
        <f t="shared" si="33"/>
        <v>32</v>
      </c>
      <c r="T739" s="48">
        <f t="shared" si="34"/>
        <v>38</v>
      </c>
      <c r="U739" s="56">
        <f t="shared" si="35"/>
        <v>35</v>
      </c>
    </row>
    <row r="740" spans="1:21" x14ac:dyDescent="0.25">
      <c r="A740" s="60">
        <v>43035</v>
      </c>
      <c r="B740" t="s">
        <v>4498</v>
      </c>
      <c r="C740" s="1" t="s">
        <v>4438</v>
      </c>
      <c r="D740" s="1" t="s">
        <v>192</v>
      </c>
      <c r="E740" s="31">
        <v>0</v>
      </c>
      <c r="F740">
        <v>8</v>
      </c>
      <c r="G740">
        <v>8</v>
      </c>
      <c r="H740">
        <v>8</v>
      </c>
      <c r="I740">
        <v>7</v>
      </c>
      <c r="J740">
        <v>0</v>
      </c>
      <c r="K740">
        <v>0</v>
      </c>
      <c r="L740" s="31">
        <v>8</v>
      </c>
      <c r="M740">
        <v>0</v>
      </c>
      <c r="N740">
        <v>0</v>
      </c>
      <c r="O740">
        <v>8</v>
      </c>
      <c r="P740">
        <v>8</v>
      </c>
      <c r="Q740">
        <v>7</v>
      </c>
      <c r="R740">
        <v>8</v>
      </c>
      <c r="S740" s="56">
        <f t="shared" si="33"/>
        <v>31</v>
      </c>
      <c r="T740" s="48">
        <f t="shared" si="34"/>
        <v>39</v>
      </c>
      <c r="U740" s="56">
        <f t="shared" si="35"/>
        <v>35</v>
      </c>
    </row>
    <row r="741" spans="1:21" x14ac:dyDescent="0.25">
      <c r="A741" s="60">
        <v>43049</v>
      </c>
      <c r="B741" t="s">
        <v>4413</v>
      </c>
      <c r="C741" s="1" t="s">
        <v>4405</v>
      </c>
      <c r="D741" s="1" t="s">
        <v>192</v>
      </c>
      <c r="E741" s="31">
        <v>0</v>
      </c>
      <c r="F741">
        <v>7</v>
      </c>
      <c r="G741">
        <v>7</v>
      </c>
      <c r="H741">
        <v>7</v>
      </c>
      <c r="I741">
        <v>0</v>
      </c>
      <c r="J741">
        <v>7</v>
      </c>
      <c r="K741">
        <v>7</v>
      </c>
      <c r="L741" s="31">
        <v>7</v>
      </c>
      <c r="M741">
        <v>0</v>
      </c>
      <c r="N741">
        <v>0</v>
      </c>
      <c r="O741">
        <v>7</v>
      </c>
      <c r="P741">
        <v>7</v>
      </c>
      <c r="Q741">
        <v>7</v>
      </c>
      <c r="R741">
        <v>7</v>
      </c>
      <c r="S741" s="56">
        <f t="shared" si="33"/>
        <v>35</v>
      </c>
      <c r="T741" s="48">
        <f t="shared" si="34"/>
        <v>35</v>
      </c>
      <c r="U741" s="56">
        <f t="shared" si="35"/>
        <v>35</v>
      </c>
    </row>
    <row r="742" spans="1:21" x14ac:dyDescent="0.25">
      <c r="A742" s="60">
        <v>43049</v>
      </c>
      <c r="B742" t="s">
        <v>4412</v>
      </c>
      <c r="C742" s="1" t="s">
        <v>4405</v>
      </c>
      <c r="D742" s="1" t="s">
        <v>192</v>
      </c>
      <c r="E742" s="31">
        <v>0</v>
      </c>
      <c r="F742">
        <v>7</v>
      </c>
      <c r="G742">
        <v>7</v>
      </c>
      <c r="H742">
        <v>7</v>
      </c>
      <c r="I742">
        <v>7</v>
      </c>
      <c r="J742">
        <v>0</v>
      </c>
      <c r="K742">
        <v>7</v>
      </c>
      <c r="L742" s="31">
        <v>7</v>
      </c>
      <c r="M742">
        <v>0</v>
      </c>
      <c r="N742">
        <v>0</v>
      </c>
      <c r="O742">
        <v>7</v>
      </c>
      <c r="P742">
        <v>7</v>
      </c>
      <c r="Q742">
        <v>7</v>
      </c>
      <c r="R742">
        <v>7</v>
      </c>
      <c r="S742" s="56">
        <f t="shared" si="33"/>
        <v>35</v>
      </c>
      <c r="T742" s="48">
        <f t="shared" si="34"/>
        <v>35</v>
      </c>
      <c r="U742" s="56">
        <f t="shared" si="35"/>
        <v>35</v>
      </c>
    </row>
    <row r="743" spans="1:21" x14ac:dyDescent="0.25">
      <c r="A743" s="60">
        <v>43035</v>
      </c>
      <c r="B743" t="s">
        <v>4577</v>
      </c>
      <c r="C743" s="1" t="s">
        <v>4545</v>
      </c>
      <c r="D743" s="1" t="s">
        <v>192</v>
      </c>
      <c r="E743" s="31">
        <v>7.75</v>
      </c>
      <c r="F743">
        <v>0</v>
      </c>
      <c r="G743">
        <v>0</v>
      </c>
      <c r="H743">
        <v>7.75</v>
      </c>
      <c r="I743">
        <v>7.75</v>
      </c>
      <c r="J743">
        <v>0</v>
      </c>
      <c r="K743">
        <v>7.75</v>
      </c>
      <c r="L743" s="31">
        <v>7.75</v>
      </c>
      <c r="M743">
        <v>0</v>
      </c>
      <c r="N743">
        <v>0</v>
      </c>
      <c r="O743">
        <v>7.75</v>
      </c>
      <c r="P743">
        <v>7.75</v>
      </c>
      <c r="Q743">
        <v>8</v>
      </c>
      <c r="R743">
        <v>7.75</v>
      </c>
      <c r="S743" s="56">
        <f t="shared" si="33"/>
        <v>31</v>
      </c>
      <c r="T743" s="48">
        <f t="shared" si="34"/>
        <v>39</v>
      </c>
      <c r="U743" s="56">
        <f t="shared" si="35"/>
        <v>35</v>
      </c>
    </row>
    <row r="744" spans="1:21" x14ac:dyDescent="0.25">
      <c r="A744" s="60">
        <v>43035</v>
      </c>
      <c r="B744" t="s">
        <v>4495</v>
      </c>
      <c r="C744" s="1" t="s">
        <v>4438</v>
      </c>
      <c r="D744" s="1" t="s">
        <v>192</v>
      </c>
      <c r="E744" s="31">
        <v>8</v>
      </c>
      <c r="F744">
        <v>8</v>
      </c>
      <c r="G744">
        <v>7</v>
      </c>
      <c r="H744">
        <v>0</v>
      </c>
      <c r="I744">
        <v>0</v>
      </c>
      <c r="J744">
        <v>8</v>
      </c>
      <c r="K744">
        <v>0</v>
      </c>
      <c r="L744" s="31">
        <v>8</v>
      </c>
      <c r="M744">
        <v>7</v>
      </c>
      <c r="N744">
        <v>8</v>
      </c>
      <c r="O744">
        <v>8</v>
      </c>
      <c r="P744">
        <v>8</v>
      </c>
      <c r="Q744">
        <v>0</v>
      </c>
      <c r="R744">
        <v>0</v>
      </c>
      <c r="S744" s="56">
        <f t="shared" si="33"/>
        <v>31</v>
      </c>
      <c r="T744" s="48">
        <f t="shared" si="34"/>
        <v>39</v>
      </c>
      <c r="U744" s="56">
        <f t="shared" si="35"/>
        <v>35</v>
      </c>
    </row>
    <row r="745" spans="1:21" x14ac:dyDescent="0.25">
      <c r="A745" s="60">
        <v>43035</v>
      </c>
      <c r="B745" t="s">
        <v>4499</v>
      </c>
      <c r="C745" s="1" t="s">
        <v>4438</v>
      </c>
      <c r="D745" s="1" t="s">
        <v>192</v>
      </c>
      <c r="E745" s="31">
        <v>8</v>
      </c>
      <c r="F745">
        <v>0</v>
      </c>
      <c r="G745">
        <v>0</v>
      </c>
      <c r="H745">
        <v>0</v>
      </c>
      <c r="I745">
        <v>8</v>
      </c>
      <c r="J745">
        <v>7</v>
      </c>
      <c r="K745">
        <v>8</v>
      </c>
      <c r="L745" s="31">
        <v>8</v>
      </c>
      <c r="M745">
        <v>0</v>
      </c>
      <c r="N745">
        <v>0</v>
      </c>
      <c r="O745">
        <v>8</v>
      </c>
      <c r="P745">
        <v>8</v>
      </c>
      <c r="Q745">
        <v>7</v>
      </c>
      <c r="R745">
        <v>8</v>
      </c>
      <c r="S745" s="56">
        <f t="shared" si="33"/>
        <v>31</v>
      </c>
      <c r="T745" s="48">
        <f t="shared" si="34"/>
        <v>39</v>
      </c>
      <c r="U745" s="56">
        <f t="shared" si="35"/>
        <v>35</v>
      </c>
    </row>
    <row r="746" spans="1:21" x14ac:dyDescent="0.25">
      <c r="A746" s="60">
        <v>43049</v>
      </c>
      <c r="B746" t="s">
        <v>4414</v>
      </c>
      <c r="C746" s="1" t="s">
        <v>4405</v>
      </c>
      <c r="D746" s="1" t="s">
        <v>192</v>
      </c>
      <c r="E746" s="31">
        <v>7</v>
      </c>
      <c r="F746">
        <v>0</v>
      </c>
      <c r="G746">
        <v>0</v>
      </c>
      <c r="H746">
        <v>7</v>
      </c>
      <c r="I746">
        <v>7</v>
      </c>
      <c r="J746">
        <v>7</v>
      </c>
      <c r="K746">
        <v>7</v>
      </c>
      <c r="L746" s="31">
        <v>0</v>
      </c>
      <c r="M746">
        <v>7</v>
      </c>
      <c r="N746">
        <v>7</v>
      </c>
      <c r="O746">
        <v>7</v>
      </c>
      <c r="P746">
        <v>7</v>
      </c>
      <c r="Q746">
        <v>0</v>
      </c>
      <c r="R746">
        <v>7</v>
      </c>
      <c r="S746" s="57">
        <f t="shared" si="33"/>
        <v>35</v>
      </c>
      <c r="T746" s="48">
        <f t="shared" si="34"/>
        <v>35</v>
      </c>
      <c r="U746" s="56">
        <f t="shared" si="35"/>
        <v>35</v>
      </c>
    </row>
    <row r="747" spans="1:21" x14ac:dyDescent="0.25">
      <c r="A747" s="60">
        <v>43049</v>
      </c>
      <c r="B747" t="s">
        <v>4458</v>
      </c>
      <c r="C747" s="1" t="s">
        <v>4438</v>
      </c>
      <c r="D747" s="1" t="s">
        <v>192</v>
      </c>
      <c r="E747" s="31">
        <v>8</v>
      </c>
      <c r="F747">
        <v>8</v>
      </c>
      <c r="G747">
        <v>7</v>
      </c>
      <c r="H747">
        <v>0</v>
      </c>
      <c r="I747">
        <v>0</v>
      </c>
      <c r="J747">
        <v>8</v>
      </c>
      <c r="K747">
        <v>0</v>
      </c>
      <c r="L747" s="31">
        <v>8</v>
      </c>
      <c r="M747">
        <v>7</v>
      </c>
      <c r="N747">
        <v>8</v>
      </c>
      <c r="O747">
        <v>8</v>
      </c>
      <c r="P747">
        <v>8</v>
      </c>
      <c r="Q747">
        <v>0</v>
      </c>
      <c r="R747">
        <v>0</v>
      </c>
      <c r="S747" s="56">
        <f t="shared" si="33"/>
        <v>31</v>
      </c>
      <c r="T747" s="48">
        <f t="shared" si="34"/>
        <v>39</v>
      </c>
      <c r="U747" s="56">
        <f t="shared" si="35"/>
        <v>35</v>
      </c>
    </row>
    <row r="748" spans="1:21" x14ac:dyDescent="0.25">
      <c r="A748" s="60">
        <v>43035</v>
      </c>
      <c r="B748" t="s">
        <v>4497</v>
      </c>
      <c r="C748" s="1" t="s">
        <v>4438</v>
      </c>
      <c r="D748" s="1" t="s">
        <v>192</v>
      </c>
      <c r="E748" s="31">
        <v>0</v>
      </c>
      <c r="F748">
        <v>0</v>
      </c>
      <c r="G748">
        <v>8</v>
      </c>
      <c r="H748">
        <v>8</v>
      </c>
      <c r="I748">
        <v>7</v>
      </c>
      <c r="J748">
        <v>8</v>
      </c>
      <c r="K748">
        <v>0</v>
      </c>
      <c r="L748" s="31">
        <v>8</v>
      </c>
      <c r="M748">
        <v>8</v>
      </c>
      <c r="N748">
        <v>7</v>
      </c>
      <c r="O748">
        <v>0</v>
      </c>
      <c r="P748">
        <v>0</v>
      </c>
      <c r="Q748">
        <v>8</v>
      </c>
      <c r="R748">
        <v>8</v>
      </c>
      <c r="S748" s="56">
        <f t="shared" si="33"/>
        <v>31</v>
      </c>
      <c r="T748" s="48">
        <f t="shared" si="34"/>
        <v>39</v>
      </c>
      <c r="U748" s="56">
        <f t="shared" si="35"/>
        <v>35</v>
      </c>
    </row>
    <row r="749" spans="1:21" x14ac:dyDescent="0.25">
      <c r="A749" s="60">
        <v>43049</v>
      </c>
      <c r="B749" t="s">
        <v>4305</v>
      </c>
      <c r="C749" s="1" t="s">
        <v>4246</v>
      </c>
      <c r="D749" s="1" t="s">
        <v>192</v>
      </c>
      <c r="E749" s="31">
        <v>0</v>
      </c>
      <c r="F749">
        <v>8</v>
      </c>
      <c r="G749">
        <v>8</v>
      </c>
      <c r="H749">
        <v>8</v>
      </c>
      <c r="I749">
        <v>8</v>
      </c>
      <c r="J749">
        <v>0</v>
      </c>
      <c r="K749">
        <v>0</v>
      </c>
      <c r="L749" s="31">
        <v>8</v>
      </c>
      <c r="M749">
        <v>0</v>
      </c>
      <c r="N749">
        <v>0</v>
      </c>
      <c r="O749">
        <v>8</v>
      </c>
      <c r="P749">
        <v>8</v>
      </c>
      <c r="Q749">
        <v>6</v>
      </c>
      <c r="R749">
        <v>8</v>
      </c>
      <c r="S749" s="56">
        <f t="shared" si="33"/>
        <v>32</v>
      </c>
      <c r="T749" s="48">
        <f t="shared" si="34"/>
        <v>38</v>
      </c>
      <c r="U749" s="56">
        <f t="shared" si="35"/>
        <v>35</v>
      </c>
    </row>
    <row r="750" spans="1:21" x14ac:dyDescent="0.25">
      <c r="A750" s="60">
        <v>43035</v>
      </c>
      <c r="B750" t="s">
        <v>4439</v>
      </c>
      <c r="C750" s="1" t="s">
        <v>4438</v>
      </c>
      <c r="D750" s="1" t="s">
        <v>192</v>
      </c>
      <c r="E750" s="31">
        <v>8</v>
      </c>
      <c r="F750">
        <v>0</v>
      </c>
      <c r="G750">
        <v>0</v>
      </c>
      <c r="H750">
        <v>8</v>
      </c>
      <c r="I750">
        <v>8</v>
      </c>
      <c r="J750">
        <v>8</v>
      </c>
      <c r="K750">
        <v>0</v>
      </c>
      <c r="L750" s="31">
        <v>0</v>
      </c>
      <c r="M750">
        <v>7</v>
      </c>
      <c r="N750">
        <v>8</v>
      </c>
      <c r="O750">
        <v>0</v>
      </c>
      <c r="P750">
        <v>7</v>
      </c>
      <c r="Q750">
        <v>8</v>
      </c>
      <c r="R750">
        <v>8</v>
      </c>
      <c r="S750" s="56">
        <f t="shared" si="33"/>
        <v>32</v>
      </c>
      <c r="T750" s="48">
        <f t="shared" si="34"/>
        <v>38</v>
      </c>
      <c r="U750" s="56">
        <f t="shared" si="35"/>
        <v>35</v>
      </c>
    </row>
    <row r="751" spans="1:21" x14ac:dyDescent="0.25">
      <c r="A751" s="60">
        <v>43049</v>
      </c>
      <c r="B751" t="s">
        <v>4415</v>
      </c>
      <c r="C751" s="1" t="s">
        <v>4405</v>
      </c>
      <c r="D751" s="1" t="s">
        <v>192</v>
      </c>
      <c r="E751" s="31">
        <v>7</v>
      </c>
      <c r="F751">
        <v>0</v>
      </c>
      <c r="G751">
        <v>0</v>
      </c>
      <c r="H751">
        <v>7</v>
      </c>
      <c r="I751">
        <v>7</v>
      </c>
      <c r="J751">
        <v>7</v>
      </c>
      <c r="K751">
        <v>7</v>
      </c>
      <c r="L751" s="31">
        <v>0</v>
      </c>
      <c r="M751">
        <v>7</v>
      </c>
      <c r="N751">
        <v>7</v>
      </c>
      <c r="O751">
        <v>0</v>
      </c>
      <c r="P751">
        <v>7</v>
      </c>
      <c r="Q751">
        <v>7</v>
      </c>
      <c r="R751">
        <v>7</v>
      </c>
      <c r="S751" s="56">
        <f t="shared" si="33"/>
        <v>35</v>
      </c>
      <c r="T751" s="48">
        <f t="shared" si="34"/>
        <v>35</v>
      </c>
      <c r="U751" s="56">
        <f t="shared" si="35"/>
        <v>35</v>
      </c>
    </row>
    <row r="752" spans="1:21" x14ac:dyDescent="0.25">
      <c r="A752" s="60">
        <v>43049</v>
      </c>
      <c r="B752" t="s">
        <v>4459</v>
      </c>
      <c r="C752" s="1" t="s">
        <v>4438</v>
      </c>
      <c r="D752" s="1" t="s">
        <v>192</v>
      </c>
      <c r="E752" s="31">
        <v>8</v>
      </c>
      <c r="F752">
        <v>0</v>
      </c>
      <c r="G752">
        <v>0</v>
      </c>
      <c r="H752">
        <v>8</v>
      </c>
      <c r="I752">
        <v>8</v>
      </c>
      <c r="J752">
        <v>8</v>
      </c>
      <c r="K752">
        <v>0</v>
      </c>
      <c r="L752" s="31">
        <v>8</v>
      </c>
      <c r="M752">
        <v>7</v>
      </c>
      <c r="N752">
        <v>7</v>
      </c>
      <c r="O752">
        <v>0</v>
      </c>
      <c r="P752">
        <v>0</v>
      </c>
      <c r="Q752">
        <v>8</v>
      </c>
      <c r="R752">
        <v>8</v>
      </c>
      <c r="S752" s="56">
        <f t="shared" si="33"/>
        <v>32</v>
      </c>
      <c r="T752" s="48">
        <f t="shared" si="34"/>
        <v>38</v>
      </c>
      <c r="U752" s="56">
        <f t="shared" si="35"/>
        <v>35</v>
      </c>
    </row>
    <row r="753" spans="1:21" x14ac:dyDescent="0.25">
      <c r="A753" s="60">
        <v>42853</v>
      </c>
      <c r="B753" t="s">
        <v>4319</v>
      </c>
      <c r="C753" s="1" t="s">
        <v>4246</v>
      </c>
      <c r="D753" s="1" t="s">
        <v>192</v>
      </c>
      <c r="E753" s="31">
        <v>8</v>
      </c>
      <c r="F753">
        <v>6</v>
      </c>
      <c r="G753">
        <v>8</v>
      </c>
      <c r="H753">
        <v>0</v>
      </c>
      <c r="I753">
        <v>0</v>
      </c>
      <c r="J753">
        <v>8</v>
      </c>
      <c r="K753">
        <v>8</v>
      </c>
      <c r="L753" s="31">
        <v>8</v>
      </c>
      <c r="M753">
        <v>0</v>
      </c>
      <c r="N753">
        <v>0</v>
      </c>
      <c r="O753">
        <v>8</v>
      </c>
      <c r="P753">
        <v>8</v>
      </c>
      <c r="Q753">
        <v>8</v>
      </c>
      <c r="R753">
        <v>0</v>
      </c>
      <c r="S753" s="57">
        <f t="shared" si="33"/>
        <v>38</v>
      </c>
      <c r="T753" s="48">
        <f t="shared" si="34"/>
        <v>32</v>
      </c>
      <c r="U753" s="56">
        <f t="shared" si="35"/>
        <v>35</v>
      </c>
    </row>
    <row r="754" spans="1:21" x14ac:dyDescent="0.25">
      <c r="A754" s="60">
        <v>42853</v>
      </c>
      <c r="B754" t="s">
        <v>4463</v>
      </c>
      <c r="C754" s="1" t="s">
        <v>4438</v>
      </c>
      <c r="D754" s="1" t="s">
        <v>192</v>
      </c>
      <c r="E754" s="31">
        <v>0</v>
      </c>
      <c r="F754">
        <v>8</v>
      </c>
      <c r="G754">
        <v>8</v>
      </c>
      <c r="H754">
        <v>0</v>
      </c>
      <c r="I754">
        <v>8</v>
      </c>
      <c r="J754">
        <v>7</v>
      </c>
      <c r="K754">
        <v>8</v>
      </c>
      <c r="L754" s="31">
        <v>0</v>
      </c>
      <c r="M754">
        <v>0</v>
      </c>
      <c r="N754">
        <v>0</v>
      </c>
      <c r="O754">
        <v>8</v>
      </c>
      <c r="P754">
        <v>8</v>
      </c>
      <c r="Q754">
        <v>7</v>
      </c>
      <c r="R754">
        <v>8</v>
      </c>
      <c r="S754" s="56">
        <f t="shared" si="33"/>
        <v>39</v>
      </c>
      <c r="T754" s="48">
        <f t="shared" si="34"/>
        <v>31</v>
      </c>
      <c r="U754" s="56">
        <f t="shared" si="35"/>
        <v>35</v>
      </c>
    </row>
    <row r="755" spans="1:21" x14ac:dyDescent="0.25">
      <c r="A755" s="60">
        <v>43035</v>
      </c>
      <c r="B755" t="s">
        <v>4379</v>
      </c>
      <c r="C755" s="1" t="s">
        <v>4246</v>
      </c>
      <c r="D755" s="1" t="s">
        <v>192</v>
      </c>
      <c r="E755" s="31">
        <v>0</v>
      </c>
      <c r="F755">
        <v>0</v>
      </c>
      <c r="G755">
        <v>8</v>
      </c>
      <c r="H755">
        <v>8</v>
      </c>
      <c r="I755">
        <v>8</v>
      </c>
      <c r="J755">
        <v>0</v>
      </c>
      <c r="K755">
        <v>8</v>
      </c>
      <c r="L755" s="31">
        <v>8</v>
      </c>
      <c r="M755">
        <v>8</v>
      </c>
      <c r="N755">
        <v>8</v>
      </c>
      <c r="O755">
        <v>0</v>
      </c>
      <c r="P755">
        <v>6</v>
      </c>
      <c r="Q755">
        <v>0</v>
      </c>
      <c r="R755">
        <v>8</v>
      </c>
      <c r="S755" s="57">
        <f t="shared" si="33"/>
        <v>32</v>
      </c>
      <c r="T755" s="48">
        <f t="shared" si="34"/>
        <v>38</v>
      </c>
      <c r="U755" s="56">
        <f t="shared" si="35"/>
        <v>35</v>
      </c>
    </row>
    <row r="756" spans="1:21" x14ac:dyDescent="0.25">
      <c r="A756" s="60">
        <v>42853</v>
      </c>
      <c r="B756" t="s">
        <v>4320</v>
      </c>
      <c r="C756" s="1" t="s">
        <v>4246</v>
      </c>
      <c r="D756" s="1" t="s">
        <v>192</v>
      </c>
      <c r="E756" s="31">
        <v>0</v>
      </c>
      <c r="F756">
        <v>8</v>
      </c>
      <c r="G756">
        <v>8</v>
      </c>
      <c r="H756">
        <v>6</v>
      </c>
      <c r="I756">
        <v>8</v>
      </c>
      <c r="J756">
        <v>0</v>
      </c>
      <c r="K756">
        <v>8</v>
      </c>
      <c r="L756" s="31">
        <v>8</v>
      </c>
      <c r="M756">
        <v>0</v>
      </c>
      <c r="N756">
        <v>0</v>
      </c>
      <c r="O756">
        <v>0</v>
      </c>
      <c r="P756">
        <v>8</v>
      </c>
      <c r="Q756">
        <v>8</v>
      </c>
      <c r="R756">
        <v>8</v>
      </c>
      <c r="S756" s="56">
        <f t="shared" si="33"/>
        <v>38</v>
      </c>
      <c r="T756" s="48">
        <f t="shared" si="34"/>
        <v>32</v>
      </c>
      <c r="U756" s="56">
        <f t="shared" si="35"/>
        <v>35</v>
      </c>
    </row>
    <row r="757" spans="1:21" x14ac:dyDescent="0.25">
      <c r="A757" s="60">
        <v>42853</v>
      </c>
      <c r="B757" t="s">
        <v>4245</v>
      </c>
      <c r="C757" s="1" t="s">
        <v>4246</v>
      </c>
      <c r="D757" s="1" t="s">
        <v>192</v>
      </c>
      <c r="E757" s="31">
        <v>0</v>
      </c>
      <c r="F757">
        <v>8</v>
      </c>
      <c r="G757">
        <v>8</v>
      </c>
      <c r="H757">
        <v>0</v>
      </c>
      <c r="I757">
        <v>8</v>
      </c>
      <c r="J757">
        <v>0</v>
      </c>
      <c r="K757">
        <v>8</v>
      </c>
      <c r="L757" s="31">
        <v>8</v>
      </c>
      <c r="M757">
        <v>0</v>
      </c>
      <c r="N757">
        <v>0</v>
      </c>
      <c r="O757">
        <v>0</v>
      </c>
      <c r="P757">
        <v>8</v>
      </c>
      <c r="Q757">
        <v>8</v>
      </c>
      <c r="R757">
        <v>8</v>
      </c>
      <c r="S757" s="56">
        <f t="shared" si="33"/>
        <v>32</v>
      </c>
      <c r="T757" s="48">
        <f t="shared" si="34"/>
        <v>32</v>
      </c>
      <c r="U757" s="56">
        <f t="shared" si="35"/>
        <v>32</v>
      </c>
    </row>
    <row r="758" spans="1:21" x14ac:dyDescent="0.25">
      <c r="A758" s="60">
        <v>43035</v>
      </c>
      <c r="B758" t="s">
        <v>4276</v>
      </c>
      <c r="C758" s="1" t="s">
        <v>4246</v>
      </c>
      <c r="D758" s="1" t="s">
        <v>192</v>
      </c>
      <c r="E758" s="31">
        <v>0</v>
      </c>
      <c r="F758">
        <v>8</v>
      </c>
      <c r="G758">
        <v>8</v>
      </c>
      <c r="H758">
        <v>8</v>
      </c>
      <c r="I758">
        <v>0</v>
      </c>
      <c r="J758">
        <v>0</v>
      </c>
      <c r="K758">
        <v>8</v>
      </c>
      <c r="L758" s="31">
        <v>8</v>
      </c>
      <c r="M758">
        <v>8</v>
      </c>
      <c r="N758">
        <v>8</v>
      </c>
      <c r="O758">
        <v>0</v>
      </c>
      <c r="P758">
        <v>0</v>
      </c>
      <c r="Q758">
        <v>8</v>
      </c>
      <c r="R758">
        <v>6</v>
      </c>
      <c r="S758" s="56">
        <f t="shared" si="33"/>
        <v>32</v>
      </c>
      <c r="T758" s="48">
        <f t="shared" si="34"/>
        <v>38</v>
      </c>
      <c r="U758" s="56">
        <f t="shared" si="35"/>
        <v>35</v>
      </c>
    </row>
    <row r="759" spans="1:21" x14ac:dyDescent="0.25">
      <c r="A759" s="60">
        <v>43035</v>
      </c>
      <c r="B759" t="s">
        <v>4275</v>
      </c>
      <c r="C759" s="1" t="s">
        <v>4246</v>
      </c>
      <c r="D759" s="1" t="s">
        <v>192</v>
      </c>
      <c r="E759" s="31">
        <v>0</v>
      </c>
      <c r="F759">
        <v>8</v>
      </c>
      <c r="G759">
        <v>8</v>
      </c>
      <c r="H759">
        <v>8</v>
      </c>
      <c r="I759">
        <v>8</v>
      </c>
      <c r="J759">
        <v>0</v>
      </c>
      <c r="K759">
        <v>0</v>
      </c>
      <c r="L759" s="31">
        <v>0</v>
      </c>
      <c r="M759">
        <v>8</v>
      </c>
      <c r="N759">
        <v>8</v>
      </c>
      <c r="O759">
        <v>8</v>
      </c>
      <c r="P759">
        <v>8</v>
      </c>
      <c r="Q759">
        <v>6</v>
      </c>
      <c r="R759">
        <v>0</v>
      </c>
      <c r="S759" s="56">
        <f t="shared" si="33"/>
        <v>32</v>
      </c>
      <c r="T759" s="48">
        <f t="shared" si="34"/>
        <v>38</v>
      </c>
      <c r="U759" s="56">
        <f t="shared" si="35"/>
        <v>35</v>
      </c>
    </row>
    <row r="760" spans="1:21" x14ac:dyDescent="0.25">
      <c r="A760" s="60">
        <v>43035</v>
      </c>
      <c r="B760" t="s">
        <v>4580</v>
      </c>
      <c r="C760" s="1" t="s">
        <v>4545</v>
      </c>
      <c r="D760" s="1" t="s">
        <v>192</v>
      </c>
      <c r="E760" s="31">
        <v>8</v>
      </c>
      <c r="F760">
        <v>0</v>
      </c>
      <c r="G760">
        <v>0</v>
      </c>
      <c r="H760">
        <v>0</v>
      </c>
      <c r="I760">
        <v>7.75</v>
      </c>
      <c r="J760">
        <v>7.75</v>
      </c>
      <c r="K760">
        <v>7.75</v>
      </c>
      <c r="L760" s="31">
        <v>7.75</v>
      </c>
      <c r="M760">
        <v>0</v>
      </c>
      <c r="N760">
        <v>0</v>
      </c>
      <c r="O760">
        <v>7.75</v>
      </c>
      <c r="P760">
        <v>7.75</v>
      </c>
      <c r="Q760">
        <v>7.75</v>
      </c>
      <c r="R760">
        <v>7.75</v>
      </c>
      <c r="S760" s="56">
        <f t="shared" si="33"/>
        <v>31.25</v>
      </c>
      <c r="T760" s="48">
        <f t="shared" si="34"/>
        <v>38.75</v>
      </c>
      <c r="U760" s="56">
        <f t="shared" si="35"/>
        <v>35</v>
      </c>
    </row>
    <row r="761" spans="1:21" x14ac:dyDescent="0.25">
      <c r="A761" s="60">
        <v>43035</v>
      </c>
      <c r="B761" t="s">
        <v>4578</v>
      </c>
      <c r="C761" s="1" t="s">
        <v>4545</v>
      </c>
      <c r="D761" s="1" t="s">
        <v>192</v>
      </c>
      <c r="E761" s="31">
        <v>0</v>
      </c>
      <c r="F761">
        <v>0</v>
      </c>
      <c r="G761">
        <v>0</v>
      </c>
      <c r="H761">
        <v>8</v>
      </c>
      <c r="I761">
        <v>7.75</v>
      </c>
      <c r="J761">
        <v>7.75</v>
      </c>
      <c r="K761">
        <v>7.75</v>
      </c>
      <c r="L761" s="31">
        <v>7.75</v>
      </c>
      <c r="M761">
        <v>0</v>
      </c>
      <c r="N761">
        <v>0</v>
      </c>
      <c r="O761">
        <v>7.75</v>
      </c>
      <c r="P761">
        <v>7.75</v>
      </c>
      <c r="Q761">
        <v>7.75</v>
      </c>
      <c r="R761">
        <v>7.75</v>
      </c>
      <c r="S761" s="56">
        <f t="shared" si="33"/>
        <v>31.25</v>
      </c>
      <c r="T761" s="48">
        <f t="shared" si="34"/>
        <v>38.75</v>
      </c>
      <c r="U761" s="56">
        <f t="shared" si="35"/>
        <v>35</v>
      </c>
    </row>
    <row r="762" spans="1:21" x14ac:dyDescent="0.25">
      <c r="A762" s="60">
        <v>43035</v>
      </c>
      <c r="B762" t="s">
        <v>4576</v>
      </c>
      <c r="C762" s="1" t="s">
        <v>4545</v>
      </c>
      <c r="D762" s="1" t="s">
        <v>192</v>
      </c>
      <c r="E762" s="31">
        <v>7.75</v>
      </c>
      <c r="F762">
        <v>0</v>
      </c>
      <c r="G762">
        <v>0</v>
      </c>
      <c r="H762">
        <v>0</v>
      </c>
      <c r="I762">
        <v>7.75</v>
      </c>
      <c r="J762">
        <v>8</v>
      </c>
      <c r="K762">
        <v>7.75</v>
      </c>
      <c r="L762" s="31">
        <v>7.75</v>
      </c>
      <c r="M762">
        <v>0</v>
      </c>
      <c r="N762">
        <v>0</v>
      </c>
      <c r="O762">
        <v>7.75</v>
      </c>
      <c r="P762">
        <v>7.75</v>
      </c>
      <c r="Q762">
        <v>7.75</v>
      </c>
      <c r="R762">
        <v>7.75</v>
      </c>
      <c r="S762" s="56">
        <f t="shared" si="33"/>
        <v>31.25</v>
      </c>
      <c r="T762" s="48">
        <f t="shared" si="34"/>
        <v>38.75</v>
      </c>
      <c r="U762" s="56">
        <f t="shared" si="35"/>
        <v>35</v>
      </c>
    </row>
    <row r="763" spans="1:21" x14ac:dyDescent="0.25">
      <c r="A763" s="60">
        <v>42839</v>
      </c>
      <c r="B763" t="s">
        <v>4322</v>
      </c>
      <c r="C763" s="1" t="s">
        <v>4246</v>
      </c>
      <c r="D763" s="1" t="s">
        <v>192</v>
      </c>
      <c r="E763" s="31">
        <v>0</v>
      </c>
      <c r="F763">
        <v>8</v>
      </c>
      <c r="G763">
        <v>8</v>
      </c>
      <c r="H763">
        <v>8</v>
      </c>
      <c r="I763">
        <v>6</v>
      </c>
      <c r="J763">
        <v>0</v>
      </c>
      <c r="K763">
        <v>8</v>
      </c>
      <c r="L763" s="31">
        <v>8</v>
      </c>
      <c r="M763">
        <v>0</v>
      </c>
      <c r="N763">
        <v>0</v>
      </c>
      <c r="O763">
        <v>8</v>
      </c>
      <c r="P763">
        <v>8</v>
      </c>
      <c r="Q763">
        <v>8</v>
      </c>
      <c r="R763">
        <v>0</v>
      </c>
      <c r="S763" s="56">
        <f t="shared" si="33"/>
        <v>38</v>
      </c>
      <c r="T763" s="48">
        <f t="shared" si="34"/>
        <v>32</v>
      </c>
      <c r="U763" s="56">
        <f t="shared" si="35"/>
        <v>35</v>
      </c>
    </row>
    <row r="764" spans="1:21" x14ac:dyDescent="0.25">
      <c r="A764" s="60">
        <v>43035</v>
      </c>
      <c r="B764" t="s">
        <v>4579</v>
      </c>
      <c r="C764" s="1" t="s">
        <v>4545</v>
      </c>
      <c r="D764" s="1" t="s">
        <v>192</v>
      </c>
      <c r="E764" s="31">
        <v>7.75</v>
      </c>
      <c r="F764">
        <v>0</v>
      </c>
      <c r="G764">
        <v>0</v>
      </c>
      <c r="H764">
        <v>0</v>
      </c>
      <c r="I764">
        <v>8</v>
      </c>
      <c r="J764">
        <v>7.75</v>
      </c>
      <c r="K764">
        <v>7.75</v>
      </c>
      <c r="L764" s="31">
        <v>7.75</v>
      </c>
      <c r="M764">
        <v>0</v>
      </c>
      <c r="N764">
        <v>0</v>
      </c>
      <c r="O764">
        <v>7.75</v>
      </c>
      <c r="P764">
        <v>7.75</v>
      </c>
      <c r="Q764">
        <v>7.75</v>
      </c>
      <c r="R764">
        <v>7.75</v>
      </c>
      <c r="S764" s="56">
        <f t="shared" si="33"/>
        <v>31.25</v>
      </c>
      <c r="T764" s="48">
        <f t="shared" si="34"/>
        <v>38.75</v>
      </c>
      <c r="U764" s="56">
        <f t="shared" si="35"/>
        <v>35</v>
      </c>
    </row>
    <row r="765" spans="1:21" x14ac:dyDescent="0.25">
      <c r="A765" s="60">
        <v>43021</v>
      </c>
      <c r="B765" t="s">
        <v>4355</v>
      </c>
      <c r="C765" s="1" t="s">
        <v>4246</v>
      </c>
      <c r="D765" s="1" t="s">
        <v>192</v>
      </c>
      <c r="E765" s="31">
        <v>8</v>
      </c>
      <c r="F765">
        <v>0</v>
      </c>
      <c r="G765">
        <v>0</v>
      </c>
      <c r="H765">
        <v>8</v>
      </c>
      <c r="I765">
        <v>8</v>
      </c>
      <c r="J765">
        <v>8</v>
      </c>
      <c r="K765">
        <v>0</v>
      </c>
      <c r="L765" s="31">
        <v>0</v>
      </c>
      <c r="M765">
        <v>8</v>
      </c>
      <c r="N765">
        <v>6</v>
      </c>
      <c r="O765">
        <v>8</v>
      </c>
      <c r="P765">
        <v>8</v>
      </c>
      <c r="Q765">
        <v>0</v>
      </c>
      <c r="R765">
        <v>8</v>
      </c>
      <c r="S765" s="56">
        <f t="shared" si="33"/>
        <v>32</v>
      </c>
      <c r="T765" s="48">
        <f t="shared" si="34"/>
        <v>38</v>
      </c>
      <c r="U765" s="56">
        <f t="shared" si="35"/>
        <v>35</v>
      </c>
    </row>
    <row r="766" spans="1:21" x14ac:dyDescent="0.25">
      <c r="A766" s="60">
        <v>43021</v>
      </c>
      <c r="B766" t="s">
        <v>4354</v>
      </c>
      <c r="C766" s="1" t="s">
        <v>4246</v>
      </c>
      <c r="D766" s="1" t="s">
        <v>192</v>
      </c>
      <c r="E766" s="31">
        <v>8</v>
      </c>
      <c r="F766">
        <v>0</v>
      </c>
      <c r="G766">
        <v>0</v>
      </c>
      <c r="H766">
        <v>8</v>
      </c>
      <c r="I766">
        <v>8</v>
      </c>
      <c r="J766">
        <v>8</v>
      </c>
      <c r="K766">
        <v>0</v>
      </c>
      <c r="L766" s="31">
        <v>6</v>
      </c>
      <c r="M766">
        <v>8</v>
      </c>
      <c r="N766">
        <v>8</v>
      </c>
      <c r="O766">
        <v>0</v>
      </c>
      <c r="P766">
        <v>0</v>
      </c>
      <c r="Q766">
        <v>8</v>
      </c>
      <c r="R766">
        <v>8</v>
      </c>
      <c r="S766" s="56">
        <f t="shared" si="33"/>
        <v>32</v>
      </c>
      <c r="T766" s="48">
        <f t="shared" si="34"/>
        <v>38</v>
      </c>
      <c r="U766" s="56">
        <f t="shared" si="35"/>
        <v>35</v>
      </c>
    </row>
    <row r="767" spans="1:21" x14ac:dyDescent="0.25">
      <c r="A767" s="60">
        <v>43021</v>
      </c>
      <c r="B767" t="s">
        <v>4724</v>
      </c>
      <c r="C767" s="1" t="s">
        <v>4591</v>
      </c>
      <c r="D767" s="1" t="s">
        <v>192</v>
      </c>
      <c r="E767" s="31">
        <v>0</v>
      </c>
      <c r="F767">
        <v>0</v>
      </c>
      <c r="G767">
        <v>0</v>
      </c>
      <c r="H767">
        <v>8.75</v>
      </c>
      <c r="I767">
        <v>8.75</v>
      </c>
      <c r="J767">
        <v>8.75</v>
      </c>
      <c r="K767">
        <v>8.75</v>
      </c>
      <c r="L767" s="31">
        <v>8.75</v>
      </c>
      <c r="M767">
        <v>0</v>
      </c>
      <c r="N767">
        <v>0</v>
      </c>
      <c r="O767">
        <v>8.75</v>
      </c>
      <c r="P767">
        <v>8.75</v>
      </c>
      <c r="Q767">
        <v>8.75</v>
      </c>
      <c r="R767">
        <v>8.75</v>
      </c>
      <c r="S767" s="56">
        <f t="shared" si="33"/>
        <v>35</v>
      </c>
      <c r="T767" s="48">
        <f t="shared" si="34"/>
        <v>43.75</v>
      </c>
      <c r="U767" s="56">
        <f t="shared" si="35"/>
        <v>39.375</v>
      </c>
    </row>
    <row r="768" spans="1:21" x14ac:dyDescent="0.25">
      <c r="A768" s="60">
        <v>43021</v>
      </c>
      <c r="B768" t="s">
        <v>4353</v>
      </c>
      <c r="C768" s="1" t="s">
        <v>4246</v>
      </c>
      <c r="D768" s="1" t="s">
        <v>192</v>
      </c>
      <c r="E768" s="31">
        <v>8</v>
      </c>
      <c r="F768">
        <v>0</v>
      </c>
      <c r="G768">
        <v>0</v>
      </c>
      <c r="H768">
        <v>8</v>
      </c>
      <c r="I768">
        <v>8</v>
      </c>
      <c r="J768">
        <v>0</v>
      </c>
      <c r="K768">
        <v>8</v>
      </c>
      <c r="L768" s="31">
        <v>8</v>
      </c>
      <c r="M768">
        <v>8</v>
      </c>
      <c r="N768">
        <v>8</v>
      </c>
      <c r="O768">
        <v>0</v>
      </c>
      <c r="P768">
        <v>0</v>
      </c>
      <c r="Q768">
        <v>6</v>
      </c>
      <c r="R768">
        <v>8</v>
      </c>
      <c r="S768" s="56">
        <f t="shared" si="33"/>
        <v>32</v>
      </c>
      <c r="T768" s="48">
        <f t="shared" si="34"/>
        <v>38</v>
      </c>
      <c r="U768" s="56">
        <f t="shared" si="35"/>
        <v>35</v>
      </c>
    </row>
    <row r="769" spans="1:21" x14ac:dyDescent="0.25">
      <c r="A769" s="60">
        <v>43049</v>
      </c>
      <c r="B769" t="s">
        <v>4554</v>
      </c>
      <c r="C769" s="1" t="s">
        <v>4545</v>
      </c>
      <c r="D769" s="1" t="s">
        <v>192</v>
      </c>
      <c r="E769" s="31">
        <v>7.75</v>
      </c>
      <c r="F769">
        <v>0</v>
      </c>
      <c r="G769">
        <v>0</v>
      </c>
      <c r="H769">
        <v>8</v>
      </c>
      <c r="I769">
        <v>7.75</v>
      </c>
      <c r="J769">
        <v>7.75</v>
      </c>
      <c r="K769">
        <v>7.75</v>
      </c>
      <c r="L769" s="31">
        <v>0</v>
      </c>
      <c r="M769">
        <v>0</v>
      </c>
      <c r="N769">
        <v>0</v>
      </c>
      <c r="O769">
        <v>7.75</v>
      </c>
      <c r="P769">
        <v>7.75</v>
      </c>
      <c r="Q769">
        <v>7.75</v>
      </c>
      <c r="R769">
        <v>7.75</v>
      </c>
      <c r="S769" s="56">
        <f t="shared" si="33"/>
        <v>39</v>
      </c>
      <c r="T769" s="48">
        <f t="shared" si="34"/>
        <v>31</v>
      </c>
      <c r="U769" s="56">
        <f t="shared" si="35"/>
        <v>35</v>
      </c>
    </row>
    <row r="770" spans="1:21" x14ac:dyDescent="0.25">
      <c r="A770" s="60">
        <v>43021</v>
      </c>
      <c r="B770" t="s">
        <v>4357</v>
      </c>
      <c r="C770" s="1" t="s">
        <v>4246</v>
      </c>
      <c r="D770" s="1" t="s">
        <v>192</v>
      </c>
      <c r="E770" s="31">
        <v>8</v>
      </c>
      <c r="F770">
        <v>0</v>
      </c>
      <c r="G770">
        <v>0</v>
      </c>
      <c r="H770">
        <v>8</v>
      </c>
      <c r="I770">
        <v>8</v>
      </c>
      <c r="J770">
        <v>8</v>
      </c>
      <c r="K770">
        <v>0</v>
      </c>
      <c r="L770" s="31">
        <v>6</v>
      </c>
      <c r="M770">
        <v>8</v>
      </c>
      <c r="N770">
        <v>8</v>
      </c>
      <c r="O770">
        <v>8</v>
      </c>
      <c r="P770">
        <v>8</v>
      </c>
      <c r="Q770">
        <v>0</v>
      </c>
      <c r="R770">
        <v>0</v>
      </c>
      <c r="S770" s="56">
        <f t="shared" si="33"/>
        <v>32</v>
      </c>
      <c r="T770" s="48">
        <f t="shared" si="34"/>
        <v>38</v>
      </c>
      <c r="U770" s="56">
        <f t="shared" si="35"/>
        <v>35</v>
      </c>
    </row>
    <row r="771" spans="1:21" x14ac:dyDescent="0.25">
      <c r="A771" s="60">
        <v>43021</v>
      </c>
      <c r="B771" t="s">
        <v>4424</v>
      </c>
      <c r="C771" s="1" t="s">
        <v>4405</v>
      </c>
      <c r="D771" s="1" t="s">
        <v>192</v>
      </c>
      <c r="E771" s="31">
        <v>7</v>
      </c>
      <c r="F771">
        <v>0</v>
      </c>
      <c r="G771">
        <v>0</v>
      </c>
      <c r="H771">
        <v>7</v>
      </c>
      <c r="I771">
        <v>7</v>
      </c>
      <c r="J771">
        <v>7</v>
      </c>
      <c r="K771">
        <v>7</v>
      </c>
      <c r="L771" s="31">
        <v>0</v>
      </c>
      <c r="M771">
        <v>7</v>
      </c>
      <c r="N771">
        <v>7</v>
      </c>
      <c r="O771">
        <v>7</v>
      </c>
      <c r="P771">
        <v>0</v>
      </c>
      <c r="Q771">
        <v>7</v>
      </c>
      <c r="R771">
        <v>7</v>
      </c>
      <c r="S771" s="56">
        <f t="shared" ref="S771:S834" si="36">SUM(E771:K771)</f>
        <v>35</v>
      </c>
      <c r="T771" s="48">
        <f t="shared" ref="T771:T834" si="37">SUM(L771:R771)</f>
        <v>35</v>
      </c>
      <c r="U771" s="56">
        <f t="shared" ref="U771:U834" si="38">SUM(S771:T771)/2</f>
        <v>35</v>
      </c>
    </row>
    <row r="772" spans="1:21" x14ac:dyDescent="0.25">
      <c r="A772" s="60">
        <v>43021</v>
      </c>
      <c r="B772" t="s">
        <v>4531</v>
      </c>
      <c r="C772" s="1" t="s">
        <v>4529</v>
      </c>
      <c r="D772" s="1" t="s">
        <v>192</v>
      </c>
      <c r="E772" s="31">
        <v>7</v>
      </c>
      <c r="F772">
        <v>0</v>
      </c>
      <c r="G772">
        <v>0</v>
      </c>
      <c r="H772">
        <v>7</v>
      </c>
      <c r="I772">
        <v>7</v>
      </c>
      <c r="J772">
        <v>7</v>
      </c>
      <c r="K772">
        <v>7</v>
      </c>
      <c r="L772" s="31">
        <v>0</v>
      </c>
      <c r="M772">
        <v>0</v>
      </c>
      <c r="N772">
        <v>0</v>
      </c>
      <c r="O772">
        <v>8.75</v>
      </c>
      <c r="P772">
        <v>8.75</v>
      </c>
      <c r="Q772">
        <v>8.75</v>
      </c>
      <c r="R772">
        <v>8.75</v>
      </c>
      <c r="S772" s="56">
        <f t="shared" si="36"/>
        <v>35</v>
      </c>
      <c r="T772" s="48">
        <f t="shared" si="37"/>
        <v>35</v>
      </c>
      <c r="U772" s="56">
        <f t="shared" si="38"/>
        <v>35</v>
      </c>
    </row>
    <row r="773" spans="1:21" x14ac:dyDescent="0.25">
      <c r="A773" s="60">
        <v>43021</v>
      </c>
      <c r="B773" t="s">
        <v>4426</v>
      </c>
      <c r="C773" s="1" t="s">
        <v>4405</v>
      </c>
      <c r="D773" s="1" t="s">
        <v>192</v>
      </c>
      <c r="E773" s="31">
        <v>7</v>
      </c>
      <c r="F773">
        <v>7</v>
      </c>
      <c r="G773">
        <v>0</v>
      </c>
      <c r="H773">
        <v>0</v>
      </c>
      <c r="I773">
        <v>7</v>
      </c>
      <c r="J773">
        <v>7</v>
      </c>
      <c r="K773">
        <v>7</v>
      </c>
      <c r="L773" s="31">
        <v>0</v>
      </c>
      <c r="M773">
        <v>0</v>
      </c>
      <c r="N773">
        <v>7</v>
      </c>
      <c r="O773">
        <v>7</v>
      </c>
      <c r="P773">
        <v>7</v>
      </c>
      <c r="Q773">
        <v>7</v>
      </c>
      <c r="R773">
        <v>7</v>
      </c>
      <c r="S773" s="56">
        <f t="shared" si="36"/>
        <v>35</v>
      </c>
      <c r="T773" s="48">
        <f t="shared" si="37"/>
        <v>35</v>
      </c>
      <c r="U773" s="56">
        <f t="shared" si="38"/>
        <v>35</v>
      </c>
    </row>
    <row r="774" spans="1:21" x14ac:dyDescent="0.25">
      <c r="A774" s="60">
        <v>43021</v>
      </c>
      <c r="B774" t="s">
        <v>4425</v>
      </c>
      <c r="C774" s="1" t="s">
        <v>4405</v>
      </c>
      <c r="D774" s="1" t="s">
        <v>192</v>
      </c>
      <c r="E774" s="31">
        <v>0</v>
      </c>
      <c r="F774">
        <v>0</v>
      </c>
      <c r="G774">
        <v>7</v>
      </c>
      <c r="H774">
        <v>7</v>
      </c>
      <c r="I774">
        <v>7</v>
      </c>
      <c r="J774">
        <v>7</v>
      </c>
      <c r="K774">
        <v>7</v>
      </c>
      <c r="L774" s="31">
        <v>7</v>
      </c>
      <c r="M774">
        <v>0</v>
      </c>
      <c r="N774">
        <v>0</v>
      </c>
      <c r="O774">
        <v>7</v>
      </c>
      <c r="P774">
        <v>7</v>
      </c>
      <c r="Q774">
        <v>7</v>
      </c>
      <c r="R774">
        <v>7</v>
      </c>
      <c r="S774" s="56">
        <f t="shared" si="36"/>
        <v>35</v>
      </c>
      <c r="T774" s="48">
        <f t="shared" si="37"/>
        <v>35</v>
      </c>
      <c r="U774" s="56">
        <f t="shared" si="38"/>
        <v>35</v>
      </c>
    </row>
    <row r="775" spans="1:21" x14ac:dyDescent="0.25">
      <c r="A775" s="60">
        <v>43021</v>
      </c>
      <c r="B775" t="s">
        <v>4402</v>
      </c>
      <c r="C775" s="1" t="s">
        <v>4403</v>
      </c>
      <c r="D775" s="1" t="s">
        <v>192</v>
      </c>
      <c r="E775" s="31">
        <v>0</v>
      </c>
      <c r="F775">
        <v>0</v>
      </c>
      <c r="G775">
        <v>7</v>
      </c>
      <c r="H775">
        <v>8.5</v>
      </c>
      <c r="I775">
        <v>6.5</v>
      </c>
      <c r="J775">
        <v>6.5</v>
      </c>
      <c r="K775">
        <v>6.5</v>
      </c>
      <c r="L775" s="31">
        <v>0</v>
      </c>
      <c r="M775">
        <v>0</v>
      </c>
      <c r="N775">
        <v>7</v>
      </c>
      <c r="O775">
        <v>7</v>
      </c>
      <c r="P775">
        <v>7</v>
      </c>
      <c r="Q775">
        <v>7</v>
      </c>
      <c r="R775">
        <v>7</v>
      </c>
      <c r="S775" s="56">
        <f t="shared" si="36"/>
        <v>35</v>
      </c>
      <c r="T775" s="48">
        <f t="shared" si="37"/>
        <v>35</v>
      </c>
      <c r="U775" s="56">
        <f t="shared" si="38"/>
        <v>35</v>
      </c>
    </row>
    <row r="776" spans="1:21" x14ac:dyDescent="0.25">
      <c r="A776" s="60">
        <v>43021</v>
      </c>
      <c r="B776" t="s">
        <v>4594</v>
      </c>
      <c r="C776" s="1" t="s">
        <v>4591</v>
      </c>
      <c r="D776" s="1" t="s">
        <v>192</v>
      </c>
      <c r="E776" s="31">
        <v>0</v>
      </c>
      <c r="F776">
        <v>0</v>
      </c>
      <c r="G776">
        <v>8.75</v>
      </c>
      <c r="H776">
        <v>8.75</v>
      </c>
      <c r="I776">
        <v>0</v>
      </c>
      <c r="J776">
        <v>8.75</v>
      </c>
      <c r="K776">
        <v>8.75</v>
      </c>
      <c r="L776" s="31">
        <v>0</v>
      </c>
      <c r="M776">
        <v>0</v>
      </c>
      <c r="N776">
        <v>8.75</v>
      </c>
      <c r="O776">
        <v>8.75</v>
      </c>
      <c r="P776">
        <v>8.75</v>
      </c>
      <c r="Q776">
        <v>8.75</v>
      </c>
      <c r="R776">
        <v>0</v>
      </c>
      <c r="S776" s="56">
        <f t="shared" si="36"/>
        <v>35</v>
      </c>
      <c r="T776" s="48">
        <f t="shared" si="37"/>
        <v>35</v>
      </c>
      <c r="U776" s="56">
        <f t="shared" si="38"/>
        <v>35</v>
      </c>
    </row>
    <row r="777" spans="1:21" x14ac:dyDescent="0.25">
      <c r="A777" s="60">
        <v>43021</v>
      </c>
      <c r="B777" t="s">
        <v>4489</v>
      </c>
      <c r="C777" s="1" t="s">
        <v>4438</v>
      </c>
      <c r="D777" s="1" t="s">
        <v>192</v>
      </c>
      <c r="E777" s="31">
        <v>8</v>
      </c>
      <c r="F777">
        <v>0</v>
      </c>
      <c r="G777">
        <v>0</v>
      </c>
      <c r="H777">
        <v>0</v>
      </c>
      <c r="I777">
        <v>8</v>
      </c>
      <c r="J777">
        <v>8</v>
      </c>
      <c r="K777">
        <v>8</v>
      </c>
      <c r="L777" s="31">
        <v>7</v>
      </c>
      <c r="M777">
        <v>7</v>
      </c>
      <c r="N777">
        <v>0</v>
      </c>
      <c r="O777">
        <v>0</v>
      </c>
      <c r="P777">
        <v>8</v>
      </c>
      <c r="Q777">
        <v>8</v>
      </c>
      <c r="R777">
        <v>8</v>
      </c>
      <c r="S777" s="56">
        <f t="shared" si="36"/>
        <v>32</v>
      </c>
      <c r="T777" s="48">
        <f t="shared" si="37"/>
        <v>38</v>
      </c>
      <c r="U777" s="56">
        <f t="shared" si="38"/>
        <v>35</v>
      </c>
    </row>
    <row r="778" spans="1:21" x14ac:dyDescent="0.25">
      <c r="A778" s="60">
        <v>43049</v>
      </c>
      <c r="B778" t="s">
        <v>4457</v>
      </c>
      <c r="C778" s="1" t="s">
        <v>4438</v>
      </c>
      <c r="D778" s="1" t="s">
        <v>192</v>
      </c>
      <c r="E778" s="31">
        <v>8</v>
      </c>
      <c r="F778">
        <v>0</v>
      </c>
      <c r="G778">
        <v>0</v>
      </c>
      <c r="H778">
        <v>7</v>
      </c>
      <c r="I778">
        <v>8</v>
      </c>
      <c r="J778">
        <v>8</v>
      </c>
      <c r="K778">
        <v>8</v>
      </c>
      <c r="L778" s="31">
        <v>0</v>
      </c>
      <c r="M778">
        <v>0</v>
      </c>
      <c r="N778">
        <v>0</v>
      </c>
      <c r="O778">
        <v>7</v>
      </c>
      <c r="P778">
        <v>8</v>
      </c>
      <c r="Q778">
        <v>8</v>
      </c>
      <c r="R778">
        <v>8</v>
      </c>
      <c r="S778" s="56">
        <f t="shared" si="36"/>
        <v>39</v>
      </c>
      <c r="T778" s="48">
        <f t="shared" si="37"/>
        <v>31</v>
      </c>
      <c r="U778" s="56">
        <f t="shared" si="38"/>
        <v>35</v>
      </c>
    </row>
    <row r="779" spans="1:21" x14ac:dyDescent="0.25">
      <c r="A779" s="60">
        <v>43035</v>
      </c>
      <c r="B779" t="s">
        <v>4507</v>
      </c>
      <c r="C779" s="1" t="s">
        <v>4438</v>
      </c>
      <c r="D779" s="1" t="s">
        <v>192</v>
      </c>
      <c r="E779" s="31">
        <v>0</v>
      </c>
      <c r="F779">
        <v>0</v>
      </c>
      <c r="G779">
        <v>0</v>
      </c>
      <c r="H779">
        <v>8</v>
      </c>
      <c r="I779">
        <v>8</v>
      </c>
      <c r="J779">
        <v>7</v>
      </c>
      <c r="K779">
        <v>8</v>
      </c>
      <c r="L779" s="31">
        <v>8</v>
      </c>
      <c r="M779">
        <v>0</v>
      </c>
      <c r="N779">
        <v>0</v>
      </c>
      <c r="O779">
        <v>8</v>
      </c>
      <c r="P779">
        <v>8</v>
      </c>
      <c r="Q779">
        <v>7</v>
      </c>
      <c r="R779">
        <v>8</v>
      </c>
      <c r="S779" s="56">
        <f t="shared" si="36"/>
        <v>31</v>
      </c>
      <c r="T779" s="48">
        <f t="shared" si="37"/>
        <v>39</v>
      </c>
      <c r="U779" s="56">
        <f t="shared" si="38"/>
        <v>35</v>
      </c>
    </row>
    <row r="780" spans="1:21" x14ac:dyDescent="0.25">
      <c r="A780" s="60">
        <v>43035</v>
      </c>
      <c r="B780" t="s">
        <v>4388</v>
      </c>
      <c r="C780" s="1" t="s">
        <v>4246</v>
      </c>
      <c r="D780" s="1" t="s">
        <v>192</v>
      </c>
      <c r="E780" s="31">
        <v>8</v>
      </c>
      <c r="F780">
        <v>0</v>
      </c>
      <c r="G780">
        <v>0</v>
      </c>
      <c r="H780">
        <v>8</v>
      </c>
      <c r="I780">
        <v>8</v>
      </c>
      <c r="J780">
        <v>6</v>
      </c>
      <c r="K780">
        <v>0</v>
      </c>
      <c r="L780" s="31">
        <v>0</v>
      </c>
      <c r="M780">
        <v>8</v>
      </c>
      <c r="N780">
        <v>8</v>
      </c>
      <c r="O780">
        <v>8</v>
      </c>
      <c r="P780">
        <v>0</v>
      </c>
      <c r="Q780">
        <v>8</v>
      </c>
      <c r="R780">
        <v>8</v>
      </c>
      <c r="S780" s="56">
        <f t="shared" si="36"/>
        <v>30</v>
      </c>
      <c r="T780" s="48">
        <f t="shared" si="37"/>
        <v>40</v>
      </c>
      <c r="U780" s="56">
        <f t="shared" si="38"/>
        <v>35</v>
      </c>
    </row>
    <row r="781" spans="1:21" x14ac:dyDescent="0.25">
      <c r="A781" s="60">
        <v>43035</v>
      </c>
      <c r="B781" t="s">
        <v>4581</v>
      </c>
      <c r="C781" s="1" t="s">
        <v>4545</v>
      </c>
      <c r="D781" s="1" t="s">
        <v>192</v>
      </c>
      <c r="E781" s="31">
        <v>0</v>
      </c>
      <c r="F781">
        <v>0</v>
      </c>
      <c r="G781">
        <v>0</v>
      </c>
      <c r="H781">
        <v>7.75</v>
      </c>
      <c r="I781">
        <v>7.75</v>
      </c>
      <c r="J781">
        <v>7.75</v>
      </c>
      <c r="K781">
        <v>7.75</v>
      </c>
      <c r="L781" s="31">
        <v>8</v>
      </c>
      <c r="M781">
        <v>0</v>
      </c>
      <c r="N781">
        <v>0</v>
      </c>
      <c r="O781">
        <v>7.75</v>
      </c>
      <c r="P781">
        <v>7.75</v>
      </c>
      <c r="Q781">
        <v>7.75</v>
      </c>
      <c r="R781">
        <v>7.75</v>
      </c>
      <c r="S781" s="57">
        <f t="shared" si="36"/>
        <v>31</v>
      </c>
      <c r="T781" s="48">
        <f t="shared" si="37"/>
        <v>39</v>
      </c>
      <c r="U781" s="56">
        <f t="shared" si="38"/>
        <v>35</v>
      </c>
    </row>
    <row r="782" spans="1:21" x14ac:dyDescent="0.25">
      <c r="A782" s="60">
        <v>43035</v>
      </c>
      <c r="B782" t="s">
        <v>4582</v>
      </c>
      <c r="C782" s="1" t="s">
        <v>4545</v>
      </c>
      <c r="D782" s="1" t="s">
        <v>192</v>
      </c>
      <c r="E782" s="31">
        <v>0</v>
      </c>
      <c r="F782">
        <v>0</v>
      </c>
      <c r="G782">
        <v>0</v>
      </c>
      <c r="H782">
        <v>7.75</v>
      </c>
      <c r="I782">
        <v>7.75</v>
      </c>
      <c r="J782">
        <v>7.75</v>
      </c>
      <c r="K782">
        <v>7.75</v>
      </c>
      <c r="L782" s="31">
        <v>7.75</v>
      </c>
      <c r="M782">
        <v>0</v>
      </c>
      <c r="N782">
        <v>0</v>
      </c>
      <c r="O782">
        <v>7.75</v>
      </c>
      <c r="P782">
        <v>7.75</v>
      </c>
      <c r="Q782">
        <v>7.75</v>
      </c>
      <c r="R782">
        <v>8</v>
      </c>
      <c r="S782" s="57">
        <f t="shared" si="36"/>
        <v>31</v>
      </c>
      <c r="T782" s="48">
        <f t="shared" si="37"/>
        <v>39</v>
      </c>
      <c r="U782" s="56">
        <f t="shared" si="38"/>
        <v>35</v>
      </c>
    </row>
    <row r="783" spans="1:21" x14ac:dyDescent="0.25">
      <c r="A783" s="60">
        <v>43049</v>
      </c>
      <c r="B783" t="s">
        <v>4303</v>
      </c>
      <c r="C783" s="1" t="s">
        <v>4246</v>
      </c>
      <c r="D783" s="1" t="s">
        <v>192</v>
      </c>
      <c r="E783" s="31">
        <v>8</v>
      </c>
      <c r="F783">
        <v>8</v>
      </c>
      <c r="G783">
        <v>0</v>
      </c>
      <c r="H783">
        <v>0</v>
      </c>
      <c r="I783">
        <v>6</v>
      </c>
      <c r="J783">
        <v>8</v>
      </c>
      <c r="K783">
        <v>8</v>
      </c>
      <c r="L783" s="31">
        <v>0</v>
      </c>
      <c r="M783">
        <v>0</v>
      </c>
      <c r="N783">
        <v>8</v>
      </c>
      <c r="O783">
        <v>8</v>
      </c>
      <c r="P783">
        <v>8</v>
      </c>
      <c r="Q783">
        <v>0</v>
      </c>
      <c r="R783">
        <v>8</v>
      </c>
      <c r="S783" s="57">
        <f t="shared" si="36"/>
        <v>38</v>
      </c>
      <c r="T783" s="48">
        <f t="shared" si="37"/>
        <v>32</v>
      </c>
      <c r="U783" s="56">
        <f t="shared" si="38"/>
        <v>35</v>
      </c>
    </row>
    <row r="784" spans="1:21" x14ac:dyDescent="0.25">
      <c r="A784" s="60">
        <v>43021</v>
      </c>
      <c r="B784" t="s">
        <v>4350</v>
      </c>
      <c r="C784" s="1" t="s">
        <v>4246</v>
      </c>
      <c r="D784" s="1" t="s">
        <v>192</v>
      </c>
      <c r="E784" s="31">
        <v>0</v>
      </c>
      <c r="F784">
        <v>8</v>
      </c>
      <c r="G784">
        <v>8</v>
      </c>
      <c r="H784">
        <v>8</v>
      </c>
      <c r="I784">
        <v>0</v>
      </c>
      <c r="J784">
        <v>0</v>
      </c>
      <c r="K784">
        <v>8</v>
      </c>
      <c r="L784" s="31">
        <v>8</v>
      </c>
      <c r="M784">
        <v>0</v>
      </c>
      <c r="N784">
        <v>0</v>
      </c>
      <c r="O784">
        <v>8</v>
      </c>
      <c r="P784">
        <v>6</v>
      </c>
      <c r="Q784">
        <v>8</v>
      </c>
      <c r="R784">
        <v>8</v>
      </c>
      <c r="S784" s="57">
        <f t="shared" si="36"/>
        <v>32</v>
      </c>
      <c r="T784" s="48">
        <f t="shared" si="37"/>
        <v>38</v>
      </c>
      <c r="U784" s="56">
        <f t="shared" si="38"/>
        <v>35</v>
      </c>
    </row>
    <row r="785" spans="1:21" x14ac:dyDescent="0.25">
      <c r="A785" s="60">
        <v>43021</v>
      </c>
      <c r="B785" t="s">
        <v>4349</v>
      </c>
      <c r="C785" s="1" t="s">
        <v>4246</v>
      </c>
      <c r="D785" s="1" t="s">
        <v>192</v>
      </c>
      <c r="E785" s="31">
        <v>8</v>
      </c>
      <c r="F785">
        <v>0</v>
      </c>
      <c r="G785">
        <v>0</v>
      </c>
      <c r="H785">
        <v>0</v>
      </c>
      <c r="I785">
        <v>8</v>
      </c>
      <c r="J785">
        <v>8</v>
      </c>
      <c r="K785">
        <v>8</v>
      </c>
      <c r="L785" s="31">
        <v>0</v>
      </c>
      <c r="M785">
        <v>8</v>
      </c>
      <c r="N785">
        <v>6</v>
      </c>
      <c r="O785">
        <v>8</v>
      </c>
      <c r="P785">
        <v>0</v>
      </c>
      <c r="Q785">
        <v>8</v>
      </c>
      <c r="R785">
        <v>8</v>
      </c>
      <c r="S785" s="57">
        <f t="shared" si="36"/>
        <v>32</v>
      </c>
      <c r="T785" s="48">
        <f t="shared" si="37"/>
        <v>38</v>
      </c>
      <c r="U785" s="56">
        <f t="shared" si="38"/>
        <v>35</v>
      </c>
    </row>
    <row r="786" spans="1:21" x14ac:dyDescent="0.25">
      <c r="A786" s="60">
        <v>43049</v>
      </c>
      <c r="B786" t="s">
        <v>4555</v>
      </c>
      <c r="C786" s="1" t="s">
        <v>4545</v>
      </c>
      <c r="D786" s="1" t="s">
        <v>192</v>
      </c>
      <c r="E786" s="31">
        <v>8</v>
      </c>
      <c r="F786">
        <v>0</v>
      </c>
      <c r="G786">
        <v>0</v>
      </c>
      <c r="H786">
        <v>7.75</v>
      </c>
      <c r="I786">
        <v>7.75</v>
      </c>
      <c r="J786">
        <v>7.75</v>
      </c>
      <c r="K786">
        <v>7.75</v>
      </c>
      <c r="L786" s="31">
        <v>0</v>
      </c>
      <c r="M786">
        <v>0</v>
      </c>
      <c r="N786">
        <v>0</v>
      </c>
      <c r="O786">
        <v>7.75</v>
      </c>
      <c r="P786">
        <v>7.75</v>
      </c>
      <c r="Q786">
        <v>7.75</v>
      </c>
      <c r="R786">
        <v>7.75</v>
      </c>
      <c r="S786" s="57">
        <f t="shared" si="36"/>
        <v>39</v>
      </c>
      <c r="T786" s="48">
        <f t="shared" si="37"/>
        <v>31</v>
      </c>
      <c r="U786" s="56">
        <f t="shared" si="38"/>
        <v>35</v>
      </c>
    </row>
    <row r="787" spans="1:21" x14ac:dyDescent="0.25">
      <c r="A787" s="60">
        <v>43035</v>
      </c>
      <c r="B787" t="s">
        <v>4382</v>
      </c>
      <c r="C787" s="1" t="s">
        <v>4246</v>
      </c>
      <c r="D787" s="1" t="s">
        <v>192</v>
      </c>
      <c r="E787" s="31">
        <v>0</v>
      </c>
      <c r="F787">
        <v>8</v>
      </c>
      <c r="G787">
        <v>8</v>
      </c>
      <c r="H787">
        <v>8</v>
      </c>
      <c r="I787">
        <v>0</v>
      </c>
      <c r="J787">
        <v>0</v>
      </c>
      <c r="K787">
        <v>6</v>
      </c>
      <c r="L787" s="31">
        <v>8</v>
      </c>
      <c r="M787">
        <v>8</v>
      </c>
      <c r="N787">
        <v>8</v>
      </c>
      <c r="O787">
        <v>0</v>
      </c>
      <c r="P787">
        <v>8</v>
      </c>
      <c r="Q787">
        <v>8</v>
      </c>
      <c r="R787">
        <v>0</v>
      </c>
      <c r="S787" s="57">
        <f t="shared" si="36"/>
        <v>30</v>
      </c>
      <c r="T787" s="48">
        <f t="shared" si="37"/>
        <v>40</v>
      </c>
      <c r="U787" s="56">
        <f t="shared" si="38"/>
        <v>35</v>
      </c>
    </row>
    <row r="788" spans="1:21" x14ac:dyDescent="0.25">
      <c r="A788" s="60">
        <v>43021</v>
      </c>
      <c r="B788" t="s">
        <v>4351</v>
      </c>
      <c r="C788" s="1" t="s">
        <v>4246</v>
      </c>
      <c r="D788" s="1" t="s">
        <v>192</v>
      </c>
      <c r="E788" s="31">
        <v>0</v>
      </c>
      <c r="F788">
        <v>8</v>
      </c>
      <c r="G788">
        <v>8</v>
      </c>
      <c r="H788">
        <v>0</v>
      </c>
      <c r="I788">
        <v>0</v>
      </c>
      <c r="J788">
        <v>8</v>
      </c>
      <c r="K788">
        <v>8</v>
      </c>
      <c r="L788" s="31">
        <v>8</v>
      </c>
      <c r="M788">
        <v>0</v>
      </c>
      <c r="N788">
        <v>0</v>
      </c>
      <c r="O788">
        <v>8</v>
      </c>
      <c r="P788">
        <v>8</v>
      </c>
      <c r="Q788">
        <v>8</v>
      </c>
      <c r="R788">
        <v>6</v>
      </c>
      <c r="S788" s="57">
        <f t="shared" si="36"/>
        <v>32</v>
      </c>
      <c r="T788" s="48">
        <f t="shared" si="37"/>
        <v>38</v>
      </c>
      <c r="U788" s="56">
        <f t="shared" si="38"/>
        <v>35</v>
      </c>
    </row>
    <row r="789" spans="1:21" x14ac:dyDescent="0.25">
      <c r="A789" s="60">
        <v>43021</v>
      </c>
      <c r="B789" t="s">
        <v>4352</v>
      </c>
      <c r="C789" s="1" t="s">
        <v>4246</v>
      </c>
      <c r="D789" s="1" t="s">
        <v>192</v>
      </c>
      <c r="E789" s="31">
        <v>0</v>
      </c>
      <c r="F789">
        <v>8</v>
      </c>
      <c r="G789">
        <v>8</v>
      </c>
      <c r="H789">
        <v>8</v>
      </c>
      <c r="I789">
        <v>0</v>
      </c>
      <c r="J789">
        <v>0</v>
      </c>
      <c r="K789">
        <v>8</v>
      </c>
      <c r="L789" s="31">
        <v>8</v>
      </c>
      <c r="M789">
        <v>0</v>
      </c>
      <c r="N789">
        <v>0</v>
      </c>
      <c r="O789">
        <v>8</v>
      </c>
      <c r="P789">
        <v>8</v>
      </c>
      <c r="Q789">
        <v>8</v>
      </c>
      <c r="R789">
        <v>6</v>
      </c>
      <c r="S789" s="57">
        <f t="shared" si="36"/>
        <v>32</v>
      </c>
      <c r="T789" s="48">
        <f t="shared" si="37"/>
        <v>38</v>
      </c>
      <c r="U789" s="56">
        <f t="shared" si="38"/>
        <v>35</v>
      </c>
    </row>
    <row r="790" spans="1:21" x14ac:dyDescent="0.25">
      <c r="A790" s="60">
        <v>43035</v>
      </c>
      <c r="B790" t="s">
        <v>4548</v>
      </c>
      <c r="C790" s="1" t="s">
        <v>4545</v>
      </c>
      <c r="D790" s="1" t="s">
        <v>192</v>
      </c>
      <c r="E790" s="31">
        <v>7.75</v>
      </c>
      <c r="F790">
        <v>0</v>
      </c>
      <c r="G790">
        <v>0</v>
      </c>
      <c r="H790">
        <v>7.75</v>
      </c>
      <c r="I790">
        <v>7.75</v>
      </c>
      <c r="J790">
        <v>7.75</v>
      </c>
      <c r="K790">
        <v>7.75</v>
      </c>
      <c r="L790" s="31">
        <v>0</v>
      </c>
      <c r="M790">
        <v>0</v>
      </c>
      <c r="N790">
        <v>0</v>
      </c>
      <c r="O790">
        <v>8</v>
      </c>
      <c r="P790">
        <v>7.75</v>
      </c>
      <c r="Q790">
        <v>7.75</v>
      </c>
      <c r="R790">
        <v>7.75</v>
      </c>
      <c r="S790" s="56">
        <f t="shared" si="36"/>
        <v>38.75</v>
      </c>
      <c r="T790" s="48">
        <f t="shared" si="37"/>
        <v>31.25</v>
      </c>
      <c r="U790" s="56">
        <f t="shared" si="38"/>
        <v>35</v>
      </c>
    </row>
    <row r="791" spans="1:21" x14ac:dyDescent="0.25">
      <c r="A791" s="60">
        <v>43035</v>
      </c>
      <c r="B791" t="s">
        <v>4452</v>
      </c>
      <c r="C791" s="1" t="s">
        <v>4438</v>
      </c>
      <c r="D791" s="1" t="s">
        <v>192</v>
      </c>
      <c r="E791" s="31">
        <v>7</v>
      </c>
      <c r="F791">
        <v>0</v>
      </c>
      <c r="G791">
        <v>0</v>
      </c>
      <c r="H791">
        <v>8</v>
      </c>
      <c r="I791">
        <v>8</v>
      </c>
      <c r="J791">
        <v>8</v>
      </c>
      <c r="K791">
        <v>8</v>
      </c>
      <c r="L791" s="31">
        <v>0</v>
      </c>
      <c r="M791">
        <v>8</v>
      </c>
      <c r="N791">
        <v>8</v>
      </c>
      <c r="O791">
        <v>8</v>
      </c>
      <c r="P791">
        <v>7</v>
      </c>
      <c r="Q791">
        <v>0</v>
      </c>
      <c r="R791">
        <v>0</v>
      </c>
      <c r="S791" s="56">
        <f t="shared" si="36"/>
        <v>39</v>
      </c>
      <c r="T791" s="48">
        <f t="shared" si="37"/>
        <v>31</v>
      </c>
      <c r="U791" s="56">
        <f t="shared" si="38"/>
        <v>35</v>
      </c>
    </row>
    <row r="792" spans="1:21" x14ac:dyDescent="0.25">
      <c r="A792" s="60">
        <v>43035</v>
      </c>
      <c r="B792" t="s">
        <v>4437</v>
      </c>
      <c r="C792" s="1" t="s">
        <v>4438</v>
      </c>
      <c r="D792" s="1" t="s">
        <v>192</v>
      </c>
      <c r="E792" s="31">
        <v>7</v>
      </c>
      <c r="F792">
        <v>0</v>
      </c>
      <c r="G792">
        <v>0</v>
      </c>
      <c r="H792">
        <v>8</v>
      </c>
      <c r="I792">
        <v>8</v>
      </c>
      <c r="J792">
        <v>8</v>
      </c>
      <c r="K792">
        <v>8</v>
      </c>
      <c r="L792" s="31">
        <v>0</v>
      </c>
      <c r="M792">
        <v>0</v>
      </c>
      <c r="N792">
        <v>0</v>
      </c>
      <c r="O792">
        <v>7</v>
      </c>
      <c r="P792">
        <v>8</v>
      </c>
      <c r="Q792">
        <v>8</v>
      </c>
      <c r="R792">
        <v>8</v>
      </c>
      <c r="S792" s="56">
        <f t="shared" si="36"/>
        <v>39</v>
      </c>
      <c r="T792" s="48">
        <f t="shared" si="37"/>
        <v>31</v>
      </c>
      <c r="U792" s="56">
        <f t="shared" si="38"/>
        <v>35</v>
      </c>
    </row>
    <row r="793" spans="1:21" x14ac:dyDescent="0.25">
      <c r="A793" s="60">
        <v>42951</v>
      </c>
      <c r="B793" t="s">
        <v>4430</v>
      </c>
      <c r="C793" s="1" t="s">
        <v>4405</v>
      </c>
      <c r="D793" s="1" t="s">
        <v>192</v>
      </c>
      <c r="E793" s="31">
        <v>7</v>
      </c>
      <c r="F793">
        <v>0</v>
      </c>
      <c r="G793">
        <v>0</v>
      </c>
      <c r="H793">
        <v>7</v>
      </c>
      <c r="I793">
        <v>7</v>
      </c>
      <c r="J793">
        <v>7</v>
      </c>
      <c r="K793">
        <v>7</v>
      </c>
      <c r="L793" s="31">
        <v>7</v>
      </c>
      <c r="M793">
        <v>7</v>
      </c>
      <c r="N793">
        <v>0</v>
      </c>
      <c r="O793">
        <v>0</v>
      </c>
      <c r="P793">
        <v>7</v>
      </c>
      <c r="Q793">
        <v>7</v>
      </c>
      <c r="R793">
        <v>7</v>
      </c>
      <c r="S793" s="56">
        <f t="shared" si="36"/>
        <v>35</v>
      </c>
      <c r="T793" s="48">
        <f t="shared" si="37"/>
        <v>35</v>
      </c>
      <c r="U793" s="56">
        <f t="shared" si="38"/>
        <v>35</v>
      </c>
    </row>
    <row r="794" spans="1:21" x14ac:dyDescent="0.25">
      <c r="A794" s="60">
        <v>42965</v>
      </c>
      <c r="B794" t="s">
        <v>4380</v>
      </c>
      <c r="C794" s="1" t="s">
        <v>4246</v>
      </c>
      <c r="D794" s="1" t="s">
        <v>192</v>
      </c>
      <c r="E794" s="31">
        <v>6</v>
      </c>
      <c r="F794">
        <v>0</v>
      </c>
      <c r="G794">
        <v>0</v>
      </c>
      <c r="H794">
        <v>8</v>
      </c>
      <c r="I794">
        <v>8</v>
      </c>
      <c r="J794">
        <v>8</v>
      </c>
      <c r="K794">
        <v>0</v>
      </c>
      <c r="L794" s="31">
        <v>0</v>
      </c>
      <c r="M794">
        <v>8</v>
      </c>
      <c r="N794">
        <v>8</v>
      </c>
      <c r="O794">
        <v>8</v>
      </c>
      <c r="P794">
        <v>8</v>
      </c>
      <c r="Q794">
        <v>0</v>
      </c>
      <c r="R794">
        <v>8</v>
      </c>
      <c r="S794" s="56">
        <f t="shared" si="36"/>
        <v>30</v>
      </c>
      <c r="T794" s="48">
        <f t="shared" si="37"/>
        <v>40</v>
      </c>
      <c r="U794" s="56">
        <f t="shared" si="38"/>
        <v>35</v>
      </c>
    </row>
    <row r="795" spans="1:21" x14ac:dyDescent="0.25">
      <c r="A795" s="60">
        <v>43035</v>
      </c>
      <c r="B795" t="s">
        <v>4549</v>
      </c>
      <c r="C795" s="1" t="s">
        <v>4545</v>
      </c>
      <c r="D795" s="1" t="s">
        <v>192</v>
      </c>
      <c r="E795" s="31">
        <v>7.75</v>
      </c>
      <c r="F795">
        <v>0</v>
      </c>
      <c r="G795">
        <v>0</v>
      </c>
      <c r="H795">
        <v>7.75</v>
      </c>
      <c r="I795">
        <v>7.75</v>
      </c>
      <c r="J795">
        <v>7.75</v>
      </c>
      <c r="K795">
        <v>7.75</v>
      </c>
      <c r="L795" s="31">
        <v>0</v>
      </c>
      <c r="M795">
        <v>0</v>
      </c>
      <c r="N795">
        <v>0</v>
      </c>
      <c r="O795">
        <v>7.75</v>
      </c>
      <c r="P795">
        <v>7.75</v>
      </c>
      <c r="Q795">
        <v>7.75</v>
      </c>
      <c r="R795">
        <v>8</v>
      </c>
      <c r="S795" s="56">
        <f t="shared" si="36"/>
        <v>38.75</v>
      </c>
      <c r="T795" s="48">
        <f t="shared" si="37"/>
        <v>31.25</v>
      </c>
      <c r="U795" s="56">
        <f t="shared" si="38"/>
        <v>35</v>
      </c>
    </row>
    <row r="796" spans="1:21" x14ac:dyDescent="0.25">
      <c r="A796" s="60">
        <v>43021</v>
      </c>
      <c r="B796" t="s">
        <v>4431</v>
      </c>
      <c r="C796" s="1" t="s">
        <v>4405</v>
      </c>
      <c r="D796" s="1" t="s">
        <v>192</v>
      </c>
      <c r="E796" s="31">
        <v>7</v>
      </c>
      <c r="F796">
        <v>0</v>
      </c>
      <c r="G796">
        <v>0</v>
      </c>
      <c r="H796">
        <v>7</v>
      </c>
      <c r="I796">
        <v>7</v>
      </c>
      <c r="J796">
        <v>7</v>
      </c>
      <c r="K796">
        <v>0</v>
      </c>
      <c r="L796" s="31">
        <v>7</v>
      </c>
      <c r="M796">
        <v>7</v>
      </c>
      <c r="N796">
        <v>7</v>
      </c>
      <c r="O796">
        <v>7</v>
      </c>
      <c r="P796">
        <v>0</v>
      </c>
      <c r="Q796">
        <v>7</v>
      </c>
      <c r="R796">
        <v>7</v>
      </c>
      <c r="S796" s="56">
        <f t="shared" si="36"/>
        <v>28</v>
      </c>
      <c r="T796" s="48">
        <f t="shared" si="37"/>
        <v>42</v>
      </c>
      <c r="U796" s="56">
        <f t="shared" si="38"/>
        <v>35</v>
      </c>
    </row>
    <row r="797" spans="1:21" x14ac:dyDescent="0.25">
      <c r="A797" s="60">
        <v>43035</v>
      </c>
      <c r="B797" t="s">
        <v>4445</v>
      </c>
      <c r="C797" s="1" t="s">
        <v>4438</v>
      </c>
      <c r="D797" s="1" t="s">
        <v>192</v>
      </c>
      <c r="E797" s="31">
        <v>8</v>
      </c>
      <c r="F797">
        <v>7</v>
      </c>
      <c r="G797">
        <v>8</v>
      </c>
      <c r="H797">
        <v>0</v>
      </c>
      <c r="I797">
        <v>0</v>
      </c>
      <c r="J797">
        <v>8</v>
      </c>
      <c r="K797">
        <v>8</v>
      </c>
      <c r="L797" s="31">
        <v>0</v>
      </c>
      <c r="M797">
        <v>0</v>
      </c>
      <c r="N797">
        <v>0</v>
      </c>
      <c r="O797">
        <v>8</v>
      </c>
      <c r="P797">
        <v>7</v>
      </c>
      <c r="Q797">
        <v>8</v>
      </c>
      <c r="R797">
        <v>8</v>
      </c>
      <c r="S797" s="56">
        <f t="shared" si="36"/>
        <v>39</v>
      </c>
      <c r="T797" s="48">
        <f t="shared" si="37"/>
        <v>31</v>
      </c>
      <c r="U797" s="56">
        <f t="shared" si="38"/>
        <v>35</v>
      </c>
    </row>
    <row r="798" spans="1:21" x14ac:dyDescent="0.25">
      <c r="A798" s="60">
        <v>43021</v>
      </c>
      <c r="B798" t="s">
        <v>4429</v>
      </c>
      <c r="C798" s="1" t="s">
        <v>4405</v>
      </c>
      <c r="D798" s="1" t="s">
        <v>192</v>
      </c>
      <c r="E798" s="31">
        <v>7</v>
      </c>
      <c r="F798">
        <v>0</v>
      </c>
      <c r="G798">
        <v>0</v>
      </c>
      <c r="H798">
        <v>7</v>
      </c>
      <c r="I798">
        <v>7</v>
      </c>
      <c r="J798">
        <v>7</v>
      </c>
      <c r="K798">
        <v>0</v>
      </c>
      <c r="L798" s="31">
        <v>7</v>
      </c>
      <c r="M798">
        <v>7</v>
      </c>
      <c r="N798">
        <v>7</v>
      </c>
      <c r="O798">
        <v>7</v>
      </c>
      <c r="P798">
        <v>7</v>
      </c>
      <c r="Q798">
        <v>0</v>
      </c>
      <c r="R798">
        <v>7</v>
      </c>
      <c r="S798" s="56">
        <f t="shared" si="36"/>
        <v>28</v>
      </c>
      <c r="T798" s="48">
        <f t="shared" si="37"/>
        <v>42</v>
      </c>
      <c r="U798" s="56">
        <f t="shared" si="38"/>
        <v>35</v>
      </c>
    </row>
    <row r="799" spans="1:21" x14ac:dyDescent="0.25">
      <c r="A799" s="60">
        <v>43035</v>
      </c>
      <c r="B799" t="s">
        <v>4450</v>
      </c>
      <c r="C799" s="1" t="s">
        <v>4438</v>
      </c>
      <c r="D799" s="1" t="s">
        <v>192</v>
      </c>
      <c r="E799" s="31">
        <v>7</v>
      </c>
      <c r="F799">
        <v>0</v>
      </c>
      <c r="G799">
        <v>0</v>
      </c>
      <c r="H799">
        <v>8</v>
      </c>
      <c r="I799">
        <v>8</v>
      </c>
      <c r="J799">
        <v>8</v>
      </c>
      <c r="K799">
        <v>8</v>
      </c>
      <c r="L799" s="31">
        <v>0</v>
      </c>
      <c r="M799">
        <v>0</v>
      </c>
      <c r="N799">
        <v>0</v>
      </c>
      <c r="O799">
        <v>8</v>
      </c>
      <c r="P799">
        <v>8</v>
      </c>
      <c r="Q799">
        <v>8</v>
      </c>
      <c r="R799">
        <v>7</v>
      </c>
      <c r="S799" s="56">
        <f t="shared" si="36"/>
        <v>39</v>
      </c>
      <c r="T799" s="48">
        <f t="shared" si="37"/>
        <v>31</v>
      </c>
      <c r="U799" s="56">
        <f t="shared" si="38"/>
        <v>35</v>
      </c>
    </row>
    <row r="800" spans="1:21" x14ac:dyDescent="0.25">
      <c r="A800" s="60">
        <v>43035</v>
      </c>
      <c r="B800" t="s">
        <v>4453</v>
      </c>
      <c r="C800" s="1" t="s">
        <v>4438</v>
      </c>
      <c r="D800" s="1" t="s">
        <v>192</v>
      </c>
      <c r="E800" s="31">
        <v>8</v>
      </c>
      <c r="F800">
        <v>0</v>
      </c>
      <c r="G800">
        <v>0</v>
      </c>
      <c r="H800">
        <v>8</v>
      </c>
      <c r="I800">
        <v>7</v>
      </c>
      <c r="J800">
        <v>8</v>
      </c>
      <c r="K800">
        <v>8</v>
      </c>
      <c r="L800" s="31">
        <v>0</v>
      </c>
      <c r="M800">
        <v>0</v>
      </c>
      <c r="N800">
        <v>0</v>
      </c>
      <c r="O800">
        <v>8</v>
      </c>
      <c r="P800">
        <v>7</v>
      </c>
      <c r="Q800">
        <v>8</v>
      </c>
      <c r="R800">
        <v>8</v>
      </c>
      <c r="S800" s="57">
        <f t="shared" si="36"/>
        <v>39</v>
      </c>
      <c r="T800" s="48">
        <f t="shared" si="37"/>
        <v>31</v>
      </c>
      <c r="U800" s="56">
        <f t="shared" si="38"/>
        <v>35</v>
      </c>
    </row>
    <row r="801" spans="1:21" x14ac:dyDescent="0.25">
      <c r="A801" s="60">
        <v>43035</v>
      </c>
      <c r="B801" t="s">
        <v>4444</v>
      </c>
      <c r="C801" s="1" t="s">
        <v>4438</v>
      </c>
      <c r="D801" s="1" t="s">
        <v>192</v>
      </c>
      <c r="E801" s="31">
        <v>8</v>
      </c>
      <c r="F801">
        <v>0</v>
      </c>
      <c r="G801">
        <v>0</v>
      </c>
      <c r="H801">
        <v>8</v>
      </c>
      <c r="I801">
        <v>8</v>
      </c>
      <c r="J801">
        <v>8</v>
      </c>
      <c r="K801">
        <v>7</v>
      </c>
      <c r="L801" s="31">
        <v>0</v>
      </c>
      <c r="M801">
        <v>0</v>
      </c>
      <c r="N801">
        <v>0</v>
      </c>
      <c r="O801">
        <v>8</v>
      </c>
      <c r="P801">
        <v>8</v>
      </c>
      <c r="Q801">
        <v>8</v>
      </c>
      <c r="R801">
        <v>7</v>
      </c>
      <c r="S801" s="57">
        <f t="shared" si="36"/>
        <v>39</v>
      </c>
      <c r="T801" s="48">
        <f t="shared" si="37"/>
        <v>31</v>
      </c>
      <c r="U801" s="56">
        <f t="shared" si="38"/>
        <v>35</v>
      </c>
    </row>
    <row r="802" spans="1:21" x14ac:dyDescent="0.25">
      <c r="A802" s="60">
        <v>42944</v>
      </c>
      <c r="B802" t="s">
        <v>4381</v>
      </c>
      <c r="C802" s="1" t="s">
        <v>4246</v>
      </c>
      <c r="D802" s="1" t="s">
        <v>192</v>
      </c>
      <c r="E802" s="31">
        <v>6</v>
      </c>
      <c r="F802">
        <v>0</v>
      </c>
      <c r="G802">
        <v>0</v>
      </c>
      <c r="H802">
        <v>8</v>
      </c>
      <c r="I802">
        <v>8</v>
      </c>
      <c r="J802">
        <v>8</v>
      </c>
      <c r="K802">
        <v>0</v>
      </c>
      <c r="L802" s="31">
        <v>0</v>
      </c>
      <c r="M802">
        <v>8</v>
      </c>
      <c r="N802">
        <v>8</v>
      </c>
      <c r="O802">
        <v>8</v>
      </c>
      <c r="P802">
        <v>8</v>
      </c>
      <c r="Q802">
        <v>0</v>
      </c>
      <c r="R802">
        <v>8</v>
      </c>
      <c r="S802" s="57">
        <f t="shared" si="36"/>
        <v>30</v>
      </c>
      <c r="T802" s="48">
        <f t="shared" si="37"/>
        <v>40</v>
      </c>
      <c r="U802" s="56">
        <f t="shared" si="38"/>
        <v>35</v>
      </c>
    </row>
    <row r="803" spans="1:21" x14ac:dyDescent="0.25">
      <c r="A803" s="60">
        <v>42909</v>
      </c>
      <c r="B803" t="s">
        <v>4324</v>
      </c>
      <c r="C803" s="1" t="s">
        <v>4246</v>
      </c>
      <c r="D803" s="1" t="s">
        <v>192</v>
      </c>
      <c r="E803" s="31">
        <v>6</v>
      </c>
      <c r="F803">
        <v>8</v>
      </c>
      <c r="G803">
        <v>8</v>
      </c>
      <c r="H803">
        <v>0</v>
      </c>
      <c r="I803">
        <v>8</v>
      </c>
      <c r="J803">
        <v>8</v>
      </c>
      <c r="K803">
        <v>8</v>
      </c>
      <c r="L803" s="31">
        <v>0</v>
      </c>
      <c r="M803">
        <v>0</v>
      </c>
      <c r="N803">
        <v>0</v>
      </c>
      <c r="O803">
        <v>8</v>
      </c>
      <c r="P803">
        <v>8</v>
      </c>
      <c r="Q803">
        <v>0</v>
      </c>
      <c r="R803">
        <v>8</v>
      </c>
      <c r="S803" s="56">
        <f t="shared" si="36"/>
        <v>46</v>
      </c>
      <c r="T803" s="48">
        <f t="shared" si="37"/>
        <v>24</v>
      </c>
      <c r="U803" s="56">
        <f t="shared" si="38"/>
        <v>35</v>
      </c>
    </row>
    <row r="804" spans="1:21" x14ac:dyDescent="0.25">
      <c r="A804" s="60">
        <v>43021</v>
      </c>
      <c r="B804" t="s">
        <v>4369</v>
      </c>
      <c r="C804" s="1" t="s">
        <v>4246</v>
      </c>
      <c r="D804" s="1" t="s">
        <v>192</v>
      </c>
      <c r="E804" s="31">
        <v>8</v>
      </c>
      <c r="F804">
        <v>0</v>
      </c>
      <c r="G804">
        <v>0</v>
      </c>
      <c r="H804">
        <v>8</v>
      </c>
      <c r="I804">
        <v>8</v>
      </c>
      <c r="J804">
        <v>6</v>
      </c>
      <c r="K804">
        <v>8</v>
      </c>
      <c r="L804" s="31">
        <v>0</v>
      </c>
      <c r="M804">
        <v>8</v>
      </c>
      <c r="N804">
        <v>8</v>
      </c>
      <c r="O804">
        <v>8</v>
      </c>
      <c r="P804">
        <v>0</v>
      </c>
      <c r="Q804">
        <v>0</v>
      </c>
      <c r="R804">
        <v>8</v>
      </c>
      <c r="S804" s="56">
        <f t="shared" si="36"/>
        <v>38</v>
      </c>
      <c r="T804" s="48">
        <f t="shared" si="37"/>
        <v>32</v>
      </c>
      <c r="U804" s="56">
        <f t="shared" si="38"/>
        <v>35</v>
      </c>
    </row>
    <row r="805" spans="1:21" x14ac:dyDescent="0.25">
      <c r="A805" s="60">
        <v>43021</v>
      </c>
      <c r="B805" t="s">
        <v>4494</v>
      </c>
      <c r="C805" s="1" t="s">
        <v>4438</v>
      </c>
      <c r="D805" s="1" t="s">
        <v>192</v>
      </c>
      <c r="E805" s="31">
        <v>7</v>
      </c>
      <c r="F805">
        <v>0</v>
      </c>
      <c r="G805">
        <v>0</v>
      </c>
      <c r="H805">
        <v>8</v>
      </c>
      <c r="I805">
        <v>8</v>
      </c>
      <c r="J805">
        <v>8</v>
      </c>
      <c r="K805">
        <v>7</v>
      </c>
      <c r="L805" s="31">
        <v>0</v>
      </c>
      <c r="M805">
        <v>8</v>
      </c>
      <c r="N805">
        <v>8</v>
      </c>
      <c r="O805">
        <v>8</v>
      </c>
      <c r="P805">
        <v>0</v>
      </c>
      <c r="Q805">
        <v>0</v>
      </c>
      <c r="R805">
        <v>8</v>
      </c>
      <c r="S805" s="56">
        <f t="shared" si="36"/>
        <v>38</v>
      </c>
      <c r="T805" s="48">
        <f t="shared" si="37"/>
        <v>32</v>
      </c>
      <c r="U805" s="56">
        <f t="shared" si="38"/>
        <v>35</v>
      </c>
    </row>
    <row r="806" spans="1:21" x14ac:dyDescent="0.25">
      <c r="A806" s="60">
        <v>42587</v>
      </c>
      <c r="B806" t="s">
        <v>4539</v>
      </c>
      <c r="C806" s="1" t="s">
        <v>4537</v>
      </c>
      <c r="D806" s="1" t="s">
        <v>192</v>
      </c>
      <c r="E806" s="31">
        <v>8</v>
      </c>
      <c r="F806">
        <v>0</v>
      </c>
      <c r="G806">
        <v>0</v>
      </c>
      <c r="H806">
        <v>7.5</v>
      </c>
      <c r="I806">
        <v>7.5</v>
      </c>
      <c r="J806">
        <v>8</v>
      </c>
      <c r="K806">
        <v>8</v>
      </c>
      <c r="L806" s="31">
        <v>8</v>
      </c>
      <c r="M806">
        <v>0</v>
      </c>
      <c r="N806">
        <v>0</v>
      </c>
      <c r="O806">
        <v>0</v>
      </c>
      <c r="P806">
        <v>7.5</v>
      </c>
      <c r="Q806">
        <v>8</v>
      </c>
      <c r="R806">
        <v>7.5</v>
      </c>
      <c r="S806" s="56">
        <f t="shared" si="36"/>
        <v>39</v>
      </c>
      <c r="T806" s="48">
        <f t="shared" si="37"/>
        <v>31</v>
      </c>
      <c r="U806" s="56">
        <f t="shared" si="38"/>
        <v>35</v>
      </c>
    </row>
    <row r="807" spans="1:21" x14ac:dyDescent="0.25">
      <c r="A807" s="60">
        <v>43021</v>
      </c>
      <c r="B807" t="s">
        <v>4374</v>
      </c>
      <c r="C807" s="1" t="s">
        <v>4246</v>
      </c>
      <c r="D807" s="1" t="s">
        <v>192</v>
      </c>
      <c r="E807" s="31">
        <v>8</v>
      </c>
      <c r="F807">
        <v>8</v>
      </c>
      <c r="G807">
        <v>0</v>
      </c>
      <c r="H807">
        <v>0</v>
      </c>
      <c r="I807">
        <v>6</v>
      </c>
      <c r="J807">
        <v>8</v>
      </c>
      <c r="K807">
        <v>8</v>
      </c>
      <c r="L807" s="31">
        <v>0</v>
      </c>
      <c r="M807">
        <v>0</v>
      </c>
      <c r="N807">
        <v>8</v>
      </c>
      <c r="O807">
        <v>8</v>
      </c>
      <c r="P807">
        <v>8</v>
      </c>
      <c r="Q807">
        <v>8</v>
      </c>
      <c r="R807">
        <v>0</v>
      </c>
      <c r="S807" s="56">
        <f t="shared" si="36"/>
        <v>38</v>
      </c>
      <c r="T807" s="48">
        <f t="shared" si="37"/>
        <v>32</v>
      </c>
      <c r="U807" s="56">
        <f t="shared" si="38"/>
        <v>35</v>
      </c>
    </row>
    <row r="808" spans="1:21" x14ac:dyDescent="0.25">
      <c r="A808" s="60">
        <v>43021</v>
      </c>
      <c r="B808" t="s">
        <v>4373</v>
      </c>
      <c r="C808" s="1" t="s">
        <v>4246</v>
      </c>
      <c r="D808" s="1" t="s">
        <v>192</v>
      </c>
      <c r="E808" s="31">
        <v>8</v>
      </c>
      <c r="F808">
        <v>0</v>
      </c>
      <c r="G808">
        <v>0</v>
      </c>
      <c r="H808">
        <v>8</v>
      </c>
      <c r="I808">
        <v>8</v>
      </c>
      <c r="J808">
        <v>8</v>
      </c>
      <c r="K808">
        <v>6</v>
      </c>
      <c r="L808" s="31">
        <v>0</v>
      </c>
      <c r="M808">
        <v>8</v>
      </c>
      <c r="N808">
        <v>8</v>
      </c>
      <c r="O808">
        <v>0</v>
      </c>
      <c r="P808">
        <v>0</v>
      </c>
      <c r="Q808">
        <v>8</v>
      </c>
      <c r="R808">
        <v>8</v>
      </c>
      <c r="S808" s="56">
        <f t="shared" si="36"/>
        <v>38</v>
      </c>
      <c r="T808" s="48">
        <f t="shared" si="37"/>
        <v>32</v>
      </c>
      <c r="U808" s="56">
        <f t="shared" si="38"/>
        <v>35</v>
      </c>
    </row>
    <row r="809" spans="1:21" x14ac:dyDescent="0.25">
      <c r="A809" s="60">
        <v>43021</v>
      </c>
      <c r="B809" t="s">
        <v>4368</v>
      </c>
      <c r="C809" s="1" t="s">
        <v>4246</v>
      </c>
      <c r="D809" s="1" t="s">
        <v>192</v>
      </c>
      <c r="E809" s="31">
        <v>6</v>
      </c>
      <c r="F809">
        <v>8</v>
      </c>
      <c r="G809">
        <v>8</v>
      </c>
      <c r="H809">
        <v>0</v>
      </c>
      <c r="I809">
        <v>0</v>
      </c>
      <c r="J809">
        <v>8</v>
      </c>
      <c r="K809">
        <v>8</v>
      </c>
      <c r="L809" s="31">
        <v>8</v>
      </c>
      <c r="M809">
        <v>0</v>
      </c>
      <c r="N809">
        <v>0</v>
      </c>
      <c r="O809">
        <v>8</v>
      </c>
      <c r="P809">
        <v>8</v>
      </c>
      <c r="Q809">
        <v>8</v>
      </c>
      <c r="R809">
        <v>0</v>
      </c>
      <c r="S809" s="56">
        <f t="shared" si="36"/>
        <v>38</v>
      </c>
      <c r="T809" s="48">
        <f t="shared" si="37"/>
        <v>32</v>
      </c>
      <c r="U809" s="56">
        <f t="shared" si="38"/>
        <v>35</v>
      </c>
    </row>
    <row r="810" spans="1:21" x14ac:dyDescent="0.25">
      <c r="A810" s="60">
        <v>42937</v>
      </c>
      <c r="B810" t="s">
        <v>4416</v>
      </c>
      <c r="C810" s="1" t="s">
        <v>4405</v>
      </c>
      <c r="D810" s="1" t="s">
        <v>192</v>
      </c>
      <c r="E810" s="31">
        <v>7</v>
      </c>
      <c r="F810">
        <v>0</v>
      </c>
      <c r="G810">
        <v>0</v>
      </c>
      <c r="H810">
        <v>7</v>
      </c>
      <c r="I810">
        <v>7</v>
      </c>
      <c r="J810">
        <v>7</v>
      </c>
      <c r="K810">
        <v>7</v>
      </c>
      <c r="L810" s="31">
        <v>7</v>
      </c>
      <c r="M810">
        <v>7</v>
      </c>
      <c r="N810">
        <v>0</v>
      </c>
      <c r="O810">
        <v>0</v>
      </c>
      <c r="P810">
        <v>7</v>
      </c>
      <c r="Q810">
        <v>7</v>
      </c>
      <c r="R810">
        <v>7</v>
      </c>
      <c r="S810" s="56">
        <f t="shared" si="36"/>
        <v>35</v>
      </c>
      <c r="T810" s="48">
        <f t="shared" si="37"/>
        <v>35</v>
      </c>
      <c r="U810" s="56">
        <f t="shared" si="38"/>
        <v>35</v>
      </c>
    </row>
    <row r="811" spans="1:21" x14ac:dyDescent="0.25">
      <c r="A811" s="60">
        <v>43035</v>
      </c>
      <c r="B811" t="s">
        <v>4550</v>
      </c>
      <c r="C811" s="1" t="s">
        <v>4545</v>
      </c>
      <c r="D811" s="1" t="s">
        <v>192</v>
      </c>
      <c r="E811" s="31">
        <v>7.75</v>
      </c>
      <c r="F811">
        <v>0</v>
      </c>
      <c r="G811">
        <v>0</v>
      </c>
      <c r="H811">
        <v>7.75</v>
      </c>
      <c r="I811">
        <v>7.75</v>
      </c>
      <c r="J811">
        <v>7.75</v>
      </c>
      <c r="K811">
        <v>7.75</v>
      </c>
      <c r="L811" s="31">
        <v>7.75</v>
      </c>
      <c r="M811">
        <v>0</v>
      </c>
      <c r="N811">
        <v>0</v>
      </c>
      <c r="O811">
        <v>0</v>
      </c>
      <c r="P811">
        <v>7.75</v>
      </c>
      <c r="Q811">
        <v>7.75</v>
      </c>
      <c r="R811">
        <v>8</v>
      </c>
      <c r="S811" s="56">
        <f t="shared" si="36"/>
        <v>38.75</v>
      </c>
      <c r="T811" s="48">
        <f t="shared" si="37"/>
        <v>31.25</v>
      </c>
      <c r="U811" s="56">
        <f t="shared" si="38"/>
        <v>35</v>
      </c>
    </row>
    <row r="812" spans="1:21" x14ac:dyDescent="0.25">
      <c r="A812" s="60">
        <v>42923</v>
      </c>
      <c r="B812" t="s">
        <v>4540</v>
      </c>
      <c r="C812" s="1" t="s">
        <v>4537</v>
      </c>
      <c r="D812" s="1" t="s">
        <v>192</v>
      </c>
      <c r="E812" s="31">
        <v>7.5</v>
      </c>
      <c r="F812">
        <v>0</v>
      </c>
      <c r="G812">
        <v>0</v>
      </c>
      <c r="H812">
        <v>7.5</v>
      </c>
      <c r="I812">
        <v>8</v>
      </c>
      <c r="J812">
        <v>8</v>
      </c>
      <c r="K812">
        <v>8</v>
      </c>
      <c r="L812" s="31">
        <v>7.5</v>
      </c>
      <c r="M812">
        <v>0</v>
      </c>
      <c r="N812">
        <v>0</v>
      </c>
      <c r="O812">
        <v>0</v>
      </c>
      <c r="P812">
        <v>8</v>
      </c>
      <c r="Q812">
        <v>8</v>
      </c>
      <c r="R812">
        <v>7.5</v>
      </c>
      <c r="S812" s="56">
        <f t="shared" si="36"/>
        <v>39</v>
      </c>
      <c r="T812" s="48">
        <f t="shared" si="37"/>
        <v>31</v>
      </c>
      <c r="U812" s="56">
        <f t="shared" si="38"/>
        <v>35</v>
      </c>
    </row>
    <row r="813" spans="1:21" x14ac:dyDescent="0.25">
      <c r="A813" s="60">
        <v>43035</v>
      </c>
      <c r="B813" t="s">
        <v>4446</v>
      </c>
      <c r="C813" s="1" t="s">
        <v>4438</v>
      </c>
      <c r="D813" s="1" t="s">
        <v>192</v>
      </c>
      <c r="E813" s="31">
        <v>7</v>
      </c>
      <c r="F813">
        <v>0</v>
      </c>
      <c r="G813">
        <v>0</v>
      </c>
      <c r="H813">
        <v>8</v>
      </c>
      <c r="I813">
        <v>8</v>
      </c>
      <c r="J813">
        <v>8</v>
      </c>
      <c r="K813">
        <v>7</v>
      </c>
      <c r="L813" s="31">
        <v>0</v>
      </c>
      <c r="M813">
        <v>8</v>
      </c>
      <c r="N813">
        <v>8</v>
      </c>
      <c r="O813">
        <v>0</v>
      </c>
      <c r="P813">
        <v>0</v>
      </c>
      <c r="Q813">
        <v>8</v>
      </c>
      <c r="R813">
        <v>8</v>
      </c>
      <c r="S813" s="56">
        <f t="shared" si="36"/>
        <v>38</v>
      </c>
      <c r="T813" s="48">
        <f t="shared" si="37"/>
        <v>32</v>
      </c>
      <c r="U813" s="56">
        <f t="shared" si="38"/>
        <v>35</v>
      </c>
    </row>
    <row r="814" spans="1:21" x14ac:dyDescent="0.25">
      <c r="A814" s="60">
        <v>43035</v>
      </c>
      <c r="B814" t="s">
        <v>4280</v>
      </c>
      <c r="C814" s="1" t="s">
        <v>4246</v>
      </c>
      <c r="D814" s="1" t="s">
        <v>192</v>
      </c>
      <c r="E814" s="31">
        <v>8</v>
      </c>
      <c r="F814">
        <v>8</v>
      </c>
      <c r="G814">
        <v>8</v>
      </c>
      <c r="H814">
        <v>0</v>
      </c>
      <c r="I814">
        <v>6</v>
      </c>
      <c r="J814">
        <v>0</v>
      </c>
      <c r="K814">
        <v>8</v>
      </c>
      <c r="L814" s="31">
        <v>8</v>
      </c>
      <c r="M814">
        <v>0</v>
      </c>
      <c r="N814">
        <v>0</v>
      </c>
      <c r="O814">
        <v>8</v>
      </c>
      <c r="P814">
        <v>8</v>
      </c>
      <c r="Q814">
        <v>8</v>
      </c>
      <c r="R814">
        <v>0</v>
      </c>
      <c r="S814" s="56">
        <f t="shared" si="36"/>
        <v>38</v>
      </c>
      <c r="T814" s="48">
        <f t="shared" si="37"/>
        <v>32</v>
      </c>
      <c r="U814" s="56">
        <f t="shared" si="38"/>
        <v>35</v>
      </c>
    </row>
    <row r="815" spans="1:21" x14ac:dyDescent="0.25">
      <c r="A815" s="60">
        <v>43021</v>
      </c>
      <c r="B815" t="s">
        <v>4496</v>
      </c>
      <c r="C815" s="1" t="s">
        <v>4438</v>
      </c>
      <c r="D815" s="1" t="s">
        <v>192</v>
      </c>
      <c r="E815" s="31">
        <v>0</v>
      </c>
      <c r="F815">
        <v>7</v>
      </c>
      <c r="G815">
        <v>7</v>
      </c>
      <c r="H815">
        <v>8</v>
      </c>
      <c r="I815">
        <v>0</v>
      </c>
      <c r="J815">
        <v>0</v>
      </c>
      <c r="K815">
        <v>8</v>
      </c>
      <c r="L815" s="31">
        <v>8</v>
      </c>
      <c r="M815">
        <v>0</v>
      </c>
      <c r="N815">
        <v>0</v>
      </c>
      <c r="O815">
        <v>8</v>
      </c>
      <c r="P815">
        <v>8</v>
      </c>
      <c r="Q815">
        <v>8</v>
      </c>
      <c r="R815">
        <v>8</v>
      </c>
      <c r="S815" s="56">
        <f t="shared" si="36"/>
        <v>30</v>
      </c>
      <c r="T815" s="48">
        <f t="shared" si="37"/>
        <v>40</v>
      </c>
      <c r="U815" s="56">
        <f t="shared" si="38"/>
        <v>35</v>
      </c>
    </row>
    <row r="816" spans="1:21" x14ac:dyDescent="0.25">
      <c r="A816" s="60">
        <v>43035</v>
      </c>
      <c r="B816" t="s">
        <v>4547</v>
      </c>
      <c r="C816" s="1" t="s">
        <v>4545</v>
      </c>
      <c r="D816" s="1" t="s">
        <v>192</v>
      </c>
      <c r="E816" s="31">
        <v>7.75</v>
      </c>
      <c r="F816">
        <v>0</v>
      </c>
      <c r="G816">
        <v>0</v>
      </c>
      <c r="H816">
        <v>8</v>
      </c>
      <c r="I816">
        <v>7.75</v>
      </c>
      <c r="J816">
        <v>7.75</v>
      </c>
      <c r="K816">
        <v>7.75</v>
      </c>
      <c r="L816" s="31">
        <v>7.75</v>
      </c>
      <c r="M816">
        <v>0</v>
      </c>
      <c r="N816">
        <v>0</v>
      </c>
      <c r="O816">
        <v>0</v>
      </c>
      <c r="P816">
        <v>7.75</v>
      </c>
      <c r="Q816">
        <v>7.75</v>
      </c>
      <c r="R816">
        <v>7.75</v>
      </c>
      <c r="S816" s="56">
        <f t="shared" si="36"/>
        <v>39</v>
      </c>
      <c r="T816" s="48">
        <f t="shared" si="37"/>
        <v>31</v>
      </c>
      <c r="U816" s="56">
        <f t="shared" si="38"/>
        <v>35</v>
      </c>
    </row>
    <row r="817" spans="1:21" x14ac:dyDescent="0.25">
      <c r="A817" s="60">
        <v>43035</v>
      </c>
      <c r="B817" t="s">
        <v>4546</v>
      </c>
      <c r="C817" s="1" t="s">
        <v>4545</v>
      </c>
      <c r="D817" s="1" t="s">
        <v>192</v>
      </c>
      <c r="E817" s="31">
        <v>7.75</v>
      </c>
      <c r="F817">
        <v>0</v>
      </c>
      <c r="G817">
        <v>0</v>
      </c>
      <c r="H817">
        <v>7.75</v>
      </c>
      <c r="I817">
        <v>8</v>
      </c>
      <c r="J817">
        <v>7.75</v>
      </c>
      <c r="K817">
        <v>7.75</v>
      </c>
      <c r="L817" s="31">
        <v>0</v>
      </c>
      <c r="M817">
        <v>0</v>
      </c>
      <c r="N817">
        <v>0</v>
      </c>
      <c r="O817">
        <v>7.75</v>
      </c>
      <c r="P817">
        <v>7.75</v>
      </c>
      <c r="Q817">
        <v>7.75</v>
      </c>
      <c r="R817">
        <v>7.75</v>
      </c>
      <c r="S817" s="56">
        <f t="shared" si="36"/>
        <v>39</v>
      </c>
      <c r="T817" s="48">
        <f t="shared" si="37"/>
        <v>31</v>
      </c>
      <c r="U817" s="56">
        <f t="shared" si="38"/>
        <v>35</v>
      </c>
    </row>
    <row r="818" spans="1:21" x14ac:dyDescent="0.25">
      <c r="A818" s="60">
        <v>43035</v>
      </c>
      <c r="B818" t="s">
        <v>4544</v>
      </c>
      <c r="C818" s="1" t="s">
        <v>4545</v>
      </c>
      <c r="D818" s="1" t="s">
        <v>192</v>
      </c>
      <c r="E818" s="31">
        <v>7.75</v>
      </c>
      <c r="F818">
        <v>0</v>
      </c>
      <c r="G818">
        <v>0</v>
      </c>
      <c r="H818">
        <v>7.75</v>
      </c>
      <c r="I818">
        <v>7.75</v>
      </c>
      <c r="J818">
        <v>7.75</v>
      </c>
      <c r="K818">
        <v>8</v>
      </c>
      <c r="L818" s="31">
        <v>7.75</v>
      </c>
      <c r="M818">
        <v>0</v>
      </c>
      <c r="N818">
        <v>0</v>
      </c>
      <c r="O818">
        <v>0</v>
      </c>
      <c r="P818">
        <v>7.75</v>
      </c>
      <c r="Q818">
        <v>7.75</v>
      </c>
      <c r="R818">
        <v>7.75</v>
      </c>
      <c r="S818" s="56">
        <f t="shared" si="36"/>
        <v>39</v>
      </c>
      <c r="T818" s="48">
        <f t="shared" si="37"/>
        <v>31</v>
      </c>
      <c r="U818" s="56">
        <f t="shared" si="38"/>
        <v>35</v>
      </c>
    </row>
    <row r="819" spans="1:21" x14ac:dyDescent="0.25">
      <c r="A819" s="60">
        <v>43021</v>
      </c>
      <c r="B819" t="s">
        <v>4503</v>
      </c>
      <c r="C819" s="1" t="s">
        <v>4438</v>
      </c>
      <c r="D819" s="1" t="s">
        <v>192</v>
      </c>
      <c r="E819" s="31">
        <v>0</v>
      </c>
      <c r="F819">
        <v>0</v>
      </c>
      <c r="G819">
        <v>0</v>
      </c>
      <c r="H819">
        <v>8</v>
      </c>
      <c r="I819">
        <v>8</v>
      </c>
      <c r="J819">
        <v>8</v>
      </c>
      <c r="K819">
        <v>8</v>
      </c>
      <c r="L819" s="31">
        <v>7</v>
      </c>
      <c r="M819">
        <v>0</v>
      </c>
      <c r="N819">
        <v>0</v>
      </c>
      <c r="O819">
        <v>8</v>
      </c>
      <c r="P819">
        <v>8</v>
      </c>
      <c r="Q819">
        <v>8</v>
      </c>
      <c r="R819">
        <v>7</v>
      </c>
      <c r="S819" s="56">
        <f t="shared" si="36"/>
        <v>32</v>
      </c>
      <c r="T819" s="48">
        <f t="shared" si="37"/>
        <v>38</v>
      </c>
      <c r="U819" s="56">
        <f t="shared" si="38"/>
        <v>35</v>
      </c>
    </row>
    <row r="820" spans="1:21" x14ac:dyDescent="0.25">
      <c r="A820" s="60">
        <v>43035</v>
      </c>
      <c r="B820" t="s">
        <v>4449</v>
      </c>
      <c r="C820" s="1" t="s">
        <v>4438</v>
      </c>
      <c r="D820" s="1" t="s">
        <v>192</v>
      </c>
      <c r="E820" s="31">
        <v>8</v>
      </c>
      <c r="F820">
        <v>8</v>
      </c>
      <c r="G820">
        <v>7</v>
      </c>
      <c r="H820">
        <v>0</v>
      </c>
      <c r="I820">
        <v>0</v>
      </c>
      <c r="J820">
        <v>8</v>
      </c>
      <c r="K820">
        <v>8</v>
      </c>
      <c r="L820" s="31">
        <v>8</v>
      </c>
      <c r="M820">
        <v>0</v>
      </c>
      <c r="N820">
        <v>0</v>
      </c>
      <c r="O820">
        <v>8</v>
      </c>
      <c r="P820">
        <v>8</v>
      </c>
      <c r="Q820">
        <v>7</v>
      </c>
      <c r="R820">
        <v>0</v>
      </c>
      <c r="S820" s="56">
        <f t="shared" si="36"/>
        <v>39</v>
      </c>
      <c r="T820" s="48">
        <f t="shared" si="37"/>
        <v>31</v>
      </c>
      <c r="U820" s="56">
        <f t="shared" si="38"/>
        <v>35</v>
      </c>
    </row>
    <row r="821" spans="1:21" x14ac:dyDescent="0.25">
      <c r="A821" s="60">
        <v>43035</v>
      </c>
      <c r="B821" t="s">
        <v>4448</v>
      </c>
      <c r="C821" s="1" t="s">
        <v>4438</v>
      </c>
      <c r="D821" s="1" t="s">
        <v>192</v>
      </c>
      <c r="E821" s="31">
        <v>8</v>
      </c>
      <c r="F821">
        <v>8</v>
      </c>
      <c r="G821">
        <v>8</v>
      </c>
      <c r="H821">
        <v>0</v>
      </c>
      <c r="I821">
        <v>0</v>
      </c>
      <c r="J821">
        <v>7</v>
      </c>
      <c r="K821">
        <v>8</v>
      </c>
      <c r="L821" s="31">
        <v>0</v>
      </c>
      <c r="M821">
        <v>0</v>
      </c>
      <c r="N821">
        <v>7</v>
      </c>
      <c r="O821">
        <v>8</v>
      </c>
      <c r="P821">
        <v>8</v>
      </c>
      <c r="Q821">
        <v>0</v>
      </c>
      <c r="R821">
        <v>8</v>
      </c>
      <c r="S821" s="56">
        <f t="shared" si="36"/>
        <v>39</v>
      </c>
      <c r="T821" s="48">
        <f t="shared" si="37"/>
        <v>31</v>
      </c>
      <c r="U821" s="56">
        <f t="shared" si="38"/>
        <v>35</v>
      </c>
    </row>
    <row r="822" spans="1:21" x14ac:dyDescent="0.25">
      <c r="A822" s="60">
        <v>43035</v>
      </c>
      <c r="B822" t="s">
        <v>4441</v>
      </c>
      <c r="C822" s="1" t="s">
        <v>4438</v>
      </c>
      <c r="D822" s="1" t="s">
        <v>192</v>
      </c>
      <c r="E822" s="31">
        <v>8</v>
      </c>
      <c r="F822">
        <v>8</v>
      </c>
      <c r="G822">
        <v>8</v>
      </c>
      <c r="H822">
        <v>0</v>
      </c>
      <c r="I822">
        <v>0</v>
      </c>
      <c r="J822">
        <v>8</v>
      </c>
      <c r="K822">
        <v>8</v>
      </c>
      <c r="L822" s="31">
        <v>8</v>
      </c>
      <c r="M822">
        <v>0</v>
      </c>
      <c r="N822">
        <v>0</v>
      </c>
      <c r="O822">
        <v>7</v>
      </c>
      <c r="P822">
        <v>7</v>
      </c>
      <c r="Q822">
        <v>0</v>
      </c>
      <c r="R822">
        <v>8</v>
      </c>
      <c r="S822" s="56">
        <f t="shared" si="36"/>
        <v>40</v>
      </c>
      <c r="T822" s="48">
        <f t="shared" si="37"/>
        <v>30</v>
      </c>
      <c r="U822" s="56">
        <f t="shared" si="38"/>
        <v>35</v>
      </c>
    </row>
    <row r="823" spans="1:21" x14ac:dyDescent="0.25">
      <c r="A823" s="60">
        <v>43035</v>
      </c>
      <c r="B823" t="s">
        <v>4389</v>
      </c>
      <c r="C823" s="1" t="s">
        <v>4390</v>
      </c>
      <c r="D823" s="1" t="s">
        <v>192</v>
      </c>
      <c r="E823" s="31">
        <v>8</v>
      </c>
      <c r="F823">
        <v>8</v>
      </c>
      <c r="G823">
        <v>8</v>
      </c>
      <c r="H823">
        <v>0</v>
      </c>
      <c r="I823">
        <v>0</v>
      </c>
      <c r="J823">
        <v>8</v>
      </c>
      <c r="K823">
        <v>8</v>
      </c>
      <c r="L823" s="31">
        <v>8</v>
      </c>
      <c r="M823">
        <v>0</v>
      </c>
      <c r="N823">
        <v>0</v>
      </c>
      <c r="O823">
        <v>8</v>
      </c>
      <c r="P823">
        <v>8</v>
      </c>
      <c r="Q823">
        <v>0</v>
      </c>
      <c r="R823">
        <v>6</v>
      </c>
      <c r="S823" s="56">
        <f t="shared" si="36"/>
        <v>40</v>
      </c>
      <c r="T823" s="48">
        <f t="shared" si="37"/>
        <v>30</v>
      </c>
      <c r="U823" s="56">
        <f t="shared" si="38"/>
        <v>35</v>
      </c>
    </row>
    <row r="824" spans="1:21" x14ac:dyDescent="0.25">
      <c r="A824" s="60">
        <v>43035</v>
      </c>
      <c r="B824" t="s">
        <v>4406</v>
      </c>
      <c r="C824" s="1" t="s">
        <v>4405</v>
      </c>
      <c r="D824" s="1" t="s">
        <v>192</v>
      </c>
      <c r="E824" s="31">
        <v>7</v>
      </c>
      <c r="F824">
        <v>7</v>
      </c>
      <c r="G824">
        <v>7</v>
      </c>
      <c r="H824">
        <v>0</v>
      </c>
      <c r="I824">
        <v>7</v>
      </c>
      <c r="J824">
        <v>7</v>
      </c>
      <c r="K824">
        <v>7</v>
      </c>
      <c r="L824" s="31">
        <v>7</v>
      </c>
      <c r="M824">
        <v>0</v>
      </c>
      <c r="N824">
        <v>0</v>
      </c>
      <c r="O824">
        <v>7</v>
      </c>
      <c r="P824">
        <v>7</v>
      </c>
      <c r="Q824">
        <v>7</v>
      </c>
      <c r="R824">
        <v>0</v>
      </c>
      <c r="S824" s="56">
        <f t="shared" si="36"/>
        <v>42</v>
      </c>
      <c r="T824" s="48">
        <f t="shared" si="37"/>
        <v>28</v>
      </c>
      <c r="U824" s="56">
        <f t="shared" si="38"/>
        <v>35</v>
      </c>
    </row>
    <row r="825" spans="1:21" x14ac:dyDescent="0.25">
      <c r="A825" s="60">
        <v>43035</v>
      </c>
      <c r="B825" t="s">
        <v>4508</v>
      </c>
      <c r="C825" s="1" t="s">
        <v>4509</v>
      </c>
      <c r="D825" s="1" t="s">
        <v>192</v>
      </c>
      <c r="E825" s="31">
        <v>8.25</v>
      </c>
      <c r="F825">
        <v>8.25</v>
      </c>
      <c r="G825">
        <v>8.25</v>
      </c>
      <c r="H825">
        <v>0</v>
      </c>
      <c r="I825">
        <v>0</v>
      </c>
      <c r="J825">
        <v>7</v>
      </c>
      <c r="K825">
        <v>8</v>
      </c>
      <c r="L825" s="31">
        <v>8</v>
      </c>
      <c r="M825">
        <v>0</v>
      </c>
      <c r="N825">
        <v>0</v>
      </c>
      <c r="O825">
        <v>0</v>
      </c>
      <c r="P825">
        <v>7</v>
      </c>
      <c r="Q825">
        <v>7</v>
      </c>
      <c r="R825">
        <v>8.25</v>
      </c>
      <c r="S825" s="56">
        <f t="shared" si="36"/>
        <v>39.75</v>
      </c>
      <c r="T825" s="48">
        <f t="shared" si="37"/>
        <v>30.25</v>
      </c>
      <c r="U825" s="56">
        <f t="shared" si="38"/>
        <v>35</v>
      </c>
    </row>
    <row r="826" spans="1:21" x14ac:dyDescent="0.25">
      <c r="A826" s="60">
        <v>43035</v>
      </c>
      <c r="B826" t="s">
        <v>4254</v>
      </c>
      <c r="C826" s="1" t="s">
        <v>4255</v>
      </c>
      <c r="D826" s="1" t="s">
        <v>192</v>
      </c>
      <c r="E826" s="31">
        <v>10</v>
      </c>
      <c r="F826">
        <v>10</v>
      </c>
      <c r="G826">
        <v>0</v>
      </c>
      <c r="H826">
        <v>0</v>
      </c>
      <c r="I826">
        <v>0</v>
      </c>
      <c r="J826">
        <v>10</v>
      </c>
      <c r="K826">
        <v>10</v>
      </c>
      <c r="L826" s="31">
        <v>0</v>
      </c>
      <c r="M826">
        <v>0</v>
      </c>
      <c r="N826">
        <v>10</v>
      </c>
      <c r="O826">
        <v>10</v>
      </c>
      <c r="P826">
        <v>10</v>
      </c>
      <c r="Q826">
        <v>0</v>
      </c>
      <c r="R826">
        <v>0</v>
      </c>
      <c r="S826" s="56">
        <f t="shared" si="36"/>
        <v>40</v>
      </c>
      <c r="T826" s="48">
        <f t="shared" si="37"/>
        <v>30</v>
      </c>
      <c r="U826" s="56">
        <f t="shared" si="38"/>
        <v>35</v>
      </c>
    </row>
    <row r="827" spans="1:21" x14ac:dyDescent="0.25">
      <c r="A827" s="60">
        <v>43035</v>
      </c>
      <c r="B827" t="s">
        <v>4278</v>
      </c>
      <c r="C827" s="1" t="s">
        <v>4246</v>
      </c>
      <c r="D827" s="1" t="s">
        <v>192</v>
      </c>
      <c r="E827" s="31">
        <v>8</v>
      </c>
      <c r="F827">
        <v>8</v>
      </c>
      <c r="G827">
        <v>0</v>
      </c>
      <c r="H827">
        <v>0</v>
      </c>
      <c r="I827">
        <v>8</v>
      </c>
      <c r="J827">
        <v>8</v>
      </c>
      <c r="K827">
        <v>8</v>
      </c>
      <c r="L827" s="31">
        <v>0</v>
      </c>
      <c r="M827">
        <v>0</v>
      </c>
      <c r="N827">
        <v>8</v>
      </c>
      <c r="O827">
        <v>6</v>
      </c>
      <c r="P827">
        <v>8</v>
      </c>
      <c r="Q827">
        <v>0</v>
      </c>
      <c r="R827">
        <v>8</v>
      </c>
      <c r="S827" s="56">
        <f t="shared" si="36"/>
        <v>40</v>
      </c>
      <c r="T827" s="48">
        <f t="shared" si="37"/>
        <v>30</v>
      </c>
      <c r="U827" s="56">
        <f t="shared" si="38"/>
        <v>35</v>
      </c>
    </row>
    <row r="828" spans="1:21" x14ac:dyDescent="0.25">
      <c r="A828" s="60">
        <v>43021</v>
      </c>
      <c r="B828" t="s">
        <v>4387</v>
      </c>
      <c r="C828" s="1" t="s">
        <v>4246</v>
      </c>
      <c r="D828" s="1" t="s">
        <v>192</v>
      </c>
      <c r="E828" s="31">
        <v>0</v>
      </c>
      <c r="F828">
        <v>0</v>
      </c>
      <c r="G828">
        <v>0</v>
      </c>
      <c r="H828">
        <v>8</v>
      </c>
      <c r="I828">
        <v>8</v>
      </c>
      <c r="J828">
        <v>8</v>
      </c>
      <c r="K828">
        <v>8</v>
      </c>
      <c r="L828" s="31">
        <v>6</v>
      </c>
      <c r="M828">
        <v>0</v>
      </c>
      <c r="N828">
        <v>0</v>
      </c>
      <c r="O828">
        <v>8</v>
      </c>
      <c r="P828">
        <v>8</v>
      </c>
      <c r="Q828">
        <v>8</v>
      </c>
      <c r="R828">
        <v>8</v>
      </c>
      <c r="S828" s="56">
        <f t="shared" si="36"/>
        <v>32</v>
      </c>
      <c r="T828" s="48">
        <f t="shared" si="37"/>
        <v>38</v>
      </c>
      <c r="U828" s="56">
        <f t="shared" si="38"/>
        <v>35</v>
      </c>
    </row>
    <row r="829" spans="1:21" x14ac:dyDescent="0.25">
      <c r="A829" s="60">
        <v>43021</v>
      </c>
      <c r="B829" t="s">
        <v>4378</v>
      </c>
      <c r="C829" s="1" t="s">
        <v>4246</v>
      </c>
      <c r="D829" s="1" t="s">
        <v>192</v>
      </c>
      <c r="E829" s="31">
        <v>8</v>
      </c>
      <c r="F829">
        <v>0</v>
      </c>
      <c r="G829">
        <v>0</v>
      </c>
      <c r="H829">
        <v>8</v>
      </c>
      <c r="I829">
        <v>6</v>
      </c>
      <c r="J829">
        <v>8</v>
      </c>
      <c r="K829">
        <v>0</v>
      </c>
      <c r="L829" s="31">
        <v>8</v>
      </c>
      <c r="M829">
        <v>8</v>
      </c>
      <c r="N829">
        <v>8</v>
      </c>
      <c r="O829">
        <v>0</v>
      </c>
      <c r="P829">
        <v>0</v>
      </c>
      <c r="Q829">
        <v>8</v>
      </c>
      <c r="R829">
        <v>8</v>
      </c>
      <c r="S829" s="56">
        <f t="shared" si="36"/>
        <v>30</v>
      </c>
      <c r="T829" s="48">
        <f t="shared" si="37"/>
        <v>40</v>
      </c>
      <c r="U829" s="56">
        <f t="shared" si="38"/>
        <v>35</v>
      </c>
    </row>
    <row r="830" spans="1:21" x14ac:dyDescent="0.25">
      <c r="A830" s="60">
        <v>43021</v>
      </c>
      <c r="B830" t="s">
        <v>4377</v>
      </c>
      <c r="C830" s="1" t="s">
        <v>4246</v>
      </c>
      <c r="D830" s="1" t="s">
        <v>192</v>
      </c>
      <c r="E830" s="31">
        <v>8</v>
      </c>
      <c r="F830">
        <v>0</v>
      </c>
      <c r="G830">
        <v>0</v>
      </c>
      <c r="H830">
        <v>8</v>
      </c>
      <c r="I830">
        <v>8</v>
      </c>
      <c r="J830">
        <v>6</v>
      </c>
      <c r="K830">
        <v>0</v>
      </c>
      <c r="L830" s="31">
        <v>8</v>
      </c>
      <c r="M830">
        <v>8</v>
      </c>
      <c r="N830">
        <v>8</v>
      </c>
      <c r="O830">
        <v>0</v>
      </c>
      <c r="P830">
        <v>0</v>
      </c>
      <c r="Q830">
        <v>8</v>
      </c>
      <c r="R830">
        <v>8</v>
      </c>
      <c r="S830" s="56">
        <f t="shared" si="36"/>
        <v>30</v>
      </c>
      <c r="T830" s="48">
        <f t="shared" si="37"/>
        <v>40</v>
      </c>
      <c r="U830" s="56">
        <f t="shared" si="38"/>
        <v>35</v>
      </c>
    </row>
    <row r="831" spans="1:21" x14ac:dyDescent="0.25">
      <c r="A831" s="60">
        <v>43021</v>
      </c>
      <c r="B831" t="s">
        <v>4505</v>
      </c>
      <c r="C831" s="1" t="s">
        <v>4438</v>
      </c>
      <c r="D831" s="1" t="s">
        <v>192</v>
      </c>
      <c r="E831" s="31">
        <v>0</v>
      </c>
      <c r="F831">
        <v>0</v>
      </c>
      <c r="G831">
        <v>0</v>
      </c>
      <c r="H831">
        <v>7</v>
      </c>
      <c r="I831">
        <v>8</v>
      </c>
      <c r="J831">
        <v>8</v>
      </c>
      <c r="K831">
        <v>8</v>
      </c>
      <c r="L831" s="31">
        <v>7</v>
      </c>
      <c r="M831">
        <v>0</v>
      </c>
      <c r="N831">
        <v>0</v>
      </c>
      <c r="O831">
        <v>8</v>
      </c>
      <c r="P831">
        <v>8</v>
      </c>
      <c r="Q831">
        <v>8</v>
      </c>
      <c r="R831">
        <v>8</v>
      </c>
      <c r="S831" s="56">
        <f t="shared" si="36"/>
        <v>31</v>
      </c>
      <c r="T831" s="48">
        <f t="shared" si="37"/>
        <v>39</v>
      </c>
      <c r="U831" s="56">
        <f t="shared" si="38"/>
        <v>35</v>
      </c>
    </row>
    <row r="832" spans="1:21" x14ac:dyDescent="0.25">
      <c r="A832" s="60">
        <v>43021</v>
      </c>
      <c r="B832" t="s">
        <v>4260</v>
      </c>
      <c r="C832" s="1" t="s">
        <v>4255</v>
      </c>
      <c r="D832" s="1" t="s">
        <v>192</v>
      </c>
      <c r="E832" s="31">
        <v>10</v>
      </c>
      <c r="F832">
        <v>10</v>
      </c>
      <c r="G832">
        <v>0</v>
      </c>
      <c r="H832">
        <v>10</v>
      </c>
      <c r="I832">
        <v>0</v>
      </c>
      <c r="J832">
        <v>0</v>
      </c>
      <c r="K832">
        <v>0</v>
      </c>
      <c r="L832" s="31">
        <v>10</v>
      </c>
      <c r="M832">
        <v>10</v>
      </c>
      <c r="N832">
        <v>10</v>
      </c>
      <c r="O832">
        <v>10</v>
      </c>
      <c r="P832">
        <v>0</v>
      </c>
      <c r="Q832">
        <v>0</v>
      </c>
      <c r="R832">
        <v>0</v>
      </c>
      <c r="S832" s="56">
        <f t="shared" si="36"/>
        <v>30</v>
      </c>
      <c r="T832" s="48">
        <f t="shared" si="37"/>
        <v>40</v>
      </c>
      <c r="U832" s="56">
        <f t="shared" si="38"/>
        <v>35</v>
      </c>
    </row>
    <row r="833" spans="1:21" x14ac:dyDescent="0.25">
      <c r="A833" s="60">
        <v>43021</v>
      </c>
      <c r="B833" t="s">
        <v>4376</v>
      </c>
      <c r="C833" s="1" t="s">
        <v>4246</v>
      </c>
      <c r="D833" s="1" t="s">
        <v>192</v>
      </c>
      <c r="E833" s="31">
        <v>6</v>
      </c>
      <c r="F833">
        <v>0</v>
      </c>
      <c r="G833">
        <v>0</v>
      </c>
      <c r="H833">
        <v>8</v>
      </c>
      <c r="I833">
        <v>8</v>
      </c>
      <c r="J833">
        <v>8</v>
      </c>
      <c r="K833">
        <v>0</v>
      </c>
      <c r="L833" s="31">
        <v>0</v>
      </c>
      <c r="M833">
        <v>8</v>
      </c>
      <c r="N833">
        <v>8</v>
      </c>
      <c r="O833">
        <v>0</v>
      </c>
      <c r="P833">
        <v>8</v>
      </c>
      <c r="Q833">
        <v>8</v>
      </c>
      <c r="R833">
        <v>8</v>
      </c>
      <c r="S833" s="56">
        <f t="shared" si="36"/>
        <v>30</v>
      </c>
      <c r="T833" s="48">
        <f t="shared" si="37"/>
        <v>40</v>
      </c>
      <c r="U833" s="56">
        <f t="shared" si="38"/>
        <v>35</v>
      </c>
    </row>
    <row r="834" spans="1:21" x14ac:dyDescent="0.25">
      <c r="A834" s="60">
        <v>43021</v>
      </c>
      <c r="B834" t="s">
        <v>4375</v>
      </c>
      <c r="C834" s="1" t="s">
        <v>4246</v>
      </c>
      <c r="D834" s="1" t="s">
        <v>192</v>
      </c>
      <c r="E834" s="31">
        <v>6</v>
      </c>
      <c r="F834">
        <v>0</v>
      </c>
      <c r="G834">
        <v>0</v>
      </c>
      <c r="H834">
        <v>8</v>
      </c>
      <c r="I834">
        <v>8</v>
      </c>
      <c r="J834">
        <v>8</v>
      </c>
      <c r="K834">
        <v>0</v>
      </c>
      <c r="L834" s="31">
        <v>8</v>
      </c>
      <c r="M834">
        <v>8</v>
      </c>
      <c r="N834">
        <v>8</v>
      </c>
      <c r="O834">
        <v>0</v>
      </c>
      <c r="P834">
        <v>0</v>
      </c>
      <c r="Q834">
        <v>8</v>
      </c>
      <c r="R834">
        <v>8</v>
      </c>
      <c r="S834" s="56">
        <f t="shared" si="36"/>
        <v>30</v>
      </c>
      <c r="T834" s="48">
        <f t="shared" si="37"/>
        <v>40</v>
      </c>
      <c r="U834" s="56">
        <f t="shared" si="38"/>
        <v>35</v>
      </c>
    </row>
    <row r="835" spans="1:21" x14ac:dyDescent="0.25">
      <c r="A835" s="60">
        <v>43021</v>
      </c>
      <c r="B835" t="s">
        <v>4501</v>
      </c>
      <c r="C835" s="1" t="s">
        <v>4438</v>
      </c>
      <c r="D835" s="1" t="s">
        <v>192</v>
      </c>
      <c r="E835" s="31">
        <v>7</v>
      </c>
      <c r="F835">
        <v>0</v>
      </c>
      <c r="G835">
        <v>0</v>
      </c>
      <c r="H835">
        <v>8</v>
      </c>
      <c r="I835">
        <v>8</v>
      </c>
      <c r="J835">
        <v>8</v>
      </c>
      <c r="K835">
        <v>0</v>
      </c>
      <c r="L835" s="31">
        <v>0</v>
      </c>
      <c r="M835">
        <v>8</v>
      </c>
      <c r="N835">
        <v>8</v>
      </c>
      <c r="O835">
        <v>0</v>
      </c>
      <c r="P835">
        <v>7</v>
      </c>
      <c r="Q835">
        <v>8</v>
      </c>
      <c r="R835">
        <v>8</v>
      </c>
      <c r="S835" s="56">
        <f t="shared" ref="S835:S898" si="39">SUM(E835:K835)</f>
        <v>31</v>
      </c>
      <c r="T835" s="48">
        <f t="shared" ref="T835:T898" si="40">SUM(L835:R835)</f>
        <v>39</v>
      </c>
      <c r="U835" s="56">
        <f t="shared" ref="U835:U898" si="41">SUM(S835:T835)/2</f>
        <v>35</v>
      </c>
    </row>
    <row r="836" spans="1:21" x14ac:dyDescent="0.25">
      <c r="A836" s="60">
        <v>43021</v>
      </c>
      <c r="B836" t="s">
        <v>4383</v>
      </c>
      <c r="C836" s="1" t="s">
        <v>4246</v>
      </c>
      <c r="D836" s="1" t="s">
        <v>192</v>
      </c>
      <c r="E836" s="31">
        <v>0</v>
      </c>
      <c r="F836">
        <v>0</v>
      </c>
      <c r="G836">
        <v>0</v>
      </c>
      <c r="H836">
        <v>8</v>
      </c>
      <c r="I836">
        <v>8</v>
      </c>
      <c r="J836">
        <v>8</v>
      </c>
      <c r="K836">
        <v>8</v>
      </c>
      <c r="L836" s="31">
        <v>0</v>
      </c>
      <c r="M836">
        <v>8</v>
      </c>
      <c r="N836">
        <v>8</v>
      </c>
      <c r="O836">
        <v>8</v>
      </c>
      <c r="P836">
        <v>0</v>
      </c>
      <c r="Q836">
        <v>6</v>
      </c>
      <c r="R836">
        <v>8</v>
      </c>
      <c r="S836" s="56">
        <f t="shared" si="39"/>
        <v>32</v>
      </c>
      <c r="T836" s="48">
        <f t="shared" si="40"/>
        <v>38</v>
      </c>
      <c r="U836" s="56">
        <f t="shared" si="41"/>
        <v>35</v>
      </c>
    </row>
    <row r="837" spans="1:21" x14ac:dyDescent="0.25">
      <c r="A837" s="60">
        <v>43021</v>
      </c>
      <c r="B837" t="s">
        <v>4386</v>
      </c>
      <c r="C837" s="1" t="s">
        <v>4246</v>
      </c>
      <c r="D837" s="1" t="s">
        <v>192</v>
      </c>
      <c r="E837" s="31">
        <v>0</v>
      </c>
      <c r="F837">
        <v>0</v>
      </c>
      <c r="G837">
        <v>0</v>
      </c>
      <c r="H837">
        <v>8</v>
      </c>
      <c r="I837">
        <v>8</v>
      </c>
      <c r="J837">
        <v>8</v>
      </c>
      <c r="K837">
        <v>8</v>
      </c>
      <c r="L837" s="31">
        <v>6</v>
      </c>
      <c r="M837">
        <v>0</v>
      </c>
      <c r="N837">
        <v>0</v>
      </c>
      <c r="O837">
        <v>8</v>
      </c>
      <c r="P837">
        <v>8</v>
      </c>
      <c r="Q837">
        <v>8</v>
      </c>
      <c r="R837">
        <v>8</v>
      </c>
      <c r="S837" s="56">
        <f t="shared" si="39"/>
        <v>32</v>
      </c>
      <c r="T837" s="48">
        <f t="shared" si="40"/>
        <v>38</v>
      </c>
      <c r="U837" s="56">
        <f t="shared" si="41"/>
        <v>35</v>
      </c>
    </row>
    <row r="838" spans="1:21" x14ac:dyDescent="0.25">
      <c r="A838" s="60">
        <v>43021</v>
      </c>
      <c r="B838" t="s">
        <v>4506</v>
      </c>
      <c r="C838" s="1" t="s">
        <v>4438</v>
      </c>
      <c r="D838" s="1" t="s">
        <v>192</v>
      </c>
      <c r="E838" s="31">
        <v>0</v>
      </c>
      <c r="F838">
        <v>0</v>
      </c>
      <c r="G838">
        <v>0</v>
      </c>
      <c r="H838">
        <v>7</v>
      </c>
      <c r="I838">
        <v>8</v>
      </c>
      <c r="J838">
        <v>8</v>
      </c>
      <c r="K838">
        <v>8</v>
      </c>
      <c r="L838" s="31">
        <v>8</v>
      </c>
      <c r="M838">
        <v>0</v>
      </c>
      <c r="N838">
        <v>0</v>
      </c>
      <c r="O838">
        <v>7</v>
      </c>
      <c r="P838">
        <v>8</v>
      </c>
      <c r="Q838">
        <v>8</v>
      </c>
      <c r="R838">
        <v>8</v>
      </c>
      <c r="S838" s="56">
        <f t="shared" si="39"/>
        <v>31</v>
      </c>
      <c r="T838" s="48">
        <f t="shared" si="40"/>
        <v>39</v>
      </c>
      <c r="U838" s="56">
        <f t="shared" si="41"/>
        <v>35</v>
      </c>
    </row>
    <row r="839" spans="1:21" x14ac:dyDescent="0.25">
      <c r="A839" s="60">
        <v>43021</v>
      </c>
      <c r="B839" t="s">
        <v>4504</v>
      </c>
      <c r="C839" s="1" t="s">
        <v>4438</v>
      </c>
      <c r="D839" s="1" t="s">
        <v>192</v>
      </c>
      <c r="E839" s="31">
        <v>0</v>
      </c>
      <c r="F839">
        <v>8</v>
      </c>
      <c r="G839">
        <v>8</v>
      </c>
      <c r="H839">
        <v>7</v>
      </c>
      <c r="I839">
        <v>8</v>
      </c>
      <c r="J839">
        <v>0</v>
      </c>
      <c r="K839">
        <v>0</v>
      </c>
      <c r="L839" s="31">
        <v>8</v>
      </c>
      <c r="M839">
        <v>8</v>
      </c>
      <c r="N839">
        <v>8</v>
      </c>
      <c r="O839">
        <v>0</v>
      </c>
      <c r="P839">
        <v>0</v>
      </c>
      <c r="Q839">
        <v>7</v>
      </c>
      <c r="R839">
        <v>8</v>
      </c>
      <c r="S839" s="56">
        <f t="shared" si="39"/>
        <v>31</v>
      </c>
      <c r="T839" s="48">
        <f t="shared" si="40"/>
        <v>39</v>
      </c>
      <c r="U839" s="56">
        <f t="shared" si="41"/>
        <v>35</v>
      </c>
    </row>
    <row r="840" spans="1:21" x14ac:dyDescent="0.25">
      <c r="A840" s="60">
        <v>43021</v>
      </c>
      <c r="B840" t="s">
        <v>4500</v>
      </c>
      <c r="C840" s="1" t="s">
        <v>4438</v>
      </c>
      <c r="D840" s="1" t="s">
        <v>192</v>
      </c>
      <c r="E840" s="31">
        <v>7</v>
      </c>
      <c r="F840">
        <v>0</v>
      </c>
      <c r="G840">
        <v>0</v>
      </c>
      <c r="H840">
        <v>0</v>
      </c>
      <c r="I840">
        <v>8</v>
      </c>
      <c r="J840">
        <v>8</v>
      </c>
      <c r="K840">
        <v>8</v>
      </c>
      <c r="L840" s="31">
        <v>7</v>
      </c>
      <c r="M840">
        <v>0</v>
      </c>
      <c r="N840">
        <v>0</v>
      </c>
      <c r="O840">
        <v>8</v>
      </c>
      <c r="P840">
        <v>8</v>
      </c>
      <c r="Q840">
        <v>8</v>
      </c>
      <c r="R840">
        <v>8</v>
      </c>
      <c r="S840" s="56">
        <f t="shared" si="39"/>
        <v>31</v>
      </c>
      <c r="T840" s="48">
        <f t="shared" si="40"/>
        <v>39</v>
      </c>
      <c r="U840" s="56">
        <f t="shared" si="41"/>
        <v>35</v>
      </c>
    </row>
    <row r="841" spans="1:21" x14ac:dyDescent="0.25">
      <c r="A841" s="60">
        <v>43021</v>
      </c>
      <c r="B841" t="s">
        <v>4490</v>
      </c>
      <c r="C841" s="1" t="s">
        <v>4438</v>
      </c>
      <c r="D841" s="1" t="s">
        <v>192</v>
      </c>
      <c r="E841" s="31">
        <v>7</v>
      </c>
      <c r="F841">
        <v>0</v>
      </c>
      <c r="G841">
        <v>0</v>
      </c>
      <c r="H841">
        <v>8</v>
      </c>
      <c r="I841">
        <v>8</v>
      </c>
      <c r="J841">
        <v>8</v>
      </c>
      <c r="K841">
        <v>8</v>
      </c>
      <c r="L841" s="31">
        <v>7</v>
      </c>
      <c r="M841">
        <v>0</v>
      </c>
      <c r="N841">
        <v>0</v>
      </c>
      <c r="O841">
        <v>0</v>
      </c>
      <c r="P841">
        <v>8</v>
      </c>
      <c r="Q841">
        <v>8</v>
      </c>
      <c r="R841">
        <v>8</v>
      </c>
      <c r="S841" s="56">
        <f t="shared" si="39"/>
        <v>39</v>
      </c>
      <c r="T841" s="48">
        <f t="shared" si="40"/>
        <v>31</v>
      </c>
      <c r="U841" s="56">
        <f t="shared" si="41"/>
        <v>35</v>
      </c>
    </row>
    <row r="842" spans="1:21" x14ac:dyDescent="0.25">
      <c r="A842" s="60">
        <v>42643</v>
      </c>
      <c r="B842" t="s">
        <v>4308</v>
      </c>
      <c r="C842" s="1" t="s">
        <v>4246</v>
      </c>
      <c r="D842" s="1" t="s">
        <v>192</v>
      </c>
      <c r="E842" s="31">
        <v>8</v>
      </c>
      <c r="F842">
        <v>8</v>
      </c>
      <c r="G842">
        <v>8</v>
      </c>
      <c r="H842">
        <v>0</v>
      </c>
      <c r="I842">
        <v>0</v>
      </c>
      <c r="J842">
        <v>8</v>
      </c>
      <c r="K842">
        <v>8</v>
      </c>
      <c r="L842" s="31">
        <v>0</v>
      </c>
      <c r="M842">
        <v>8</v>
      </c>
      <c r="N842">
        <v>8</v>
      </c>
      <c r="O842">
        <v>8</v>
      </c>
      <c r="P842">
        <v>0</v>
      </c>
      <c r="Q842">
        <v>0</v>
      </c>
      <c r="R842">
        <v>6</v>
      </c>
      <c r="S842" s="56">
        <f t="shared" si="39"/>
        <v>40</v>
      </c>
      <c r="T842" s="48">
        <f t="shared" si="40"/>
        <v>30</v>
      </c>
      <c r="U842" s="56">
        <f t="shared" si="41"/>
        <v>35</v>
      </c>
    </row>
    <row r="843" spans="1:21" x14ac:dyDescent="0.25">
      <c r="A843" s="60">
        <v>43217</v>
      </c>
      <c r="B843" t="s">
        <v>4295</v>
      </c>
      <c r="C843" s="1" t="s">
        <v>4246</v>
      </c>
      <c r="D843" s="1" t="s">
        <v>192</v>
      </c>
      <c r="E843" s="31">
        <v>0</v>
      </c>
      <c r="F843">
        <v>0</v>
      </c>
      <c r="G843">
        <v>0</v>
      </c>
      <c r="H843">
        <v>8</v>
      </c>
      <c r="I843">
        <v>8</v>
      </c>
      <c r="J843">
        <v>8</v>
      </c>
      <c r="K843">
        <v>8</v>
      </c>
      <c r="L843" s="31">
        <v>0</v>
      </c>
      <c r="M843">
        <v>8</v>
      </c>
      <c r="N843">
        <v>8</v>
      </c>
      <c r="O843">
        <v>0</v>
      </c>
      <c r="P843">
        <v>8</v>
      </c>
      <c r="Q843">
        <v>8</v>
      </c>
      <c r="R843">
        <v>6</v>
      </c>
      <c r="S843" s="56">
        <f t="shared" si="39"/>
        <v>32</v>
      </c>
      <c r="T843" s="48">
        <f t="shared" si="40"/>
        <v>38</v>
      </c>
      <c r="U843" s="56">
        <f t="shared" si="41"/>
        <v>35</v>
      </c>
    </row>
    <row r="844" spans="1:21" x14ac:dyDescent="0.25">
      <c r="A844" s="60">
        <v>43203</v>
      </c>
      <c r="B844" t="s">
        <v>4293</v>
      </c>
      <c r="C844" s="1" t="s">
        <v>4246</v>
      </c>
      <c r="D844" s="1" t="s">
        <v>192</v>
      </c>
      <c r="E844" s="31">
        <v>0</v>
      </c>
      <c r="F844">
        <v>0</v>
      </c>
      <c r="G844">
        <v>8</v>
      </c>
      <c r="H844">
        <v>8</v>
      </c>
      <c r="I844">
        <v>6</v>
      </c>
      <c r="J844">
        <v>8</v>
      </c>
      <c r="K844">
        <v>0</v>
      </c>
      <c r="L844" s="31">
        <v>0</v>
      </c>
      <c r="M844">
        <v>8</v>
      </c>
      <c r="N844">
        <v>8</v>
      </c>
      <c r="O844">
        <v>8</v>
      </c>
      <c r="P844">
        <v>8</v>
      </c>
      <c r="Q844">
        <v>0</v>
      </c>
      <c r="R844">
        <v>8</v>
      </c>
      <c r="S844" s="56">
        <f t="shared" si="39"/>
        <v>30</v>
      </c>
      <c r="T844" s="48">
        <f t="shared" si="40"/>
        <v>40</v>
      </c>
      <c r="U844" s="56">
        <f t="shared" si="41"/>
        <v>35</v>
      </c>
    </row>
    <row r="845" spans="1:21" x14ac:dyDescent="0.25">
      <c r="A845" s="60">
        <v>43021</v>
      </c>
      <c r="B845" t="s">
        <v>4491</v>
      </c>
      <c r="C845" s="1" t="s">
        <v>4438</v>
      </c>
      <c r="D845" s="1" t="s">
        <v>192</v>
      </c>
      <c r="E845" s="31">
        <v>7</v>
      </c>
      <c r="F845">
        <v>0</v>
      </c>
      <c r="G845">
        <v>0</v>
      </c>
      <c r="H845">
        <v>8</v>
      </c>
      <c r="I845">
        <v>8</v>
      </c>
      <c r="J845">
        <v>8</v>
      </c>
      <c r="K845">
        <v>8</v>
      </c>
      <c r="L845" s="31">
        <v>7</v>
      </c>
      <c r="M845">
        <v>0</v>
      </c>
      <c r="N845">
        <v>0</v>
      </c>
      <c r="O845">
        <v>8</v>
      </c>
      <c r="P845">
        <v>0</v>
      </c>
      <c r="Q845">
        <v>8</v>
      </c>
      <c r="R845">
        <v>8</v>
      </c>
      <c r="S845" s="56">
        <f t="shared" si="39"/>
        <v>39</v>
      </c>
      <c r="T845" s="48">
        <f t="shared" si="40"/>
        <v>31</v>
      </c>
      <c r="U845" s="56">
        <f t="shared" si="41"/>
        <v>35</v>
      </c>
    </row>
    <row r="846" spans="1:21" x14ac:dyDescent="0.25">
      <c r="A846" s="60">
        <v>43203</v>
      </c>
      <c r="B846" t="s">
        <v>4297</v>
      </c>
      <c r="C846" s="1" t="s">
        <v>4246</v>
      </c>
      <c r="D846" s="1" t="s">
        <v>192</v>
      </c>
      <c r="E846" s="31">
        <v>8</v>
      </c>
      <c r="F846">
        <v>8</v>
      </c>
      <c r="G846">
        <v>8</v>
      </c>
      <c r="H846">
        <v>0</v>
      </c>
      <c r="I846">
        <v>0</v>
      </c>
      <c r="J846">
        <v>8</v>
      </c>
      <c r="K846">
        <v>8</v>
      </c>
      <c r="L846" s="31">
        <v>8</v>
      </c>
      <c r="M846">
        <v>0</v>
      </c>
      <c r="N846">
        <v>0</v>
      </c>
      <c r="O846">
        <v>8</v>
      </c>
      <c r="P846">
        <v>6</v>
      </c>
      <c r="Q846">
        <v>0</v>
      </c>
      <c r="R846">
        <v>8</v>
      </c>
      <c r="S846" s="56">
        <f t="shared" si="39"/>
        <v>40</v>
      </c>
      <c r="T846" s="48">
        <f t="shared" si="40"/>
        <v>30</v>
      </c>
      <c r="U846" s="56">
        <f t="shared" si="41"/>
        <v>35</v>
      </c>
    </row>
    <row r="847" spans="1:21" x14ac:dyDescent="0.25">
      <c r="A847" s="60">
        <v>43231</v>
      </c>
      <c r="B847" t="s">
        <v>4455</v>
      </c>
      <c r="C847" s="1" t="s">
        <v>4438</v>
      </c>
      <c r="D847" s="1" t="s">
        <v>192</v>
      </c>
      <c r="E847" s="31">
        <v>0</v>
      </c>
      <c r="F847">
        <v>8</v>
      </c>
      <c r="G847">
        <v>8</v>
      </c>
      <c r="H847">
        <v>7</v>
      </c>
      <c r="I847">
        <v>0</v>
      </c>
      <c r="J847">
        <v>7</v>
      </c>
      <c r="K847">
        <v>8</v>
      </c>
      <c r="L847" s="31">
        <v>8</v>
      </c>
      <c r="M847">
        <v>0</v>
      </c>
      <c r="N847">
        <v>0</v>
      </c>
      <c r="O847">
        <v>8</v>
      </c>
      <c r="P847">
        <v>8</v>
      </c>
      <c r="Q847">
        <v>8</v>
      </c>
      <c r="R847">
        <v>0</v>
      </c>
      <c r="S847" s="56">
        <f t="shared" si="39"/>
        <v>38</v>
      </c>
      <c r="T847" s="48">
        <f t="shared" si="40"/>
        <v>32</v>
      </c>
      <c r="U847" s="56">
        <f t="shared" si="41"/>
        <v>35</v>
      </c>
    </row>
    <row r="848" spans="1:21" x14ac:dyDescent="0.25">
      <c r="A848" s="60">
        <v>43021</v>
      </c>
      <c r="B848" t="s">
        <v>4364</v>
      </c>
      <c r="C848" s="1" t="s">
        <v>4246</v>
      </c>
      <c r="D848" s="1" t="s">
        <v>192</v>
      </c>
      <c r="E848" s="31">
        <v>8</v>
      </c>
      <c r="F848">
        <v>8</v>
      </c>
      <c r="G848">
        <v>8</v>
      </c>
      <c r="H848">
        <v>6</v>
      </c>
      <c r="I848">
        <v>0</v>
      </c>
      <c r="J848">
        <v>0</v>
      </c>
      <c r="K848">
        <v>8</v>
      </c>
      <c r="L848" s="31">
        <v>8</v>
      </c>
      <c r="M848">
        <v>0</v>
      </c>
      <c r="N848">
        <v>0</v>
      </c>
      <c r="O848">
        <v>8</v>
      </c>
      <c r="P848">
        <v>8</v>
      </c>
      <c r="Q848">
        <v>8</v>
      </c>
      <c r="R848">
        <v>0</v>
      </c>
      <c r="S848" s="56">
        <f t="shared" si="39"/>
        <v>38</v>
      </c>
      <c r="T848" s="48">
        <f t="shared" si="40"/>
        <v>32</v>
      </c>
      <c r="U848" s="56">
        <f t="shared" si="41"/>
        <v>35</v>
      </c>
    </row>
    <row r="849" spans="1:21" x14ac:dyDescent="0.25">
      <c r="A849" s="60">
        <v>42629</v>
      </c>
      <c r="B849" t="s">
        <v>4512</v>
      </c>
      <c r="C849" s="1" t="s">
        <v>4513</v>
      </c>
      <c r="D849" s="1" t="s">
        <v>192</v>
      </c>
      <c r="E849" s="31">
        <v>7</v>
      </c>
      <c r="F849">
        <v>0</v>
      </c>
      <c r="G849">
        <v>0</v>
      </c>
      <c r="H849">
        <v>10</v>
      </c>
      <c r="I849">
        <v>9</v>
      </c>
      <c r="J849">
        <v>9</v>
      </c>
      <c r="K849">
        <v>0</v>
      </c>
      <c r="L849" s="31">
        <v>0</v>
      </c>
      <c r="M849">
        <v>8</v>
      </c>
      <c r="N849">
        <v>7</v>
      </c>
      <c r="O849">
        <v>0</v>
      </c>
      <c r="P849">
        <v>0</v>
      </c>
      <c r="Q849">
        <v>10</v>
      </c>
      <c r="R849">
        <v>10</v>
      </c>
      <c r="S849" s="56">
        <f t="shared" si="39"/>
        <v>35</v>
      </c>
      <c r="T849" s="48">
        <f t="shared" si="40"/>
        <v>35</v>
      </c>
      <c r="U849" s="56">
        <f t="shared" si="41"/>
        <v>35</v>
      </c>
    </row>
    <row r="850" spans="1:21" x14ac:dyDescent="0.25">
      <c r="A850" s="60">
        <v>43217</v>
      </c>
      <c r="B850" t="s">
        <v>4292</v>
      </c>
      <c r="C850" s="1" t="s">
        <v>4246</v>
      </c>
      <c r="D850" s="1" t="s">
        <v>192</v>
      </c>
      <c r="E850" s="31">
        <v>8</v>
      </c>
      <c r="F850">
        <v>0</v>
      </c>
      <c r="G850">
        <v>0</v>
      </c>
      <c r="H850">
        <v>0</v>
      </c>
      <c r="I850">
        <v>8</v>
      </c>
      <c r="J850">
        <v>8</v>
      </c>
      <c r="K850">
        <v>8</v>
      </c>
      <c r="L850" s="31">
        <v>0</v>
      </c>
      <c r="M850">
        <v>8</v>
      </c>
      <c r="N850">
        <v>8</v>
      </c>
      <c r="O850">
        <v>6</v>
      </c>
      <c r="P850">
        <v>0</v>
      </c>
      <c r="Q850">
        <v>8</v>
      </c>
      <c r="R850">
        <v>8</v>
      </c>
      <c r="S850" s="56">
        <f t="shared" si="39"/>
        <v>32</v>
      </c>
      <c r="T850" s="48">
        <f t="shared" si="40"/>
        <v>38</v>
      </c>
      <c r="U850" s="56">
        <f t="shared" si="41"/>
        <v>35</v>
      </c>
    </row>
    <row r="851" spans="1:21" x14ac:dyDescent="0.25">
      <c r="A851" s="60">
        <v>43217</v>
      </c>
      <c r="B851" t="s">
        <v>4288</v>
      </c>
      <c r="C851" s="1" t="s">
        <v>4246</v>
      </c>
      <c r="D851" s="1" t="s">
        <v>192</v>
      </c>
      <c r="E851" s="31">
        <v>8</v>
      </c>
      <c r="F851">
        <v>0</v>
      </c>
      <c r="G851">
        <v>0</v>
      </c>
      <c r="H851">
        <v>6</v>
      </c>
      <c r="I851">
        <v>8</v>
      </c>
      <c r="J851">
        <v>8</v>
      </c>
      <c r="K851">
        <v>8</v>
      </c>
      <c r="L851" s="31">
        <v>0</v>
      </c>
      <c r="M851">
        <v>8</v>
      </c>
      <c r="N851">
        <v>8</v>
      </c>
      <c r="O851">
        <v>0</v>
      </c>
      <c r="P851">
        <v>0</v>
      </c>
      <c r="Q851">
        <v>8</v>
      </c>
      <c r="R851">
        <v>8</v>
      </c>
      <c r="S851" s="56">
        <f t="shared" si="39"/>
        <v>38</v>
      </c>
      <c r="T851" s="48">
        <f t="shared" si="40"/>
        <v>32</v>
      </c>
      <c r="U851" s="56">
        <f t="shared" si="41"/>
        <v>35</v>
      </c>
    </row>
    <row r="852" spans="1:21" x14ac:dyDescent="0.25">
      <c r="A852" s="60">
        <v>42643</v>
      </c>
      <c r="B852" t="s">
        <v>4306</v>
      </c>
      <c r="C852" s="1" t="s">
        <v>4246</v>
      </c>
      <c r="D852" s="1" t="s">
        <v>192</v>
      </c>
      <c r="E852" s="31">
        <v>0</v>
      </c>
      <c r="F852">
        <v>8</v>
      </c>
      <c r="G852">
        <v>8</v>
      </c>
      <c r="H852">
        <v>8</v>
      </c>
      <c r="I852">
        <v>6</v>
      </c>
      <c r="J852">
        <v>0</v>
      </c>
      <c r="K852">
        <v>0</v>
      </c>
      <c r="L852" s="31">
        <v>8</v>
      </c>
      <c r="M852">
        <v>8</v>
      </c>
      <c r="N852">
        <v>8</v>
      </c>
      <c r="O852">
        <v>0</v>
      </c>
      <c r="P852">
        <v>0</v>
      </c>
      <c r="Q852">
        <v>8</v>
      </c>
      <c r="R852">
        <v>8</v>
      </c>
      <c r="S852" s="56">
        <f t="shared" si="39"/>
        <v>30</v>
      </c>
      <c r="T852" s="48">
        <f t="shared" si="40"/>
        <v>40</v>
      </c>
      <c r="U852" s="56">
        <f t="shared" si="41"/>
        <v>35</v>
      </c>
    </row>
    <row r="853" spans="1:21" x14ac:dyDescent="0.25">
      <c r="A853" s="60">
        <v>43021</v>
      </c>
      <c r="B853" t="s">
        <v>4492</v>
      </c>
      <c r="C853" s="1" t="s">
        <v>4438</v>
      </c>
      <c r="D853" s="1" t="s">
        <v>192</v>
      </c>
      <c r="E853" s="31">
        <v>8</v>
      </c>
      <c r="F853">
        <v>8</v>
      </c>
      <c r="G853">
        <v>8</v>
      </c>
      <c r="H853">
        <v>0</v>
      </c>
      <c r="I853">
        <v>0</v>
      </c>
      <c r="J853">
        <v>7</v>
      </c>
      <c r="K853">
        <v>8</v>
      </c>
      <c r="L853" s="31">
        <v>7</v>
      </c>
      <c r="M853">
        <v>0</v>
      </c>
      <c r="N853">
        <v>0</v>
      </c>
      <c r="O853">
        <v>8</v>
      </c>
      <c r="P853">
        <v>8</v>
      </c>
      <c r="Q853">
        <v>0</v>
      </c>
      <c r="R853">
        <v>8</v>
      </c>
      <c r="S853" s="56">
        <f t="shared" si="39"/>
        <v>39</v>
      </c>
      <c r="T853" s="48">
        <f t="shared" si="40"/>
        <v>31</v>
      </c>
      <c r="U853" s="56">
        <f t="shared" si="41"/>
        <v>35</v>
      </c>
    </row>
    <row r="854" spans="1:21" x14ac:dyDescent="0.25">
      <c r="A854" s="60">
        <v>42657</v>
      </c>
      <c r="B854" t="s">
        <v>4313</v>
      </c>
      <c r="C854" s="1" t="s">
        <v>4246</v>
      </c>
      <c r="D854" s="1" t="s">
        <v>192</v>
      </c>
      <c r="E854" s="31">
        <v>0</v>
      </c>
      <c r="F854">
        <v>8</v>
      </c>
      <c r="G854">
        <v>8</v>
      </c>
      <c r="H854">
        <v>8</v>
      </c>
      <c r="I854">
        <v>0</v>
      </c>
      <c r="J854">
        <v>0</v>
      </c>
      <c r="K854">
        <v>6</v>
      </c>
      <c r="L854" s="31">
        <v>8</v>
      </c>
      <c r="M854">
        <v>8</v>
      </c>
      <c r="N854">
        <v>8</v>
      </c>
      <c r="O854">
        <v>0</v>
      </c>
      <c r="P854">
        <v>8</v>
      </c>
      <c r="Q854">
        <v>0</v>
      </c>
      <c r="R854">
        <v>8</v>
      </c>
      <c r="S854" s="56">
        <f t="shared" si="39"/>
        <v>30</v>
      </c>
      <c r="T854" s="48">
        <f t="shared" si="40"/>
        <v>40</v>
      </c>
      <c r="U854" s="56">
        <f t="shared" si="41"/>
        <v>35</v>
      </c>
    </row>
    <row r="855" spans="1:21" x14ac:dyDescent="0.25">
      <c r="A855" s="60">
        <v>43035</v>
      </c>
      <c r="B855" t="s">
        <v>4269</v>
      </c>
      <c r="C855" s="1" t="s">
        <v>4270</v>
      </c>
      <c r="D855" s="1" t="s">
        <v>192</v>
      </c>
      <c r="E855" s="31">
        <v>0</v>
      </c>
      <c r="F855">
        <v>0</v>
      </c>
      <c r="G855">
        <v>8.5</v>
      </c>
      <c r="H855">
        <v>7</v>
      </c>
      <c r="I855">
        <v>8.5</v>
      </c>
      <c r="J855">
        <v>8.5</v>
      </c>
      <c r="K855">
        <v>0</v>
      </c>
      <c r="L855" s="31">
        <v>0</v>
      </c>
      <c r="M855">
        <v>8.5</v>
      </c>
      <c r="N855">
        <v>8.5</v>
      </c>
      <c r="O855">
        <v>7</v>
      </c>
      <c r="P855">
        <v>8.5</v>
      </c>
      <c r="Q855">
        <v>5</v>
      </c>
      <c r="R855">
        <v>0</v>
      </c>
      <c r="S855" s="56">
        <f t="shared" si="39"/>
        <v>32.5</v>
      </c>
      <c r="T855" s="48">
        <f t="shared" si="40"/>
        <v>37.5</v>
      </c>
      <c r="U855" s="56">
        <f t="shared" si="41"/>
        <v>35</v>
      </c>
    </row>
    <row r="856" spans="1:21" x14ac:dyDescent="0.25">
      <c r="A856" s="60">
        <v>42657</v>
      </c>
      <c r="B856" t="s">
        <v>4307</v>
      </c>
      <c r="C856" s="1" t="s">
        <v>4246</v>
      </c>
      <c r="D856" s="1" t="s">
        <v>192</v>
      </c>
      <c r="E856" s="31">
        <v>0</v>
      </c>
      <c r="F856">
        <v>0</v>
      </c>
      <c r="G856">
        <v>8</v>
      </c>
      <c r="H856">
        <v>8</v>
      </c>
      <c r="I856">
        <v>8</v>
      </c>
      <c r="J856">
        <v>8</v>
      </c>
      <c r="K856">
        <v>0</v>
      </c>
      <c r="L856" s="31">
        <v>0</v>
      </c>
      <c r="M856">
        <v>8</v>
      </c>
      <c r="N856">
        <v>8</v>
      </c>
      <c r="O856">
        <v>6</v>
      </c>
      <c r="P856">
        <v>8</v>
      </c>
      <c r="Q856">
        <v>0</v>
      </c>
      <c r="R856">
        <v>8</v>
      </c>
      <c r="S856" s="56">
        <f t="shared" si="39"/>
        <v>32</v>
      </c>
      <c r="T856" s="48">
        <f t="shared" si="40"/>
        <v>38</v>
      </c>
      <c r="U856" s="56">
        <f t="shared" si="41"/>
        <v>35</v>
      </c>
    </row>
    <row r="857" spans="1:21" x14ac:dyDescent="0.25">
      <c r="A857" s="60">
        <v>42657</v>
      </c>
      <c r="B857" t="s">
        <v>4314</v>
      </c>
      <c r="C857" s="1" t="s">
        <v>4246</v>
      </c>
      <c r="D857" s="1" t="s">
        <v>192</v>
      </c>
      <c r="E857" s="31">
        <v>8</v>
      </c>
      <c r="F857">
        <v>8</v>
      </c>
      <c r="G857">
        <v>0</v>
      </c>
      <c r="H857">
        <v>0</v>
      </c>
      <c r="I857">
        <v>6</v>
      </c>
      <c r="J857">
        <v>8</v>
      </c>
      <c r="K857">
        <v>8</v>
      </c>
      <c r="L857" s="31">
        <v>8</v>
      </c>
      <c r="M857">
        <v>0</v>
      </c>
      <c r="N857">
        <v>0</v>
      </c>
      <c r="O857">
        <v>8</v>
      </c>
      <c r="P857">
        <v>8</v>
      </c>
      <c r="Q857">
        <v>8</v>
      </c>
      <c r="R857">
        <v>0</v>
      </c>
      <c r="S857" s="56">
        <f t="shared" si="39"/>
        <v>38</v>
      </c>
      <c r="T857" s="48">
        <f t="shared" si="40"/>
        <v>32</v>
      </c>
      <c r="U857" s="56">
        <f t="shared" si="41"/>
        <v>35</v>
      </c>
    </row>
    <row r="858" spans="1:21" x14ac:dyDescent="0.25">
      <c r="A858" s="60">
        <v>42657</v>
      </c>
      <c r="B858" t="s">
        <v>4315</v>
      </c>
      <c r="C858" s="1" t="s">
        <v>4246</v>
      </c>
      <c r="D858" s="1" t="s">
        <v>192</v>
      </c>
      <c r="E858" s="31">
        <v>8</v>
      </c>
      <c r="F858">
        <v>0</v>
      </c>
      <c r="G858">
        <v>0</v>
      </c>
      <c r="H858">
        <v>8</v>
      </c>
      <c r="I858">
        <v>8</v>
      </c>
      <c r="J858">
        <v>8</v>
      </c>
      <c r="K858">
        <v>0</v>
      </c>
      <c r="L858" s="31">
        <v>8</v>
      </c>
      <c r="M858">
        <v>6</v>
      </c>
      <c r="N858">
        <v>8</v>
      </c>
      <c r="O858">
        <v>0</v>
      </c>
      <c r="P858">
        <v>0</v>
      </c>
      <c r="Q858">
        <v>8</v>
      </c>
      <c r="R858">
        <v>8</v>
      </c>
      <c r="S858" s="56">
        <f t="shared" si="39"/>
        <v>32</v>
      </c>
      <c r="T858" s="48">
        <f t="shared" si="40"/>
        <v>38</v>
      </c>
      <c r="U858" s="56">
        <f t="shared" si="41"/>
        <v>35</v>
      </c>
    </row>
    <row r="859" spans="1:21" x14ac:dyDescent="0.25">
      <c r="A859" s="60">
        <v>42657</v>
      </c>
      <c r="B859" t="s">
        <v>4588</v>
      </c>
      <c r="C859" s="1" t="s">
        <v>4589</v>
      </c>
      <c r="D859" s="1" t="s">
        <v>192</v>
      </c>
      <c r="E859" s="31">
        <v>0</v>
      </c>
      <c r="F859">
        <v>8.5</v>
      </c>
      <c r="G859">
        <v>8.5</v>
      </c>
      <c r="H859">
        <v>0</v>
      </c>
      <c r="I859">
        <v>0</v>
      </c>
      <c r="J859">
        <v>9.5</v>
      </c>
      <c r="K859">
        <v>8.5</v>
      </c>
      <c r="L859" s="31">
        <v>8.5</v>
      </c>
      <c r="M859">
        <v>0</v>
      </c>
      <c r="N859">
        <v>0</v>
      </c>
      <c r="O859">
        <v>9.5</v>
      </c>
      <c r="P859">
        <v>8.5</v>
      </c>
      <c r="Q859">
        <v>8.5</v>
      </c>
      <c r="R859">
        <v>0</v>
      </c>
      <c r="S859" s="56">
        <f t="shared" si="39"/>
        <v>35</v>
      </c>
      <c r="T859" s="48">
        <f t="shared" si="40"/>
        <v>35</v>
      </c>
      <c r="U859" s="56">
        <f t="shared" si="41"/>
        <v>35</v>
      </c>
    </row>
    <row r="860" spans="1:21" x14ac:dyDescent="0.25">
      <c r="A860" s="60">
        <v>43175</v>
      </c>
      <c r="B860" t="s">
        <v>4294</v>
      </c>
      <c r="C860" s="1" t="s">
        <v>4246</v>
      </c>
      <c r="D860" s="1" t="s">
        <v>192</v>
      </c>
      <c r="E860" s="31">
        <v>8</v>
      </c>
      <c r="F860">
        <v>0</v>
      </c>
      <c r="G860">
        <v>0</v>
      </c>
      <c r="H860">
        <v>0</v>
      </c>
      <c r="I860">
        <v>8</v>
      </c>
      <c r="J860">
        <v>6</v>
      </c>
      <c r="K860">
        <v>8</v>
      </c>
      <c r="L860" s="31">
        <v>0</v>
      </c>
      <c r="M860">
        <v>8</v>
      </c>
      <c r="N860">
        <v>8</v>
      </c>
      <c r="O860">
        <v>8</v>
      </c>
      <c r="P860">
        <v>8</v>
      </c>
      <c r="Q860">
        <v>0</v>
      </c>
      <c r="R860">
        <v>8</v>
      </c>
      <c r="S860" s="56">
        <f t="shared" si="39"/>
        <v>30</v>
      </c>
      <c r="T860" s="48">
        <f t="shared" si="40"/>
        <v>40</v>
      </c>
      <c r="U860" s="56">
        <f t="shared" si="41"/>
        <v>35</v>
      </c>
    </row>
    <row r="861" spans="1:21" x14ac:dyDescent="0.25">
      <c r="A861" s="60">
        <v>43021</v>
      </c>
      <c r="B861" t="s">
        <v>4363</v>
      </c>
      <c r="C861" s="1" t="s">
        <v>4246</v>
      </c>
      <c r="D861" s="1" t="s">
        <v>192</v>
      </c>
      <c r="E861" s="31">
        <v>0</v>
      </c>
      <c r="F861">
        <v>8</v>
      </c>
      <c r="G861">
        <v>8</v>
      </c>
      <c r="H861">
        <v>8</v>
      </c>
      <c r="I861">
        <v>0</v>
      </c>
      <c r="J861">
        <v>8</v>
      </c>
      <c r="K861">
        <v>8</v>
      </c>
      <c r="L861" s="31">
        <v>6</v>
      </c>
      <c r="M861">
        <v>0</v>
      </c>
      <c r="N861">
        <v>0</v>
      </c>
      <c r="O861">
        <v>8</v>
      </c>
      <c r="P861">
        <v>8</v>
      </c>
      <c r="Q861">
        <v>8</v>
      </c>
      <c r="R861">
        <v>0</v>
      </c>
      <c r="S861" s="56">
        <f t="shared" si="39"/>
        <v>40</v>
      </c>
      <c r="T861" s="48">
        <f t="shared" si="40"/>
        <v>30</v>
      </c>
      <c r="U861" s="56">
        <f t="shared" si="41"/>
        <v>35</v>
      </c>
    </row>
    <row r="862" spans="1:21" x14ac:dyDescent="0.25">
      <c r="A862" s="60">
        <v>43021</v>
      </c>
      <c r="B862" t="s">
        <v>4365</v>
      </c>
      <c r="C862" s="1" t="s">
        <v>4246</v>
      </c>
      <c r="D862" s="1" t="s">
        <v>192</v>
      </c>
      <c r="E862" s="31">
        <v>0</v>
      </c>
      <c r="F862">
        <v>8</v>
      </c>
      <c r="G862">
        <v>8</v>
      </c>
      <c r="H862">
        <v>0</v>
      </c>
      <c r="I862">
        <v>8</v>
      </c>
      <c r="J862">
        <v>8</v>
      </c>
      <c r="K862">
        <v>8</v>
      </c>
      <c r="L862" s="31">
        <v>8</v>
      </c>
      <c r="M862">
        <v>0</v>
      </c>
      <c r="N862">
        <v>0</v>
      </c>
      <c r="O862">
        <v>0</v>
      </c>
      <c r="P862">
        <v>8</v>
      </c>
      <c r="Q862">
        <v>8</v>
      </c>
      <c r="R862">
        <v>6</v>
      </c>
      <c r="S862" s="56">
        <f t="shared" si="39"/>
        <v>40</v>
      </c>
      <c r="T862" s="48">
        <f t="shared" si="40"/>
        <v>30</v>
      </c>
      <c r="U862" s="56">
        <f t="shared" si="41"/>
        <v>35</v>
      </c>
    </row>
    <row r="863" spans="1:21" x14ac:dyDescent="0.25">
      <c r="A863" s="60">
        <v>43161</v>
      </c>
      <c r="B863" t="s">
        <v>4271</v>
      </c>
      <c r="C863" s="1" t="s">
        <v>4272</v>
      </c>
      <c r="D863" s="1" t="s">
        <v>192</v>
      </c>
      <c r="E863" s="31">
        <v>0</v>
      </c>
      <c r="F863">
        <v>7</v>
      </c>
      <c r="G863">
        <v>7</v>
      </c>
      <c r="H863">
        <v>5</v>
      </c>
      <c r="I863">
        <v>0</v>
      </c>
      <c r="J863">
        <v>9</v>
      </c>
      <c r="K863">
        <v>7</v>
      </c>
      <c r="L863" s="31">
        <v>8</v>
      </c>
      <c r="M863">
        <v>0</v>
      </c>
      <c r="N863">
        <v>0</v>
      </c>
      <c r="O863">
        <v>9</v>
      </c>
      <c r="P863">
        <v>0</v>
      </c>
      <c r="Q863">
        <v>9</v>
      </c>
      <c r="R863">
        <v>9</v>
      </c>
      <c r="S863" s="56">
        <f t="shared" si="39"/>
        <v>35</v>
      </c>
      <c r="T863" s="48">
        <f t="shared" si="40"/>
        <v>35</v>
      </c>
      <c r="U863" s="56">
        <f t="shared" si="41"/>
        <v>35</v>
      </c>
    </row>
    <row r="864" spans="1:21" x14ac:dyDescent="0.25">
      <c r="A864" s="60">
        <v>43161</v>
      </c>
      <c r="B864" t="s">
        <v>4273</v>
      </c>
      <c r="C864" s="1" t="s">
        <v>4274</v>
      </c>
      <c r="D864" s="1" t="s">
        <v>192</v>
      </c>
      <c r="E864" s="31">
        <v>0</v>
      </c>
      <c r="F864">
        <v>7</v>
      </c>
      <c r="G864">
        <v>7</v>
      </c>
      <c r="H864">
        <v>6</v>
      </c>
      <c r="I864">
        <v>0</v>
      </c>
      <c r="J864">
        <v>6</v>
      </c>
      <c r="K864">
        <v>9</v>
      </c>
      <c r="L864" s="31">
        <v>7</v>
      </c>
      <c r="M864">
        <v>0</v>
      </c>
      <c r="N864">
        <v>0</v>
      </c>
      <c r="O864">
        <v>7</v>
      </c>
      <c r="P864">
        <v>6</v>
      </c>
      <c r="Q864">
        <v>6</v>
      </c>
      <c r="R864">
        <v>9</v>
      </c>
      <c r="S864" s="56">
        <f t="shared" si="39"/>
        <v>35</v>
      </c>
      <c r="T864" s="48">
        <f t="shared" si="40"/>
        <v>35</v>
      </c>
      <c r="U864" s="56">
        <f t="shared" si="41"/>
        <v>35</v>
      </c>
    </row>
    <row r="865" spans="1:21" x14ac:dyDescent="0.25">
      <c r="A865" s="60">
        <v>43021</v>
      </c>
      <c r="B865" t="s">
        <v>4360</v>
      </c>
      <c r="C865" s="1" t="s">
        <v>4246</v>
      </c>
      <c r="D865" s="1" t="s">
        <v>192</v>
      </c>
      <c r="E865" s="31">
        <v>0</v>
      </c>
      <c r="F865">
        <v>8</v>
      </c>
      <c r="G865">
        <v>8</v>
      </c>
      <c r="H865">
        <v>8</v>
      </c>
      <c r="I865">
        <v>8</v>
      </c>
      <c r="J865">
        <v>0</v>
      </c>
      <c r="K865">
        <v>8</v>
      </c>
      <c r="L865" s="31">
        <v>8</v>
      </c>
      <c r="M865">
        <v>0</v>
      </c>
      <c r="N865">
        <v>0</v>
      </c>
      <c r="O865">
        <v>8</v>
      </c>
      <c r="P865">
        <v>8</v>
      </c>
      <c r="Q865">
        <v>6</v>
      </c>
      <c r="R865">
        <v>0</v>
      </c>
      <c r="S865" s="56">
        <f t="shared" si="39"/>
        <v>40</v>
      </c>
      <c r="T865" s="48">
        <f t="shared" si="40"/>
        <v>30</v>
      </c>
      <c r="U865" s="56">
        <f t="shared" si="41"/>
        <v>35</v>
      </c>
    </row>
    <row r="866" spans="1:21" x14ac:dyDescent="0.25">
      <c r="A866" s="60">
        <v>43021</v>
      </c>
      <c r="B866" t="s">
        <v>4359</v>
      </c>
      <c r="C866" s="1" t="s">
        <v>4246</v>
      </c>
      <c r="D866" s="1" t="s">
        <v>192</v>
      </c>
      <c r="E866" s="31">
        <v>8</v>
      </c>
      <c r="F866">
        <v>8</v>
      </c>
      <c r="G866">
        <v>8</v>
      </c>
      <c r="H866">
        <v>0</v>
      </c>
      <c r="I866">
        <v>8</v>
      </c>
      <c r="J866">
        <v>0</v>
      </c>
      <c r="K866">
        <v>6</v>
      </c>
      <c r="L866" s="31">
        <v>8</v>
      </c>
      <c r="M866">
        <v>0</v>
      </c>
      <c r="N866">
        <v>0</v>
      </c>
      <c r="O866">
        <v>8</v>
      </c>
      <c r="P866">
        <v>8</v>
      </c>
      <c r="Q866">
        <v>0</v>
      </c>
      <c r="R866">
        <v>8</v>
      </c>
      <c r="S866" s="56">
        <f t="shared" si="39"/>
        <v>38</v>
      </c>
      <c r="T866" s="48">
        <f t="shared" si="40"/>
        <v>32</v>
      </c>
      <c r="U866" s="56">
        <f t="shared" si="41"/>
        <v>35</v>
      </c>
    </row>
    <row r="867" spans="1:21" x14ac:dyDescent="0.25">
      <c r="A867" s="60">
        <v>42881</v>
      </c>
      <c r="B867" t="s">
        <v>4464</v>
      </c>
      <c r="C867" s="1" t="s">
        <v>4438</v>
      </c>
      <c r="D867" s="1" t="s">
        <v>192</v>
      </c>
      <c r="E867" s="31">
        <v>8</v>
      </c>
      <c r="F867">
        <v>8</v>
      </c>
      <c r="G867">
        <v>8</v>
      </c>
      <c r="H867">
        <v>0</v>
      </c>
      <c r="I867">
        <v>0</v>
      </c>
      <c r="J867">
        <v>7</v>
      </c>
      <c r="K867">
        <v>7</v>
      </c>
      <c r="L867" s="31">
        <v>8</v>
      </c>
      <c r="M867">
        <v>0</v>
      </c>
      <c r="N867">
        <v>0</v>
      </c>
      <c r="O867">
        <v>8</v>
      </c>
      <c r="P867">
        <v>8</v>
      </c>
      <c r="Q867">
        <v>8</v>
      </c>
      <c r="R867">
        <v>0</v>
      </c>
      <c r="S867" s="56">
        <f t="shared" si="39"/>
        <v>38</v>
      </c>
      <c r="T867" s="48">
        <f t="shared" si="40"/>
        <v>32</v>
      </c>
      <c r="U867" s="56">
        <f t="shared" si="41"/>
        <v>35</v>
      </c>
    </row>
    <row r="868" spans="1:21" x14ac:dyDescent="0.25">
      <c r="A868" s="60">
        <v>42895</v>
      </c>
      <c r="B868" t="s">
        <v>4326</v>
      </c>
      <c r="C868" s="1" t="s">
        <v>4246</v>
      </c>
      <c r="D868" s="1" t="s">
        <v>192</v>
      </c>
      <c r="E868" s="31">
        <v>0</v>
      </c>
      <c r="F868">
        <v>8</v>
      </c>
      <c r="G868">
        <v>8</v>
      </c>
      <c r="H868">
        <v>8</v>
      </c>
      <c r="I868">
        <v>8</v>
      </c>
      <c r="J868">
        <v>0</v>
      </c>
      <c r="K868">
        <v>0</v>
      </c>
      <c r="L868" s="31">
        <v>8</v>
      </c>
      <c r="M868">
        <v>0</v>
      </c>
      <c r="N868">
        <v>0</v>
      </c>
      <c r="O868">
        <v>8</v>
      </c>
      <c r="P868">
        <v>8</v>
      </c>
      <c r="Q868">
        <v>8</v>
      </c>
      <c r="R868">
        <v>6</v>
      </c>
      <c r="S868" s="56">
        <f t="shared" si="39"/>
        <v>32</v>
      </c>
      <c r="T868" s="48">
        <f t="shared" si="40"/>
        <v>38</v>
      </c>
      <c r="U868" s="56">
        <f t="shared" si="41"/>
        <v>35</v>
      </c>
    </row>
    <row r="869" spans="1:21" x14ac:dyDescent="0.25">
      <c r="A869" s="60">
        <v>43049</v>
      </c>
      <c r="B869" t="s">
        <v>4411</v>
      </c>
      <c r="C869" s="1" t="s">
        <v>4405</v>
      </c>
      <c r="D869" s="1" t="s">
        <v>192</v>
      </c>
      <c r="E869" s="31">
        <v>7</v>
      </c>
      <c r="F869">
        <v>0</v>
      </c>
      <c r="G869">
        <v>0</v>
      </c>
      <c r="H869">
        <v>7</v>
      </c>
      <c r="I869">
        <v>7</v>
      </c>
      <c r="J869">
        <v>0</v>
      </c>
      <c r="K869">
        <v>7</v>
      </c>
      <c r="L869" s="31">
        <v>7</v>
      </c>
      <c r="M869">
        <v>7</v>
      </c>
      <c r="N869">
        <v>7</v>
      </c>
      <c r="O869">
        <v>0</v>
      </c>
      <c r="P869">
        <v>7</v>
      </c>
      <c r="Q869">
        <v>7</v>
      </c>
      <c r="R869">
        <v>7</v>
      </c>
      <c r="S869" s="56">
        <f t="shared" si="39"/>
        <v>28</v>
      </c>
      <c r="T869" s="48">
        <f t="shared" si="40"/>
        <v>42</v>
      </c>
      <c r="U869" s="56">
        <f t="shared" si="41"/>
        <v>35</v>
      </c>
    </row>
    <row r="870" spans="1:21" x14ac:dyDescent="0.25">
      <c r="A870" s="60">
        <v>42881</v>
      </c>
      <c r="B870" t="s">
        <v>4462</v>
      </c>
      <c r="C870" s="1" t="s">
        <v>4438</v>
      </c>
      <c r="D870" s="1" t="s">
        <v>192</v>
      </c>
      <c r="E870" s="31">
        <v>0</v>
      </c>
      <c r="F870">
        <v>8</v>
      </c>
      <c r="G870">
        <v>7</v>
      </c>
      <c r="H870">
        <v>8</v>
      </c>
      <c r="I870">
        <v>8</v>
      </c>
      <c r="J870">
        <v>0</v>
      </c>
      <c r="K870">
        <v>8</v>
      </c>
      <c r="L870" s="31">
        <v>0</v>
      </c>
      <c r="M870">
        <v>0</v>
      </c>
      <c r="N870">
        <v>0</v>
      </c>
      <c r="O870">
        <v>8</v>
      </c>
      <c r="P870">
        <v>7</v>
      </c>
      <c r="Q870">
        <v>8</v>
      </c>
      <c r="R870">
        <v>8</v>
      </c>
      <c r="S870" s="56">
        <f t="shared" si="39"/>
        <v>39</v>
      </c>
      <c r="T870" s="48">
        <f t="shared" si="40"/>
        <v>31</v>
      </c>
      <c r="U870" s="56">
        <f t="shared" si="41"/>
        <v>35</v>
      </c>
    </row>
    <row r="871" spans="1:21" x14ac:dyDescent="0.25">
      <c r="A871" s="60">
        <v>42881</v>
      </c>
      <c r="B871" t="s">
        <v>4465</v>
      </c>
      <c r="C871" s="1" t="s">
        <v>4438</v>
      </c>
      <c r="D871" s="1" t="s">
        <v>192</v>
      </c>
      <c r="E871" s="31">
        <v>7</v>
      </c>
      <c r="F871">
        <v>0</v>
      </c>
      <c r="G871">
        <v>0</v>
      </c>
      <c r="H871">
        <v>8</v>
      </c>
      <c r="I871">
        <v>8</v>
      </c>
      <c r="J871">
        <v>8</v>
      </c>
      <c r="K871">
        <v>0</v>
      </c>
      <c r="L871" s="31">
        <v>0</v>
      </c>
      <c r="M871">
        <v>8</v>
      </c>
      <c r="N871">
        <v>8</v>
      </c>
      <c r="O871">
        <v>8</v>
      </c>
      <c r="P871">
        <v>8</v>
      </c>
      <c r="Q871">
        <v>0</v>
      </c>
      <c r="R871">
        <v>7</v>
      </c>
      <c r="S871" s="56">
        <f t="shared" si="39"/>
        <v>31</v>
      </c>
      <c r="T871" s="48">
        <f t="shared" si="40"/>
        <v>39</v>
      </c>
      <c r="U871" s="56">
        <f t="shared" si="41"/>
        <v>35</v>
      </c>
    </row>
    <row r="872" spans="1:21" x14ac:dyDescent="0.25">
      <c r="A872" s="60">
        <v>43035</v>
      </c>
      <c r="B872" t="s">
        <v>4447</v>
      </c>
      <c r="C872" s="1" t="s">
        <v>4438</v>
      </c>
      <c r="D872" s="1" t="s">
        <v>192</v>
      </c>
      <c r="E872" s="31">
        <v>0</v>
      </c>
      <c r="F872">
        <v>7</v>
      </c>
      <c r="G872">
        <v>7</v>
      </c>
      <c r="H872">
        <v>8</v>
      </c>
      <c r="I872">
        <v>8</v>
      </c>
      <c r="J872">
        <v>8</v>
      </c>
      <c r="K872">
        <v>0</v>
      </c>
      <c r="L872" s="31">
        <v>8</v>
      </c>
      <c r="M872">
        <v>0</v>
      </c>
      <c r="N872">
        <v>0</v>
      </c>
      <c r="O872">
        <v>8</v>
      </c>
      <c r="P872">
        <v>8</v>
      </c>
      <c r="Q872">
        <v>8</v>
      </c>
      <c r="R872">
        <v>0</v>
      </c>
      <c r="S872" s="56">
        <f t="shared" si="39"/>
        <v>38</v>
      </c>
      <c r="T872" s="48">
        <f t="shared" si="40"/>
        <v>32</v>
      </c>
      <c r="U872" s="56">
        <f t="shared" si="41"/>
        <v>35</v>
      </c>
    </row>
    <row r="873" spans="1:21" x14ac:dyDescent="0.25">
      <c r="A873" s="60">
        <v>42909</v>
      </c>
      <c r="B873" t="s">
        <v>4528</v>
      </c>
      <c r="C873" s="1" t="s">
        <v>4529</v>
      </c>
      <c r="D873" s="1" t="s">
        <v>192</v>
      </c>
      <c r="E873" s="31">
        <v>0</v>
      </c>
      <c r="F873">
        <v>0</v>
      </c>
      <c r="G873">
        <v>0</v>
      </c>
      <c r="H873">
        <v>8.75</v>
      </c>
      <c r="I873">
        <v>8.75</v>
      </c>
      <c r="J873">
        <v>8.75</v>
      </c>
      <c r="K873">
        <v>8.75</v>
      </c>
      <c r="L873" s="31">
        <v>7</v>
      </c>
      <c r="M873">
        <v>0</v>
      </c>
      <c r="N873">
        <v>0</v>
      </c>
      <c r="O873">
        <v>7</v>
      </c>
      <c r="P873">
        <v>7</v>
      </c>
      <c r="Q873">
        <v>7</v>
      </c>
      <c r="R873">
        <v>7</v>
      </c>
      <c r="S873" s="56">
        <f t="shared" si="39"/>
        <v>35</v>
      </c>
      <c r="T873" s="48">
        <f t="shared" si="40"/>
        <v>35</v>
      </c>
      <c r="U873" s="56">
        <f t="shared" si="41"/>
        <v>35</v>
      </c>
    </row>
    <row r="874" spans="1:21" x14ac:dyDescent="0.25">
      <c r="A874" s="60">
        <v>42909</v>
      </c>
      <c r="B874" t="s">
        <v>4325</v>
      </c>
      <c r="C874" s="1" t="s">
        <v>4246</v>
      </c>
      <c r="D874" s="1" t="s">
        <v>192</v>
      </c>
      <c r="E874" s="31">
        <v>0</v>
      </c>
      <c r="F874">
        <v>8</v>
      </c>
      <c r="G874">
        <v>8</v>
      </c>
      <c r="H874">
        <v>8</v>
      </c>
      <c r="I874">
        <v>0</v>
      </c>
      <c r="J874">
        <v>0</v>
      </c>
      <c r="K874">
        <v>8</v>
      </c>
      <c r="L874" s="31">
        <v>8</v>
      </c>
      <c r="M874">
        <v>8</v>
      </c>
      <c r="N874">
        <v>0</v>
      </c>
      <c r="O874">
        <v>0</v>
      </c>
      <c r="P874">
        <v>6</v>
      </c>
      <c r="Q874">
        <v>8</v>
      </c>
      <c r="R874">
        <v>8</v>
      </c>
      <c r="S874" s="56">
        <f t="shared" si="39"/>
        <v>32</v>
      </c>
      <c r="T874" s="48">
        <f t="shared" si="40"/>
        <v>38</v>
      </c>
      <c r="U874" s="56">
        <f t="shared" si="41"/>
        <v>35</v>
      </c>
    </row>
    <row r="875" spans="1:21" x14ac:dyDescent="0.25">
      <c r="A875" s="60">
        <v>43035</v>
      </c>
      <c r="B875" t="s">
        <v>4443</v>
      </c>
      <c r="C875" s="1" t="s">
        <v>4438</v>
      </c>
      <c r="D875" s="1" t="s">
        <v>192</v>
      </c>
      <c r="E875" s="31">
        <v>7</v>
      </c>
      <c r="F875">
        <v>0</v>
      </c>
      <c r="G875">
        <v>0</v>
      </c>
      <c r="H875">
        <v>8</v>
      </c>
      <c r="I875">
        <v>8</v>
      </c>
      <c r="J875">
        <v>8</v>
      </c>
      <c r="K875">
        <v>7</v>
      </c>
      <c r="L875" s="31">
        <v>0</v>
      </c>
      <c r="M875">
        <v>0</v>
      </c>
      <c r="N875">
        <v>0</v>
      </c>
      <c r="O875">
        <v>8</v>
      </c>
      <c r="P875">
        <v>8</v>
      </c>
      <c r="Q875">
        <v>8</v>
      </c>
      <c r="R875">
        <v>8</v>
      </c>
      <c r="S875" s="56">
        <f t="shared" si="39"/>
        <v>38</v>
      </c>
      <c r="T875" s="48">
        <f t="shared" si="40"/>
        <v>32</v>
      </c>
      <c r="U875" s="56">
        <f t="shared" si="41"/>
        <v>35</v>
      </c>
    </row>
    <row r="876" spans="1:21" x14ac:dyDescent="0.25">
      <c r="A876" s="60">
        <v>43021</v>
      </c>
      <c r="B876" t="s">
        <v>4361</v>
      </c>
      <c r="C876" s="1" t="s">
        <v>4246</v>
      </c>
      <c r="D876" s="1" t="s">
        <v>192</v>
      </c>
      <c r="E876" s="31">
        <v>8</v>
      </c>
      <c r="F876">
        <v>8</v>
      </c>
      <c r="G876">
        <v>8</v>
      </c>
      <c r="H876">
        <v>0</v>
      </c>
      <c r="I876">
        <v>0</v>
      </c>
      <c r="J876">
        <v>8</v>
      </c>
      <c r="K876">
        <v>6</v>
      </c>
      <c r="L876" s="31">
        <v>8</v>
      </c>
      <c r="M876">
        <v>0</v>
      </c>
      <c r="N876">
        <v>0</v>
      </c>
      <c r="O876">
        <v>8</v>
      </c>
      <c r="P876">
        <v>8</v>
      </c>
      <c r="Q876">
        <v>8</v>
      </c>
      <c r="R876">
        <v>0</v>
      </c>
      <c r="S876" s="56">
        <f t="shared" si="39"/>
        <v>38</v>
      </c>
      <c r="T876" s="48">
        <f t="shared" si="40"/>
        <v>32</v>
      </c>
      <c r="U876" s="56">
        <f t="shared" si="41"/>
        <v>35</v>
      </c>
    </row>
    <row r="877" spans="1:21" x14ac:dyDescent="0.25">
      <c r="A877" s="60">
        <v>43021</v>
      </c>
      <c r="B877" t="s">
        <v>4372</v>
      </c>
      <c r="C877" s="1" t="s">
        <v>4246</v>
      </c>
      <c r="D877" s="1" t="s">
        <v>192</v>
      </c>
      <c r="E877" s="31">
        <v>8</v>
      </c>
      <c r="F877">
        <v>8</v>
      </c>
      <c r="G877">
        <v>8</v>
      </c>
      <c r="H877">
        <v>0</v>
      </c>
      <c r="I877">
        <v>0</v>
      </c>
      <c r="J877">
        <v>6</v>
      </c>
      <c r="K877">
        <v>8</v>
      </c>
      <c r="L877" s="31">
        <v>8</v>
      </c>
      <c r="M877">
        <v>0</v>
      </c>
      <c r="N877">
        <v>0</v>
      </c>
      <c r="O877">
        <v>8</v>
      </c>
      <c r="P877">
        <v>8</v>
      </c>
      <c r="Q877">
        <v>8</v>
      </c>
      <c r="R877">
        <v>0</v>
      </c>
      <c r="S877" s="56">
        <f t="shared" si="39"/>
        <v>38</v>
      </c>
      <c r="T877" s="48">
        <f t="shared" si="40"/>
        <v>32</v>
      </c>
      <c r="U877" s="56">
        <f t="shared" si="41"/>
        <v>35</v>
      </c>
    </row>
    <row r="878" spans="1:21" x14ac:dyDescent="0.25">
      <c r="A878" s="60">
        <v>43049</v>
      </c>
      <c r="B878" t="s">
        <v>4553</v>
      </c>
      <c r="C878" s="1" t="s">
        <v>4545</v>
      </c>
      <c r="D878" s="1" t="s">
        <v>192</v>
      </c>
      <c r="E878" s="31">
        <v>7.75</v>
      </c>
      <c r="F878">
        <v>0</v>
      </c>
      <c r="G878">
        <v>0</v>
      </c>
      <c r="H878">
        <v>0</v>
      </c>
      <c r="I878">
        <v>7.75</v>
      </c>
      <c r="J878">
        <v>7.75</v>
      </c>
      <c r="K878">
        <v>7.75</v>
      </c>
      <c r="L878" s="31">
        <v>7.75</v>
      </c>
      <c r="M878">
        <v>0</v>
      </c>
      <c r="N878">
        <v>0</v>
      </c>
      <c r="O878">
        <v>8</v>
      </c>
      <c r="P878">
        <v>7.75</v>
      </c>
      <c r="Q878">
        <v>7.75</v>
      </c>
      <c r="R878">
        <v>7.75</v>
      </c>
      <c r="S878" s="56">
        <f t="shared" si="39"/>
        <v>31</v>
      </c>
      <c r="T878" s="48">
        <f t="shared" si="40"/>
        <v>39</v>
      </c>
      <c r="U878" s="56">
        <f t="shared" si="41"/>
        <v>35</v>
      </c>
    </row>
    <row r="879" spans="1:21" x14ac:dyDescent="0.25">
      <c r="A879" s="60">
        <v>43035</v>
      </c>
      <c r="B879" t="s">
        <v>4519</v>
      </c>
      <c r="C879" s="1" t="s">
        <v>4520</v>
      </c>
      <c r="D879" s="1" t="s">
        <v>192</v>
      </c>
      <c r="E879" s="31">
        <v>0</v>
      </c>
      <c r="F879">
        <v>8</v>
      </c>
      <c r="G879">
        <v>8</v>
      </c>
      <c r="H879">
        <v>0</v>
      </c>
      <c r="I879">
        <v>0</v>
      </c>
      <c r="J879">
        <v>9.5</v>
      </c>
      <c r="K879">
        <v>9.5</v>
      </c>
      <c r="L879" s="31">
        <v>8</v>
      </c>
      <c r="M879">
        <v>0</v>
      </c>
      <c r="N879">
        <v>0</v>
      </c>
      <c r="O879">
        <v>0</v>
      </c>
      <c r="P879">
        <v>7</v>
      </c>
      <c r="Q879">
        <v>10</v>
      </c>
      <c r="R879">
        <v>10</v>
      </c>
      <c r="S879" s="56">
        <f t="shared" si="39"/>
        <v>35</v>
      </c>
      <c r="T879" s="48">
        <f t="shared" si="40"/>
        <v>35</v>
      </c>
      <c r="U879" s="56">
        <f t="shared" si="41"/>
        <v>35</v>
      </c>
    </row>
    <row r="880" spans="1:21" x14ac:dyDescent="0.25">
      <c r="A880" s="60">
        <v>42867</v>
      </c>
      <c r="B880" t="s">
        <v>4321</v>
      </c>
      <c r="C880" s="1" t="s">
        <v>4246</v>
      </c>
      <c r="D880" s="1" t="s">
        <v>192</v>
      </c>
      <c r="E880" s="31">
        <v>6</v>
      </c>
      <c r="F880">
        <v>0</v>
      </c>
      <c r="G880">
        <v>0</v>
      </c>
      <c r="H880">
        <v>8</v>
      </c>
      <c r="I880">
        <v>8</v>
      </c>
      <c r="J880">
        <v>0</v>
      </c>
      <c r="K880">
        <v>0</v>
      </c>
      <c r="L880" s="31">
        <v>8</v>
      </c>
      <c r="M880">
        <v>8</v>
      </c>
      <c r="N880">
        <v>8</v>
      </c>
      <c r="O880">
        <v>0</v>
      </c>
      <c r="P880">
        <v>8</v>
      </c>
      <c r="Q880">
        <v>8</v>
      </c>
      <c r="R880">
        <v>8</v>
      </c>
      <c r="S880" s="56">
        <f t="shared" si="39"/>
        <v>22</v>
      </c>
      <c r="T880" s="48">
        <f t="shared" si="40"/>
        <v>48</v>
      </c>
      <c r="U880" s="56">
        <f t="shared" si="41"/>
        <v>35</v>
      </c>
    </row>
    <row r="881" spans="1:21" x14ac:dyDescent="0.25">
      <c r="A881" s="60">
        <v>42615</v>
      </c>
      <c r="B881" t="s">
        <v>4400</v>
      </c>
      <c r="C881" s="1" t="s">
        <v>4401</v>
      </c>
      <c r="D881" s="1" t="s">
        <v>192</v>
      </c>
      <c r="E881" s="31">
        <v>0</v>
      </c>
      <c r="F881">
        <v>9.5</v>
      </c>
      <c r="G881">
        <v>9.5</v>
      </c>
      <c r="H881">
        <v>0</v>
      </c>
      <c r="I881">
        <v>0</v>
      </c>
      <c r="J881">
        <v>7</v>
      </c>
      <c r="K881">
        <v>7</v>
      </c>
      <c r="L881" s="31">
        <v>8</v>
      </c>
      <c r="M881">
        <v>0</v>
      </c>
      <c r="N881">
        <v>0</v>
      </c>
      <c r="O881">
        <v>8</v>
      </c>
      <c r="P881">
        <v>8</v>
      </c>
      <c r="Q881">
        <v>6.5</v>
      </c>
      <c r="R881">
        <v>6.5</v>
      </c>
      <c r="S881" s="56">
        <f t="shared" si="39"/>
        <v>33</v>
      </c>
      <c r="T881" s="48">
        <f t="shared" si="40"/>
        <v>37</v>
      </c>
      <c r="U881" s="56">
        <f t="shared" si="41"/>
        <v>35</v>
      </c>
    </row>
    <row r="882" spans="1:21" x14ac:dyDescent="0.25">
      <c r="A882" s="60">
        <v>42629</v>
      </c>
      <c r="B882" t="s">
        <v>4522</v>
      </c>
      <c r="C882" s="1" t="s">
        <v>4523</v>
      </c>
      <c r="D882" s="1" t="s">
        <v>192</v>
      </c>
      <c r="E882" s="31">
        <v>0</v>
      </c>
      <c r="F882">
        <v>0</v>
      </c>
      <c r="G882">
        <v>0</v>
      </c>
      <c r="H882">
        <v>9</v>
      </c>
      <c r="I882">
        <v>9</v>
      </c>
      <c r="J882">
        <v>8.5</v>
      </c>
      <c r="K882">
        <v>8.5</v>
      </c>
      <c r="L882" s="31">
        <v>7</v>
      </c>
      <c r="M882">
        <v>0</v>
      </c>
      <c r="N882">
        <v>0</v>
      </c>
      <c r="O882">
        <v>7</v>
      </c>
      <c r="P882">
        <v>7</v>
      </c>
      <c r="Q882">
        <v>7</v>
      </c>
      <c r="R882">
        <v>7</v>
      </c>
      <c r="S882" s="56">
        <f t="shared" si="39"/>
        <v>35</v>
      </c>
      <c r="T882" s="48">
        <f t="shared" si="40"/>
        <v>35</v>
      </c>
      <c r="U882" s="56">
        <f t="shared" si="41"/>
        <v>35</v>
      </c>
    </row>
    <row r="883" spans="1:21" x14ac:dyDescent="0.25">
      <c r="A883" s="60">
        <v>42629</v>
      </c>
      <c r="B883" t="s">
        <v>4514</v>
      </c>
      <c r="C883" s="1" t="s">
        <v>4513</v>
      </c>
      <c r="D883" s="1" t="s">
        <v>192</v>
      </c>
      <c r="E883" s="31">
        <v>0</v>
      </c>
      <c r="F883">
        <v>8</v>
      </c>
      <c r="G883">
        <v>7</v>
      </c>
      <c r="H883">
        <v>0</v>
      </c>
      <c r="I883">
        <v>0</v>
      </c>
      <c r="J883">
        <v>10</v>
      </c>
      <c r="K883">
        <v>10</v>
      </c>
      <c r="L883" s="31">
        <v>7</v>
      </c>
      <c r="M883">
        <v>0</v>
      </c>
      <c r="N883">
        <v>0</v>
      </c>
      <c r="O883">
        <v>10</v>
      </c>
      <c r="P883">
        <v>9</v>
      </c>
      <c r="Q883">
        <v>9</v>
      </c>
      <c r="R883">
        <v>0</v>
      </c>
      <c r="S883" s="56">
        <f t="shared" si="39"/>
        <v>35</v>
      </c>
      <c r="T883" s="48">
        <f t="shared" si="40"/>
        <v>35</v>
      </c>
      <c r="U883" s="56">
        <f t="shared" si="41"/>
        <v>35</v>
      </c>
    </row>
    <row r="884" spans="1:21" x14ac:dyDescent="0.25">
      <c r="A884" s="60">
        <v>42615</v>
      </c>
      <c r="B884" t="s">
        <v>4309</v>
      </c>
      <c r="C884" s="1" t="s">
        <v>4246</v>
      </c>
      <c r="D884" s="1" t="s">
        <v>192</v>
      </c>
      <c r="E884" s="31">
        <v>8</v>
      </c>
      <c r="F884">
        <v>8</v>
      </c>
      <c r="G884">
        <v>8</v>
      </c>
      <c r="H884">
        <v>0</v>
      </c>
      <c r="I884">
        <v>8</v>
      </c>
      <c r="J884">
        <v>6</v>
      </c>
      <c r="K884">
        <v>0</v>
      </c>
      <c r="L884" s="31">
        <v>8</v>
      </c>
      <c r="M884">
        <v>0</v>
      </c>
      <c r="N884">
        <v>0</v>
      </c>
      <c r="O884">
        <v>8</v>
      </c>
      <c r="P884">
        <v>8</v>
      </c>
      <c r="Q884">
        <v>8</v>
      </c>
      <c r="R884">
        <v>0</v>
      </c>
      <c r="S884" s="56">
        <f t="shared" si="39"/>
        <v>38</v>
      </c>
      <c r="T884" s="48">
        <f t="shared" si="40"/>
        <v>32</v>
      </c>
      <c r="U884" s="56">
        <f t="shared" si="41"/>
        <v>35</v>
      </c>
    </row>
    <row r="885" spans="1:21" x14ac:dyDescent="0.25">
      <c r="A885" s="60">
        <v>42615</v>
      </c>
      <c r="B885" t="s">
        <v>4395</v>
      </c>
      <c r="C885" s="1" t="s">
        <v>4396</v>
      </c>
      <c r="D885" s="1" t="s">
        <v>192</v>
      </c>
      <c r="E885" s="31">
        <v>0</v>
      </c>
      <c r="F885">
        <v>7</v>
      </c>
      <c r="G885">
        <v>8.5</v>
      </c>
      <c r="H885">
        <v>8</v>
      </c>
      <c r="I885">
        <v>8</v>
      </c>
      <c r="J885">
        <v>0</v>
      </c>
      <c r="K885">
        <v>0</v>
      </c>
      <c r="L885" s="31">
        <v>6.5</v>
      </c>
      <c r="M885">
        <v>0</v>
      </c>
      <c r="N885">
        <v>0</v>
      </c>
      <c r="O885">
        <v>8</v>
      </c>
      <c r="P885">
        <v>8</v>
      </c>
      <c r="Q885">
        <v>8</v>
      </c>
      <c r="R885">
        <v>8</v>
      </c>
      <c r="S885" s="56">
        <f t="shared" si="39"/>
        <v>31.5</v>
      </c>
      <c r="T885" s="48">
        <f t="shared" si="40"/>
        <v>38.5</v>
      </c>
      <c r="U885" s="56">
        <f t="shared" si="41"/>
        <v>35</v>
      </c>
    </row>
    <row r="886" spans="1:21" x14ac:dyDescent="0.25">
      <c r="A886" s="60">
        <v>43945</v>
      </c>
      <c r="B886" t="s">
        <v>7478</v>
      </c>
      <c r="C886" s="1" t="s">
        <v>7479</v>
      </c>
      <c r="D886" s="1" t="s">
        <v>411</v>
      </c>
      <c r="E886" s="31">
        <v>0</v>
      </c>
      <c r="F886">
        <v>0</v>
      </c>
      <c r="G886">
        <v>0</v>
      </c>
      <c r="H886">
        <v>12</v>
      </c>
      <c r="I886">
        <v>12</v>
      </c>
      <c r="J886">
        <v>12</v>
      </c>
      <c r="K886">
        <v>0</v>
      </c>
      <c r="L886" s="31">
        <v>12</v>
      </c>
      <c r="M886">
        <v>12</v>
      </c>
      <c r="N886">
        <v>12</v>
      </c>
      <c r="O886">
        <v>0</v>
      </c>
      <c r="P886">
        <v>0</v>
      </c>
      <c r="Q886">
        <v>0</v>
      </c>
      <c r="R886">
        <v>0</v>
      </c>
      <c r="S886" s="56">
        <f t="shared" si="39"/>
        <v>36</v>
      </c>
      <c r="T886" s="48">
        <f t="shared" si="40"/>
        <v>36</v>
      </c>
      <c r="U886" s="56">
        <f t="shared" si="41"/>
        <v>36</v>
      </c>
    </row>
    <row r="887" spans="1:21" x14ac:dyDescent="0.25">
      <c r="A887" s="60">
        <v>43987</v>
      </c>
      <c r="B887" t="s">
        <v>7489</v>
      </c>
      <c r="C887" s="1" t="s">
        <v>4610</v>
      </c>
      <c r="D887" s="1" t="s">
        <v>411</v>
      </c>
      <c r="E887" s="31">
        <v>8</v>
      </c>
      <c r="F887">
        <v>0</v>
      </c>
      <c r="G887">
        <v>0</v>
      </c>
      <c r="H887">
        <v>8</v>
      </c>
      <c r="I887">
        <v>8</v>
      </c>
      <c r="J887">
        <v>0</v>
      </c>
      <c r="K887">
        <v>0</v>
      </c>
      <c r="L887" s="31">
        <v>8</v>
      </c>
      <c r="M887">
        <v>8</v>
      </c>
      <c r="N887">
        <v>8</v>
      </c>
      <c r="O887">
        <v>0</v>
      </c>
      <c r="P887">
        <v>8</v>
      </c>
      <c r="Q887">
        <v>8</v>
      </c>
      <c r="R887">
        <v>8</v>
      </c>
      <c r="S887" s="56">
        <f t="shared" si="39"/>
        <v>24</v>
      </c>
      <c r="T887" s="48">
        <f t="shared" si="40"/>
        <v>48</v>
      </c>
      <c r="U887" s="56">
        <f t="shared" si="41"/>
        <v>36</v>
      </c>
    </row>
    <row r="888" spans="1:21" x14ac:dyDescent="0.25">
      <c r="A888" s="60">
        <v>44029</v>
      </c>
      <c r="B888" t="s">
        <v>7488</v>
      </c>
      <c r="C888" s="1" t="s">
        <v>4610</v>
      </c>
      <c r="D888" s="1" t="s">
        <v>411</v>
      </c>
      <c r="E888" s="31">
        <v>8</v>
      </c>
      <c r="F888">
        <v>0</v>
      </c>
      <c r="G888">
        <v>0</v>
      </c>
      <c r="H888">
        <v>0</v>
      </c>
      <c r="I888">
        <v>8</v>
      </c>
      <c r="J888">
        <v>8</v>
      </c>
      <c r="K888">
        <v>8</v>
      </c>
      <c r="L888" s="31">
        <v>8</v>
      </c>
      <c r="M888">
        <v>8</v>
      </c>
      <c r="N888">
        <v>0</v>
      </c>
      <c r="O888">
        <v>0</v>
      </c>
      <c r="P888">
        <v>8</v>
      </c>
      <c r="Q888">
        <v>8</v>
      </c>
      <c r="R888">
        <v>8</v>
      </c>
      <c r="S888" s="56">
        <f t="shared" si="39"/>
        <v>32</v>
      </c>
      <c r="T888" s="48">
        <f t="shared" si="40"/>
        <v>40</v>
      </c>
      <c r="U888" s="56">
        <f t="shared" si="41"/>
        <v>36</v>
      </c>
    </row>
    <row r="889" spans="1:21" x14ac:dyDescent="0.25">
      <c r="A889" s="60">
        <v>44017</v>
      </c>
      <c r="B889" t="s">
        <v>7487</v>
      </c>
      <c r="C889" s="1" t="s">
        <v>4610</v>
      </c>
      <c r="D889" s="1" t="s">
        <v>411</v>
      </c>
      <c r="E889" s="31">
        <v>8</v>
      </c>
      <c r="F889">
        <v>8</v>
      </c>
      <c r="G889">
        <v>8</v>
      </c>
      <c r="H889">
        <v>0</v>
      </c>
      <c r="I889">
        <v>0</v>
      </c>
      <c r="J889">
        <v>8</v>
      </c>
      <c r="K889">
        <v>8</v>
      </c>
      <c r="L889" s="31">
        <v>0</v>
      </c>
      <c r="M889">
        <v>0</v>
      </c>
      <c r="N889">
        <v>8</v>
      </c>
      <c r="O889">
        <v>8</v>
      </c>
      <c r="P889">
        <v>8</v>
      </c>
      <c r="Q889">
        <v>8</v>
      </c>
      <c r="R889">
        <v>0</v>
      </c>
      <c r="S889" s="56">
        <f t="shared" si="39"/>
        <v>40</v>
      </c>
      <c r="T889" s="48">
        <f t="shared" si="40"/>
        <v>32</v>
      </c>
      <c r="U889" s="56">
        <f t="shared" si="41"/>
        <v>36</v>
      </c>
    </row>
    <row r="890" spans="1:21" x14ac:dyDescent="0.25">
      <c r="A890" s="60">
        <v>44015</v>
      </c>
      <c r="B890" t="s">
        <v>7491</v>
      </c>
      <c r="C890" s="1" t="s">
        <v>4610</v>
      </c>
      <c r="D890" s="1" t="s">
        <v>411</v>
      </c>
      <c r="E890" s="31">
        <v>0</v>
      </c>
      <c r="F890">
        <v>0</v>
      </c>
      <c r="G890">
        <v>8</v>
      </c>
      <c r="H890">
        <v>8</v>
      </c>
      <c r="I890">
        <v>8</v>
      </c>
      <c r="J890">
        <v>8</v>
      </c>
      <c r="K890">
        <v>0</v>
      </c>
      <c r="L890" s="31">
        <v>8</v>
      </c>
      <c r="M890">
        <v>8</v>
      </c>
      <c r="N890">
        <v>0</v>
      </c>
      <c r="O890">
        <v>8</v>
      </c>
      <c r="P890">
        <v>0</v>
      </c>
      <c r="Q890">
        <v>8</v>
      </c>
      <c r="R890">
        <v>8</v>
      </c>
      <c r="S890" s="56">
        <f t="shared" si="39"/>
        <v>32</v>
      </c>
      <c r="T890" s="48">
        <f t="shared" si="40"/>
        <v>40</v>
      </c>
      <c r="U890" s="56">
        <f t="shared" si="41"/>
        <v>36</v>
      </c>
    </row>
    <row r="891" spans="1:21" x14ac:dyDescent="0.25">
      <c r="A891" s="60">
        <v>43945</v>
      </c>
      <c r="B891" t="s">
        <v>7481</v>
      </c>
      <c r="C891" s="1" t="s">
        <v>4600</v>
      </c>
      <c r="D891" s="1" t="s">
        <v>411</v>
      </c>
      <c r="E891" s="31">
        <v>0</v>
      </c>
      <c r="F891">
        <v>0</v>
      </c>
      <c r="G891">
        <v>12</v>
      </c>
      <c r="H891">
        <v>0</v>
      </c>
      <c r="I891">
        <v>12</v>
      </c>
      <c r="J891">
        <v>0</v>
      </c>
      <c r="K891">
        <v>12</v>
      </c>
      <c r="L891" s="31">
        <v>12</v>
      </c>
      <c r="M891">
        <v>12</v>
      </c>
      <c r="N891">
        <v>12</v>
      </c>
      <c r="O891">
        <v>0</v>
      </c>
      <c r="P891">
        <v>0</v>
      </c>
      <c r="Q891">
        <v>0</v>
      </c>
      <c r="R891">
        <v>0</v>
      </c>
      <c r="S891" s="56">
        <f t="shared" si="39"/>
        <v>36</v>
      </c>
      <c r="T891" s="48">
        <f t="shared" si="40"/>
        <v>36</v>
      </c>
      <c r="U891" s="56">
        <f t="shared" si="41"/>
        <v>36</v>
      </c>
    </row>
    <row r="892" spans="1:21" x14ac:dyDescent="0.25">
      <c r="A892" s="60">
        <v>43945</v>
      </c>
      <c r="B892" t="s">
        <v>7484</v>
      </c>
      <c r="C892" s="1" t="s">
        <v>4600</v>
      </c>
      <c r="D892" s="1" t="s">
        <v>411</v>
      </c>
      <c r="E892" s="31">
        <v>12</v>
      </c>
      <c r="F892">
        <v>12</v>
      </c>
      <c r="G892">
        <v>12</v>
      </c>
      <c r="H892">
        <v>0</v>
      </c>
      <c r="I892">
        <v>0</v>
      </c>
      <c r="J892">
        <v>0</v>
      </c>
      <c r="K892">
        <v>0</v>
      </c>
      <c r="L892" s="31">
        <v>0</v>
      </c>
      <c r="M892">
        <v>0</v>
      </c>
      <c r="N892">
        <v>0</v>
      </c>
      <c r="O892">
        <v>12</v>
      </c>
      <c r="P892">
        <v>12</v>
      </c>
      <c r="Q892">
        <v>12</v>
      </c>
      <c r="R892">
        <v>0</v>
      </c>
      <c r="S892" s="56">
        <f t="shared" si="39"/>
        <v>36</v>
      </c>
      <c r="T892" s="48">
        <f t="shared" si="40"/>
        <v>36</v>
      </c>
      <c r="U892" s="56">
        <f t="shared" si="41"/>
        <v>36</v>
      </c>
    </row>
    <row r="893" spans="1:21" x14ac:dyDescent="0.25">
      <c r="A893" s="60">
        <v>44001</v>
      </c>
      <c r="B893" t="s">
        <v>7490</v>
      </c>
      <c r="C893" s="1" t="s">
        <v>4610</v>
      </c>
      <c r="D893" s="1" t="s">
        <v>411</v>
      </c>
      <c r="E893" s="31">
        <v>0</v>
      </c>
      <c r="F893">
        <v>0</v>
      </c>
      <c r="G893">
        <v>8</v>
      </c>
      <c r="H893">
        <v>8</v>
      </c>
      <c r="I893">
        <v>8</v>
      </c>
      <c r="J893">
        <v>0</v>
      </c>
      <c r="K893">
        <v>8</v>
      </c>
      <c r="L893" s="31">
        <v>8</v>
      </c>
      <c r="M893">
        <v>8</v>
      </c>
      <c r="N893">
        <v>0</v>
      </c>
      <c r="O893">
        <v>0</v>
      </c>
      <c r="P893">
        <v>8</v>
      </c>
      <c r="Q893">
        <v>8</v>
      </c>
      <c r="R893">
        <v>8</v>
      </c>
      <c r="S893" s="56">
        <f t="shared" si="39"/>
        <v>32</v>
      </c>
      <c r="T893" s="48">
        <f t="shared" si="40"/>
        <v>40</v>
      </c>
      <c r="U893" s="56">
        <f t="shared" si="41"/>
        <v>36</v>
      </c>
    </row>
    <row r="894" spans="1:21" x14ac:dyDescent="0.25">
      <c r="A894" s="60">
        <v>43959</v>
      </c>
      <c r="B894" t="s">
        <v>7492</v>
      </c>
      <c r="C894" s="1" t="s">
        <v>4610</v>
      </c>
      <c r="D894" s="1" t="s">
        <v>411</v>
      </c>
      <c r="E894" s="31">
        <v>8</v>
      </c>
      <c r="F894">
        <v>0</v>
      </c>
      <c r="G894">
        <v>0</v>
      </c>
      <c r="H894">
        <v>8</v>
      </c>
      <c r="I894">
        <v>8</v>
      </c>
      <c r="J894">
        <v>8</v>
      </c>
      <c r="K894">
        <v>0</v>
      </c>
      <c r="L894" s="31">
        <v>8</v>
      </c>
      <c r="M894">
        <v>8</v>
      </c>
      <c r="N894">
        <v>8</v>
      </c>
      <c r="O894">
        <v>0</v>
      </c>
      <c r="P894">
        <v>0</v>
      </c>
      <c r="Q894">
        <v>8</v>
      </c>
      <c r="R894">
        <v>8</v>
      </c>
      <c r="S894" s="56">
        <f t="shared" si="39"/>
        <v>32</v>
      </c>
      <c r="T894" s="48">
        <f t="shared" si="40"/>
        <v>40</v>
      </c>
      <c r="U894" s="56">
        <f t="shared" si="41"/>
        <v>36</v>
      </c>
    </row>
    <row r="895" spans="1:21" x14ac:dyDescent="0.25">
      <c r="A895" s="60">
        <v>43259</v>
      </c>
      <c r="B895" t="s">
        <v>4643</v>
      </c>
      <c r="C895" s="1" t="s">
        <v>4610</v>
      </c>
      <c r="D895" s="1" t="s">
        <v>411</v>
      </c>
      <c r="E895" s="31">
        <v>8</v>
      </c>
      <c r="F895">
        <v>8</v>
      </c>
      <c r="G895">
        <v>0</v>
      </c>
      <c r="H895">
        <v>0</v>
      </c>
      <c r="I895">
        <v>8</v>
      </c>
      <c r="J895">
        <v>8</v>
      </c>
      <c r="K895">
        <v>8</v>
      </c>
      <c r="L895" s="31">
        <v>0</v>
      </c>
      <c r="M895">
        <v>0</v>
      </c>
      <c r="N895">
        <v>8</v>
      </c>
      <c r="O895">
        <v>8</v>
      </c>
      <c r="P895">
        <v>8</v>
      </c>
      <c r="Q895">
        <v>0</v>
      </c>
      <c r="R895">
        <v>8</v>
      </c>
      <c r="S895" s="56">
        <f t="shared" si="39"/>
        <v>40</v>
      </c>
      <c r="T895" s="48">
        <f t="shared" si="40"/>
        <v>32</v>
      </c>
      <c r="U895" s="56">
        <f t="shared" si="41"/>
        <v>36</v>
      </c>
    </row>
    <row r="896" spans="1:21" x14ac:dyDescent="0.25">
      <c r="A896" s="60">
        <v>43259</v>
      </c>
      <c r="B896" t="s">
        <v>4642</v>
      </c>
      <c r="C896" s="1" t="s">
        <v>4610</v>
      </c>
      <c r="D896" s="1" t="s">
        <v>411</v>
      </c>
      <c r="E896" s="31">
        <v>8</v>
      </c>
      <c r="F896">
        <v>0</v>
      </c>
      <c r="G896">
        <v>0</v>
      </c>
      <c r="H896">
        <v>8</v>
      </c>
      <c r="I896">
        <v>8</v>
      </c>
      <c r="J896">
        <v>8</v>
      </c>
      <c r="K896">
        <v>8</v>
      </c>
      <c r="L896" s="31">
        <v>8</v>
      </c>
      <c r="M896">
        <v>0</v>
      </c>
      <c r="N896">
        <v>0</v>
      </c>
      <c r="O896">
        <v>8</v>
      </c>
      <c r="P896">
        <v>8</v>
      </c>
      <c r="Q896">
        <v>8</v>
      </c>
      <c r="R896">
        <v>0</v>
      </c>
      <c r="S896" s="56">
        <f t="shared" si="39"/>
        <v>40</v>
      </c>
      <c r="T896" s="48">
        <f t="shared" si="40"/>
        <v>32</v>
      </c>
      <c r="U896" s="56">
        <f t="shared" si="41"/>
        <v>36</v>
      </c>
    </row>
    <row r="897" spans="1:21" x14ac:dyDescent="0.25">
      <c r="A897" s="60">
        <v>43259</v>
      </c>
      <c r="B897" t="s">
        <v>4639</v>
      </c>
      <c r="C897" s="1" t="s">
        <v>4610</v>
      </c>
      <c r="D897" s="1" t="s">
        <v>411</v>
      </c>
      <c r="E897" s="31">
        <v>8</v>
      </c>
      <c r="F897">
        <v>8</v>
      </c>
      <c r="G897">
        <v>0</v>
      </c>
      <c r="H897">
        <v>8</v>
      </c>
      <c r="I897">
        <v>8</v>
      </c>
      <c r="J897">
        <v>0</v>
      </c>
      <c r="K897">
        <v>8</v>
      </c>
      <c r="L897" s="31">
        <v>0</v>
      </c>
      <c r="M897">
        <v>0</v>
      </c>
      <c r="N897">
        <v>8</v>
      </c>
      <c r="O897">
        <v>8</v>
      </c>
      <c r="P897">
        <v>8</v>
      </c>
      <c r="Q897">
        <v>0</v>
      </c>
      <c r="R897">
        <v>8</v>
      </c>
      <c r="S897" s="56">
        <f t="shared" si="39"/>
        <v>40</v>
      </c>
      <c r="T897" s="48">
        <f t="shared" si="40"/>
        <v>32</v>
      </c>
      <c r="U897" s="56">
        <f t="shared" si="41"/>
        <v>36</v>
      </c>
    </row>
    <row r="898" spans="1:21" x14ac:dyDescent="0.25">
      <c r="A898" s="60">
        <v>43259</v>
      </c>
      <c r="B898" t="s">
        <v>4638</v>
      </c>
      <c r="C898" s="1" t="s">
        <v>4610</v>
      </c>
      <c r="D898" s="1" t="s">
        <v>411</v>
      </c>
      <c r="E898" s="31">
        <v>8</v>
      </c>
      <c r="F898">
        <v>8</v>
      </c>
      <c r="G898">
        <v>0</v>
      </c>
      <c r="H898">
        <v>0</v>
      </c>
      <c r="I898">
        <v>8</v>
      </c>
      <c r="J898">
        <v>8</v>
      </c>
      <c r="K898">
        <v>8</v>
      </c>
      <c r="L898" s="31">
        <v>0</v>
      </c>
      <c r="M898">
        <v>0</v>
      </c>
      <c r="N898">
        <v>8</v>
      </c>
      <c r="O898">
        <v>8</v>
      </c>
      <c r="P898">
        <v>8</v>
      </c>
      <c r="Q898">
        <v>8</v>
      </c>
      <c r="R898">
        <v>0</v>
      </c>
      <c r="S898" s="56">
        <f t="shared" si="39"/>
        <v>40</v>
      </c>
      <c r="T898" s="48">
        <f t="shared" si="40"/>
        <v>32</v>
      </c>
      <c r="U898" s="56">
        <f t="shared" si="41"/>
        <v>36</v>
      </c>
    </row>
    <row r="899" spans="1:21" x14ac:dyDescent="0.25">
      <c r="A899" s="60">
        <v>43259</v>
      </c>
      <c r="B899" t="s">
        <v>4641</v>
      </c>
      <c r="C899" s="1" t="s">
        <v>4610</v>
      </c>
      <c r="D899" s="1" t="s">
        <v>411</v>
      </c>
      <c r="E899" s="31">
        <v>8</v>
      </c>
      <c r="F899">
        <v>0</v>
      </c>
      <c r="G899">
        <v>0</v>
      </c>
      <c r="H899">
        <v>8</v>
      </c>
      <c r="I899">
        <v>8</v>
      </c>
      <c r="J899">
        <v>8</v>
      </c>
      <c r="K899">
        <v>8</v>
      </c>
      <c r="L899" s="31">
        <v>0</v>
      </c>
      <c r="M899">
        <v>8</v>
      </c>
      <c r="N899">
        <v>8</v>
      </c>
      <c r="O899">
        <v>8</v>
      </c>
      <c r="P899">
        <v>0</v>
      </c>
      <c r="Q899">
        <v>0</v>
      </c>
      <c r="R899">
        <v>8</v>
      </c>
      <c r="S899" s="56">
        <f t="shared" ref="S899:S962" si="42">SUM(E899:K899)</f>
        <v>40</v>
      </c>
      <c r="T899" s="48">
        <f t="shared" ref="T899:T962" si="43">SUM(L899:R899)</f>
        <v>32</v>
      </c>
      <c r="U899" s="56">
        <f t="shared" ref="U899:U962" si="44">SUM(S899:T899)/2</f>
        <v>36</v>
      </c>
    </row>
    <row r="900" spans="1:21" x14ac:dyDescent="0.25">
      <c r="A900" s="60">
        <v>43259</v>
      </c>
      <c r="B900" t="s">
        <v>4615</v>
      </c>
      <c r="C900" s="1" t="s">
        <v>4610</v>
      </c>
      <c r="D900" s="1" t="s">
        <v>411</v>
      </c>
      <c r="E900" s="31">
        <v>8</v>
      </c>
      <c r="F900">
        <v>0</v>
      </c>
      <c r="G900">
        <v>0</v>
      </c>
      <c r="H900">
        <v>8</v>
      </c>
      <c r="I900">
        <v>8</v>
      </c>
      <c r="J900">
        <v>8</v>
      </c>
      <c r="K900">
        <v>8</v>
      </c>
      <c r="L900" s="31">
        <v>0</v>
      </c>
      <c r="M900">
        <v>0</v>
      </c>
      <c r="N900">
        <v>0</v>
      </c>
      <c r="O900">
        <v>8</v>
      </c>
      <c r="P900">
        <v>8</v>
      </c>
      <c r="Q900">
        <v>8</v>
      </c>
      <c r="R900">
        <v>8</v>
      </c>
      <c r="S900" s="56">
        <f t="shared" si="42"/>
        <v>40</v>
      </c>
      <c r="T900" s="48">
        <f t="shared" si="43"/>
        <v>32</v>
      </c>
      <c r="U900" s="56">
        <f t="shared" si="44"/>
        <v>36</v>
      </c>
    </row>
    <row r="901" spans="1:21" x14ac:dyDescent="0.25">
      <c r="A901" s="60">
        <v>43259</v>
      </c>
      <c r="B901" t="s">
        <v>4620</v>
      </c>
      <c r="C901" s="1" t="s">
        <v>4610</v>
      </c>
      <c r="D901" s="1" t="s">
        <v>411</v>
      </c>
      <c r="E901" s="31">
        <v>0</v>
      </c>
      <c r="F901">
        <v>8</v>
      </c>
      <c r="G901">
        <v>8</v>
      </c>
      <c r="H901">
        <v>8</v>
      </c>
      <c r="I901">
        <v>8</v>
      </c>
      <c r="J901">
        <v>8</v>
      </c>
      <c r="K901">
        <v>0</v>
      </c>
      <c r="L901" s="31">
        <v>8</v>
      </c>
      <c r="M901">
        <v>0</v>
      </c>
      <c r="N901">
        <v>0</v>
      </c>
      <c r="O901">
        <v>8</v>
      </c>
      <c r="P901">
        <v>8</v>
      </c>
      <c r="Q901">
        <v>8</v>
      </c>
      <c r="R901">
        <v>0</v>
      </c>
      <c r="S901" s="56">
        <f t="shared" si="42"/>
        <v>40</v>
      </c>
      <c r="T901" s="48">
        <f t="shared" si="43"/>
        <v>32</v>
      </c>
      <c r="U901" s="56">
        <f t="shared" si="44"/>
        <v>36</v>
      </c>
    </row>
    <row r="902" spans="1:21" x14ac:dyDescent="0.25">
      <c r="A902" s="60">
        <v>43259</v>
      </c>
      <c r="B902" t="s">
        <v>4617</v>
      </c>
      <c r="C902" s="1" t="s">
        <v>4610</v>
      </c>
      <c r="D902" s="1" t="s">
        <v>411</v>
      </c>
      <c r="E902" s="31">
        <v>8</v>
      </c>
      <c r="F902">
        <v>0</v>
      </c>
      <c r="G902">
        <v>0</v>
      </c>
      <c r="H902">
        <v>8</v>
      </c>
      <c r="I902">
        <v>8</v>
      </c>
      <c r="J902">
        <v>8</v>
      </c>
      <c r="K902">
        <v>8</v>
      </c>
      <c r="L902" s="31">
        <v>0</v>
      </c>
      <c r="M902">
        <v>8</v>
      </c>
      <c r="N902">
        <v>8</v>
      </c>
      <c r="O902">
        <v>0</v>
      </c>
      <c r="P902">
        <v>0</v>
      </c>
      <c r="Q902">
        <v>8</v>
      </c>
      <c r="R902">
        <v>8</v>
      </c>
      <c r="S902" s="56">
        <f t="shared" si="42"/>
        <v>40</v>
      </c>
      <c r="T902" s="48">
        <f t="shared" si="43"/>
        <v>32</v>
      </c>
      <c r="U902" s="56">
        <f t="shared" si="44"/>
        <v>36</v>
      </c>
    </row>
    <row r="903" spans="1:21" x14ac:dyDescent="0.25">
      <c r="A903" s="60">
        <v>43259</v>
      </c>
      <c r="B903" t="s">
        <v>4616</v>
      </c>
      <c r="C903" s="1" t="s">
        <v>4610</v>
      </c>
      <c r="D903" s="1" t="s">
        <v>411</v>
      </c>
      <c r="E903" s="31">
        <v>8</v>
      </c>
      <c r="F903">
        <v>0</v>
      </c>
      <c r="G903">
        <v>0</v>
      </c>
      <c r="H903">
        <v>8</v>
      </c>
      <c r="I903">
        <v>8</v>
      </c>
      <c r="J903">
        <v>8</v>
      </c>
      <c r="K903">
        <v>8</v>
      </c>
      <c r="L903" s="31">
        <v>0</v>
      </c>
      <c r="M903">
        <v>8</v>
      </c>
      <c r="N903">
        <v>0</v>
      </c>
      <c r="O903">
        <v>0</v>
      </c>
      <c r="P903">
        <v>8</v>
      </c>
      <c r="Q903">
        <v>8</v>
      </c>
      <c r="R903">
        <v>8</v>
      </c>
      <c r="S903" s="56">
        <f t="shared" si="42"/>
        <v>40</v>
      </c>
      <c r="T903" s="48">
        <f t="shared" si="43"/>
        <v>32</v>
      </c>
      <c r="U903" s="56">
        <f t="shared" si="44"/>
        <v>36</v>
      </c>
    </row>
    <row r="904" spans="1:21" x14ac:dyDescent="0.25">
      <c r="A904" s="60">
        <v>43259</v>
      </c>
      <c r="B904" t="s">
        <v>4646</v>
      </c>
      <c r="C904" s="1" t="s">
        <v>4610</v>
      </c>
      <c r="D904" s="1" t="s">
        <v>411</v>
      </c>
      <c r="E904" s="31">
        <v>8</v>
      </c>
      <c r="F904">
        <v>8</v>
      </c>
      <c r="G904">
        <v>8</v>
      </c>
      <c r="H904">
        <v>8</v>
      </c>
      <c r="I904">
        <v>8</v>
      </c>
      <c r="J904">
        <v>0</v>
      </c>
      <c r="K904">
        <v>0</v>
      </c>
      <c r="L904" s="31">
        <v>8</v>
      </c>
      <c r="M904">
        <v>0</v>
      </c>
      <c r="N904">
        <v>0</v>
      </c>
      <c r="O904">
        <v>8</v>
      </c>
      <c r="P904">
        <v>8</v>
      </c>
      <c r="Q904">
        <v>8</v>
      </c>
      <c r="R904">
        <v>0</v>
      </c>
      <c r="S904" s="56">
        <f t="shared" si="42"/>
        <v>40</v>
      </c>
      <c r="T904" s="48">
        <f t="shared" si="43"/>
        <v>32</v>
      </c>
      <c r="U904" s="56">
        <f t="shared" si="44"/>
        <v>36</v>
      </c>
    </row>
    <row r="905" spans="1:21" x14ac:dyDescent="0.25">
      <c r="A905" s="60">
        <v>43259</v>
      </c>
      <c r="B905" t="s">
        <v>4645</v>
      </c>
      <c r="C905" s="1" t="s">
        <v>4610</v>
      </c>
      <c r="D905" s="1" t="s">
        <v>411</v>
      </c>
      <c r="E905" s="31">
        <v>8</v>
      </c>
      <c r="F905">
        <v>8</v>
      </c>
      <c r="G905">
        <v>8</v>
      </c>
      <c r="H905">
        <v>8</v>
      </c>
      <c r="I905">
        <v>0</v>
      </c>
      <c r="J905">
        <v>0</v>
      </c>
      <c r="K905">
        <v>8</v>
      </c>
      <c r="L905" s="31">
        <v>8</v>
      </c>
      <c r="M905">
        <v>0</v>
      </c>
      <c r="N905">
        <v>0</v>
      </c>
      <c r="O905">
        <v>8</v>
      </c>
      <c r="P905">
        <v>8</v>
      </c>
      <c r="Q905">
        <v>8</v>
      </c>
      <c r="R905">
        <v>0</v>
      </c>
      <c r="S905" s="56">
        <f t="shared" si="42"/>
        <v>40</v>
      </c>
      <c r="T905" s="48">
        <f t="shared" si="43"/>
        <v>32</v>
      </c>
      <c r="U905" s="56">
        <f t="shared" si="44"/>
        <v>36</v>
      </c>
    </row>
    <row r="906" spans="1:21" x14ac:dyDescent="0.25">
      <c r="A906" s="60">
        <v>43259</v>
      </c>
      <c r="B906" t="s">
        <v>4607</v>
      </c>
      <c r="C906" s="1" t="s">
        <v>4600</v>
      </c>
      <c r="D906" s="1" t="s">
        <v>411</v>
      </c>
      <c r="E906" s="31">
        <v>12</v>
      </c>
      <c r="F906">
        <v>12</v>
      </c>
      <c r="G906">
        <v>0</v>
      </c>
      <c r="H906">
        <v>0</v>
      </c>
      <c r="I906">
        <v>0</v>
      </c>
      <c r="J906">
        <v>12</v>
      </c>
      <c r="K906">
        <v>12</v>
      </c>
      <c r="L906" s="31">
        <v>0</v>
      </c>
      <c r="M906">
        <v>0</v>
      </c>
      <c r="N906">
        <v>0</v>
      </c>
      <c r="O906">
        <v>12</v>
      </c>
      <c r="P906">
        <v>12</v>
      </c>
      <c r="Q906">
        <v>0</v>
      </c>
      <c r="R906">
        <v>0</v>
      </c>
      <c r="S906" s="56">
        <f t="shared" si="42"/>
        <v>48</v>
      </c>
      <c r="T906" s="48">
        <f t="shared" si="43"/>
        <v>24</v>
      </c>
      <c r="U906" s="56">
        <f t="shared" si="44"/>
        <v>36</v>
      </c>
    </row>
    <row r="907" spans="1:21" x14ac:dyDescent="0.25">
      <c r="A907" s="60">
        <v>43259</v>
      </c>
      <c r="B907" t="s">
        <v>4606</v>
      </c>
      <c r="C907" s="1" t="s">
        <v>4600</v>
      </c>
      <c r="D907" s="1" t="s">
        <v>411</v>
      </c>
      <c r="E907" s="31">
        <v>12</v>
      </c>
      <c r="F907">
        <v>12</v>
      </c>
      <c r="G907">
        <v>12</v>
      </c>
      <c r="H907">
        <v>0</v>
      </c>
      <c r="I907">
        <v>0</v>
      </c>
      <c r="J907">
        <v>0</v>
      </c>
      <c r="K907">
        <v>12</v>
      </c>
      <c r="L907" s="31">
        <v>0</v>
      </c>
      <c r="M907">
        <v>0</v>
      </c>
      <c r="N907">
        <v>0</v>
      </c>
      <c r="O907">
        <v>0</v>
      </c>
      <c r="P907">
        <v>12</v>
      </c>
      <c r="Q907">
        <v>12</v>
      </c>
      <c r="R907">
        <v>0</v>
      </c>
      <c r="S907" s="56">
        <f t="shared" si="42"/>
        <v>48</v>
      </c>
      <c r="T907" s="48">
        <f t="shared" si="43"/>
        <v>24</v>
      </c>
      <c r="U907" s="56">
        <f t="shared" si="44"/>
        <v>36</v>
      </c>
    </row>
    <row r="908" spans="1:21" x14ac:dyDescent="0.25">
      <c r="A908" s="60">
        <v>43259</v>
      </c>
      <c r="B908" t="s">
        <v>4644</v>
      </c>
      <c r="C908" s="1" t="s">
        <v>4610</v>
      </c>
      <c r="D908" s="1" t="s">
        <v>411</v>
      </c>
      <c r="E908" s="31">
        <v>8</v>
      </c>
      <c r="F908">
        <v>8</v>
      </c>
      <c r="G908">
        <v>8</v>
      </c>
      <c r="H908">
        <v>8</v>
      </c>
      <c r="I908">
        <v>0</v>
      </c>
      <c r="J908">
        <v>0</v>
      </c>
      <c r="K908">
        <v>8</v>
      </c>
      <c r="L908" s="31">
        <v>8</v>
      </c>
      <c r="M908">
        <v>0</v>
      </c>
      <c r="N908">
        <v>0</v>
      </c>
      <c r="O908">
        <v>8</v>
      </c>
      <c r="P908">
        <v>8</v>
      </c>
      <c r="Q908">
        <v>0</v>
      </c>
      <c r="R908">
        <v>8</v>
      </c>
      <c r="S908" s="56">
        <f t="shared" si="42"/>
        <v>40</v>
      </c>
      <c r="T908" s="48">
        <f t="shared" si="43"/>
        <v>32</v>
      </c>
      <c r="U908" s="56">
        <f t="shared" si="44"/>
        <v>36</v>
      </c>
    </row>
    <row r="909" spans="1:21" x14ac:dyDescent="0.25">
      <c r="A909" s="60">
        <v>43259</v>
      </c>
      <c r="B909" t="s">
        <v>4647</v>
      </c>
      <c r="C909" s="1" t="s">
        <v>4610</v>
      </c>
      <c r="D909" s="1" t="s">
        <v>411</v>
      </c>
      <c r="E909" s="31">
        <v>8</v>
      </c>
      <c r="F909">
        <v>8</v>
      </c>
      <c r="G909">
        <v>8</v>
      </c>
      <c r="H909">
        <v>0</v>
      </c>
      <c r="I909">
        <v>0</v>
      </c>
      <c r="J909">
        <v>8</v>
      </c>
      <c r="K909">
        <v>8</v>
      </c>
      <c r="L909" s="31">
        <v>8</v>
      </c>
      <c r="M909">
        <v>0</v>
      </c>
      <c r="N909">
        <v>0</v>
      </c>
      <c r="O909">
        <v>8</v>
      </c>
      <c r="P909">
        <v>8</v>
      </c>
      <c r="Q909">
        <v>0</v>
      </c>
      <c r="R909">
        <v>8</v>
      </c>
      <c r="S909" s="56">
        <f t="shared" si="42"/>
        <v>40</v>
      </c>
      <c r="T909" s="48">
        <f t="shared" si="43"/>
        <v>32</v>
      </c>
      <c r="U909" s="56">
        <f t="shared" si="44"/>
        <v>36</v>
      </c>
    </row>
    <row r="910" spans="1:21" x14ac:dyDescent="0.25">
      <c r="A910" s="60">
        <v>43259</v>
      </c>
      <c r="B910" t="s">
        <v>4640</v>
      </c>
      <c r="C910" s="1" t="s">
        <v>4610</v>
      </c>
      <c r="D910" s="1" t="s">
        <v>411</v>
      </c>
      <c r="E910" s="31">
        <v>8</v>
      </c>
      <c r="F910">
        <v>8</v>
      </c>
      <c r="G910">
        <v>8</v>
      </c>
      <c r="H910">
        <v>0</v>
      </c>
      <c r="I910">
        <v>0</v>
      </c>
      <c r="J910">
        <v>8</v>
      </c>
      <c r="K910">
        <v>8</v>
      </c>
      <c r="L910" s="31">
        <v>8</v>
      </c>
      <c r="M910">
        <v>0</v>
      </c>
      <c r="N910">
        <v>0</v>
      </c>
      <c r="O910">
        <v>0</v>
      </c>
      <c r="P910">
        <v>8</v>
      </c>
      <c r="Q910">
        <v>8</v>
      </c>
      <c r="R910">
        <v>8</v>
      </c>
      <c r="S910" s="56">
        <f t="shared" si="42"/>
        <v>40</v>
      </c>
      <c r="T910" s="48">
        <f t="shared" si="43"/>
        <v>32</v>
      </c>
      <c r="U910" s="56">
        <f t="shared" si="44"/>
        <v>36</v>
      </c>
    </row>
    <row r="911" spans="1:21" x14ac:dyDescent="0.25">
      <c r="A911" s="60">
        <v>43259</v>
      </c>
      <c r="B911" t="s">
        <v>4649</v>
      </c>
      <c r="C911" s="1" t="s">
        <v>4610</v>
      </c>
      <c r="D911" s="1" t="s">
        <v>411</v>
      </c>
      <c r="E911" s="31">
        <v>8</v>
      </c>
      <c r="F911">
        <v>8</v>
      </c>
      <c r="G911">
        <v>8</v>
      </c>
      <c r="H911">
        <v>0</v>
      </c>
      <c r="I911">
        <v>0</v>
      </c>
      <c r="J911">
        <v>8</v>
      </c>
      <c r="K911">
        <v>8</v>
      </c>
      <c r="L911" s="31">
        <v>8</v>
      </c>
      <c r="M911">
        <v>0</v>
      </c>
      <c r="N911">
        <v>8</v>
      </c>
      <c r="O911">
        <v>0</v>
      </c>
      <c r="P911">
        <v>8</v>
      </c>
      <c r="Q911">
        <v>0</v>
      </c>
      <c r="R911">
        <v>8</v>
      </c>
      <c r="S911" s="56">
        <f t="shared" si="42"/>
        <v>40</v>
      </c>
      <c r="T911" s="48">
        <f t="shared" si="43"/>
        <v>32</v>
      </c>
      <c r="U911" s="56">
        <f t="shared" si="44"/>
        <v>36</v>
      </c>
    </row>
    <row r="912" spans="1:21" x14ac:dyDescent="0.25">
      <c r="A912" s="60">
        <v>43259</v>
      </c>
      <c r="B912" t="s">
        <v>4648</v>
      </c>
      <c r="C912" s="1" t="s">
        <v>4610</v>
      </c>
      <c r="D912" s="1" t="s">
        <v>411</v>
      </c>
      <c r="E912" s="31">
        <v>8</v>
      </c>
      <c r="F912">
        <v>8</v>
      </c>
      <c r="G912">
        <v>8</v>
      </c>
      <c r="H912">
        <v>0</v>
      </c>
      <c r="I912">
        <v>0</v>
      </c>
      <c r="J912">
        <v>8</v>
      </c>
      <c r="K912">
        <v>8</v>
      </c>
      <c r="L912" s="31">
        <v>8</v>
      </c>
      <c r="M912">
        <v>0</v>
      </c>
      <c r="N912">
        <v>0</v>
      </c>
      <c r="O912">
        <v>8</v>
      </c>
      <c r="P912">
        <v>8</v>
      </c>
      <c r="Q912">
        <v>8</v>
      </c>
      <c r="R912">
        <v>0</v>
      </c>
      <c r="S912" s="56">
        <f t="shared" si="42"/>
        <v>40</v>
      </c>
      <c r="T912" s="48">
        <f t="shared" si="43"/>
        <v>32</v>
      </c>
      <c r="U912" s="56">
        <f t="shared" si="44"/>
        <v>36</v>
      </c>
    </row>
    <row r="913" spans="1:21" x14ac:dyDescent="0.25">
      <c r="A913" s="60">
        <v>43259</v>
      </c>
      <c r="B913" t="s">
        <v>4619</v>
      </c>
      <c r="C913" s="1" t="s">
        <v>4610</v>
      </c>
      <c r="D913" s="1" t="s">
        <v>411</v>
      </c>
      <c r="E913" s="31">
        <v>0</v>
      </c>
      <c r="F913">
        <v>8</v>
      </c>
      <c r="G913">
        <v>8</v>
      </c>
      <c r="H913">
        <v>8</v>
      </c>
      <c r="I913">
        <v>8</v>
      </c>
      <c r="J913">
        <v>0</v>
      </c>
      <c r="K913">
        <v>8</v>
      </c>
      <c r="L913" s="31">
        <v>8</v>
      </c>
      <c r="M913">
        <v>0</v>
      </c>
      <c r="N913">
        <v>0</v>
      </c>
      <c r="O913">
        <v>8</v>
      </c>
      <c r="P913">
        <v>8</v>
      </c>
      <c r="Q913">
        <v>8</v>
      </c>
      <c r="R913">
        <v>0</v>
      </c>
      <c r="S913" s="56">
        <f t="shared" si="42"/>
        <v>40</v>
      </c>
      <c r="T913" s="48">
        <f t="shared" si="43"/>
        <v>32</v>
      </c>
      <c r="U913" s="56">
        <f t="shared" si="44"/>
        <v>36</v>
      </c>
    </row>
    <row r="914" spans="1:21" x14ac:dyDescent="0.25">
      <c r="A914" s="60">
        <v>43259</v>
      </c>
      <c r="B914" t="s">
        <v>4604</v>
      </c>
      <c r="C914" s="1" t="s">
        <v>4600</v>
      </c>
      <c r="D914" s="1" t="s">
        <v>411</v>
      </c>
      <c r="E914" s="31">
        <v>12</v>
      </c>
      <c r="F914">
        <v>0</v>
      </c>
      <c r="G914">
        <v>0</v>
      </c>
      <c r="H914">
        <v>12</v>
      </c>
      <c r="I914">
        <v>12</v>
      </c>
      <c r="J914">
        <v>0</v>
      </c>
      <c r="K914">
        <v>0</v>
      </c>
      <c r="L914" s="31">
        <v>0</v>
      </c>
      <c r="M914">
        <v>12</v>
      </c>
      <c r="N914">
        <v>12</v>
      </c>
      <c r="O914">
        <v>0</v>
      </c>
      <c r="P914">
        <v>0</v>
      </c>
      <c r="Q914">
        <v>0</v>
      </c>
      <c r="R914">
        <v>12</v>
      </c>
      <c r="S914" s="56">
        <f t="shared" si="42"/>
        <v>36</v>
      </c>
      <c r="T914" s="48">
        <f t="shared" si="43"/>
        <v>36</v>
      </c>
      <c r="U914" s="56">
        <f t="shared" si="44"/>
        <v>36</v>
      </c>
    </row>
    <row r="915" spans="1:21" x14ac:dyDescent="0.25">
      <c r="A915" s="60">
        <v>43259</v>
      </c>
      <c r="B915" t="s">
        <v>4623</v>
      </c>
      <c r="C915" s="1" t="s">
        <v>4610</v>
      </c>
      <c r="D915" s="1" t="s">
        <v>411</v>
      </c>
      <c r="E915" s="31">
        <v>8</v>
      </c>
      <c r="F915">
        <v>8</v>
      </c>
      <c r="G915">
        <v>8</v>
      </c>
      <c r="H915">
        <v>0</v>
      </c>
      <c r="I915">
        <v>0</v>
      </c>
      <c r="J915">
        <v>0</v>
      </c>
      <c r="K915">
        <v>8</v>
      </c>
      <c r="L915" s="31">
        <v>8</v>
      </c>
      <c r="M915">
        <v>8</v>
      </c>
      <c r="N915">
        <v>0</v>
      </c>
      <c r="O915">
        <v>8</v>
      </c>
      <c r="P915">
        <v>8</v>
      </c>
      <c r="Q915">
        <v>0</v>
      </c>
      <c r="R915">
        <v>8</v>
      </c>
      <c r="S915" s="56">
        <f t="shared" si="42"/>
        <v>32</v>
      </c>
      <c r="T915" s="48">
        <f t="shared" si="43"/>
        <v>40</v>
      </c>
      <c r="U915" s="56">
        <f t="shared" si="44"/>
        <v>36</v>
      </c>
    </row>
    <row r="916" spans="1:21" x14ac:dyDescent="0.25">
      <c r="A916" s="60">
        <v>43259</v>
      </c>
      <c r="B916" t="s">
        <v>4601</v>
      </c>
      <c r="C916" s="1" t="s">
        <v>4600</v>
      </c>
      <c r="D916" s="1" t="s">
        <v>411</v>
      </c>
      <c r="E916" s="31">
        <v>12</v>
      </c>
      <c r="F916">
        <v>0</v>
      </c>
      <c r="G916">
        <v>0</v>
      </c>
      <c r="H916">
        <v>0</v>
      </c>
      <c r="I916">
        <v>12</v>
      </c>
      <c r="J916">
        <v>12</v>
      </c>
      <c r="K916">
        <v>0</v>
      </c>
      <c r="L916" s="31">
        <v>0</v>
      </c>
      <c r="M916">
        <v>12</v>
      </c>
      <c r="N916">
        <v>12</v>
      </c>
      <c r="O916">
        <v>0</v>
      </c>
      <c r="P916">
        <v>0</v>
      </c>
      <c r="Q916">
        <v>12</v>
      </c>
      <c r="R916">
        <v>0</v>
      </c>
      <c r="S916" s="56">
        <f t="shared" si="42"/>
        <v>36</v>
      </c>
      <c r="T916" s="48">
        <f t="shared" si="43"/>
        <v>36</v>
      </c>
      <c r="U916" s="56">
        <f t="shared" si="44"/>
        <v>36</v>
      </c>
    </row>
    <row r="917" spans="1:21" x14ac:dyDescent="0.25">
      <c r="A917" s="60">
        <v>43259</v>
      </c>
      <c r="B917" t="s">
        <v>4605</v>
      </c>
      <c r="C917" s="1" t="s">
        <v>4600</v>
      </c>
      <c r="D917" s="1" t="s">
        <v>411</v>
      </c>
      <c r="E917" s="31">
        <v>12</v>
      </c>
      <c r="F917">
        <v>0</v>
      </c>
      <c r="G917">
        <v>0</v>
      </c>
      <c r="H917">
        <v>0</v>
      </c>
      <c r="I917">
        <v>12</v>
      </c>
      <c r="J917">
        <v>12</v>
      </c>
      <c r="K917">
        <v>0</v>
      </c>
      <c r="L917" s="31">
        <v>0</v>
      </c>
      <c r="M917">
        <v>12</v>
      </c>
      <c r="N917">
        <v>12</v>
      </c>
      <c r="O917">
        <v>0</v>
      </c>
      <c r="P917">
        <v>0</v>
      </c>
      <c r="Q917">
        <v>0</v>
      </c>
      <c r="R917">
        <v>12</v>
      </c>
      <c r="S917" s="56">
        <f t="shared" si="42"/>
        <v>36</v>
      </c>
      <c r="T917" s="48">
        <f t="shared" si="43"/>
        <v>36</v>
      </c>
      <c r="U917" s="56">
        <f t="shared" si="44"/>
        <v>36</v>
      </c>
    </row>
    <row r="918" spans="1:21" x14ac:dyDescent="0.25">
      <c r="A918" s="60">
        <v>43259</v>
      </c>
      <c r="B918" t="s">
        <v>4626</v>
      </c>
      <c r="C918" s="1" t="s">
        <v>4610</v>
      </c>
      <c r="D918" s="1" t="s">
        <v>411</v>
      </c>
      <c r="E918" s="31">
        <v>8</v>
      </c>
      <c r="F918">
        <v>0</v>
      </c>
      <c r="G918">
        <v>0</v>
      </c>
      <c r="H918">
        <v>8</v>
      </c>
      <c r="I918">
        <v>8</v>
      </c>
      <c r="J918">
        <v>8</v>
      </c>
      <c r="K918">
        <v>0</v>
      </c>
      <c r="L918" s="31">
        <v>8</v>
      </c>
      <c r="M918">
        <v>8</v>
      </c>
      <c r="N918">
        <v>8</v>
      </c>
      <c r="O918">
        <v>8</v>
      </c>
      <c r="P918">
        <v>0</v>
      </c>
      <c r="Q918">
        <v>0</v>
      </c>
      <c r="R918">
        <v>8</v>
      </c>
      <c r="S918" s="56">
        <f t="shared" si="42"/>
        <v>32</v>
      </c>
      <c r="T918" s="48">
        <f t="shared" si="43"/>
        <v>40</v>
      </c>
      <c r="U918" s="56">
        <f t="shared" si="44"/>
        <v>36</v>
      </c>
    </row>
    <row r="919" spans="1:21" x14ac:dyDescent="0.25">
      <c r="A919" s="60">
        <v>43259</v>
      </c>
      <c r="B919" t="s">
        <v>4621</v>
      </c>
      <c r="C919" s="1" t="s">
        <v>4610</v>
      </c>
      <c r="D919" s="1" t="s">
        <v>411</v>
      </c>
      <c r="E919" s="31">
        <v>8</v>
      </c>
      <c r="F919">
        <v>0</v>
      </c>
      <c r="G919">
        <v>0</v>
      </c>
      <c r="H919">
        <v>8</v>
      </c>
      <c r="I919">
        <v>8</v>
      </c>
      <c r="J919">
        <v>8</v>
      </c>
      <c r="K919">
        <v>0</v>
      </c>
      <c r="L919" s="31">
        <v>0</v>
      </c>
      <c r="M919">
        <v>8</v>
      </c>
      <c r="N919">
        <v>8</v>
      </c>
      <c r="O919">
        <v>8</v>
      </c>
      <c r="P919">
        <v>8</v>
      </c>
      <c r="Q919">
        <v>8</v>
      </c>
      <c r="R919">
        <v>0</v>
      </c>
      <c r="S919" s="56">
        <f t="shared" si="42"/>
        <v>32</v>
      </c>
      <c r="T919" s="48">
        <f t="shared" si="43"/>
        <v>40</v>
      </c>
      <c r="U919" s="56">
        <f t="shared" si="44"/>
        <v>36</v>
      </c>
    </row>
    <row r="920" spans="1:21" x14ac:dyDescent="0.25">
      <c r="A920" s="60">
        <v>43259</v>
      </c>
      <c r="B920" t="s">
        <v>4625</v>
      </c>
      <c r="C920" s="1" t="s">
        <v>4610</v>
      </c>
      <c r="D920" s="1" t="s">
        <v>411</v>
      </c>
      <c r="E920" s="31">
        <v>8</v>
      </c>
      <c r="F920">
        <v>0</v>
      </c>
      <c r="G920">
        <v>0</v>
      </c>
      <c r="H920">
        <v>8</v>
      </c>
      <c r="I920">
        <v>8</v>
      </c>
      <c r="J920">
        <v>8</v>
      </c>
      <c r="K920">
        <v>0</v>
      </c>
      <c r="L920" s="31">
        <v>0</v>
      </c>
      <c r="M920">
        <v>8</v>
      </c>
      <c r="N920">
        <v>8</v>
      </c>
      <c r="O920">
        <v>8</v>
      </c>
      <c r="P920">
        <v>8</v>
      </c>
      <c r="Q920">
        <v>0</v>
      </c>
      <c r="R920">
        <v>8</v>
      </c>
      <c r="S920" s="56">
        <f t="shared" si="42"/>
        <v>32</v>
      </c>
      <c r="T920" s="48">
        <f t="shared" si="43"/>
        <v>40</v>
      </c>
      <c r="U920" s="56">
        <f t="shared" si="44"/>
        <v>36</v>
      </c>
    </row>
    <row r="921" spans="1:21" x14ac:dyDescent="0.25">
      <c r="A921" s="60">
        <v>43259</v>
      </c>
      <c r="B921" t="s">
        <v>4622</v>
      </c>
      <c r="C921" s="1" t="s">
        <v>4610</v>
      </c>
      <c r="D921" s="1" t="s">
        <v>411</v>
      </c>
      <c r="E921" s="31">
        <v>8</v>
      </c>
      <c r="F921">
        <v>0</v>
      </c>
      <c r="G921">
        <v>0</v>
      </c>
      <c r="H921">
        <v>8</v>
      </c>
      <c r="I921">
        <v>8</v>
      </c>
      <c r="J921">
        <v>8</v>
      </c>
      <c r="K921">
        <v>0</v>
      </c>
      <c r="L921" s="31">
        <v>8</v>
      </c>
      <c r="M921">
        <v>8</v>
      </c>
      <c r="N921">
        <v>8</v>
      </c>
      <c r="O921">
        <v>0</v>
      </c>
      <c r="P921">
        <v>0</v>
      </c>
      <c r="Q921">
        <v>8</v>
      </c>
      <c r="R921">
        <v>8</v>
      </c>
      <c r="S921" s="56">
        <f t="shared" si="42"/>
        <v>32</v>
      </c>
      <c r="T921" s="48">
        <f t="shared" si="43"/>
        <v>40</v>
      </c>
      <c r="U921" s="56">
        <f t="shared" si="44"/>
        <v>36</v>
      </c>
    </row>
    <row r="922" spans="1:21" x14ac:dyDescent="0.25">
      <c r="A922" s="60">
        <v>43259</v>
      </c>
      <c r="B922" t="s">
        <v>4627</v>
      </c>
      <c r="C922" s="1" t="s">
        <v>4610</v>
      </c>
      <c r="D922" s="1" t="s">
        <v>411</v>
      </c>
      <c r="E922" s="31">
        <v>8</v>
      </c>
      <c r="F922">
        <v>0</v>
      </c>
      <c r="G922">
        <v>0</v>
      </c>
      <c r="H922">
        <v>8</v>
      </c>
      <c r="I922">
        <v>8</v>
      </c>
      <c r="J922">
        <v>8</v>
      </c>
      <c r="K922">
        <v>0</v>
      </c>
      <c r="L922" s="31">
        <v>8</v>
      </c>
      <c r="M922">
        <v>8</v>
      </c>
      <c r="N922">
        <v>0</v>
      </c>
      <c r="O922">
        <v>8</v>
      </c>
      <c r="P922">
        <v>0</v>
      </c>
      <c r="Q922">
        <v>8</v>
      </c>
      <c r="R922">
        <v>8</v>
      </c>
      <c r="S922" s="56">
        <f t="shared" si="42"/>
        <v>32</v>
      </c>
      <c r="T922" s="48">
        <f t="shared" si="43"/>
        <v>40</v>
      </c>
      <c r="U922" s="56">
        <f t="shared" si="44"/>
        <v>36</v>
      </c>
    </row>
    <row r="923" spans="1:21" x14ac:dyDescent="0.25">
      <c r="A923" s="60">
        <v>43259</v>
      </c>
      <c r="B923" t="s">
        <v>4611</v>
      </c>
      <c r="C923" s="1" t="s">
        <v>4610</v>
      </c>
      <c r="D923" s="1" t="s">
        <v>411</v>
      </c>
      <c r="E923" s="31">
        <v>0</v>
      </c>
      <c r="F923">
        <v>8</v>
      </c>
      <c r="G923">
        <v>8</v>
      </c>
      <c r="H923">
        <v>0</v>
      </c>
      <c r="I923">
        <v>8</v>
      </c>
      <c r="J923">
        <v>8</v>
      </c>
      <c r="K923">
        <v>8</v>
      </c>
      <c r="L923" s="31">
        <v>8</v>
      </c>
      <c r="M923">
        <v>0</v>
      </c>
      <c r="N923">
        <v>0</v>
      </c>
      <c r="O923">
        <v>8</v>
      </c>
      <c r="P923">
        <v>8</v>
      </c>
      <c r="Q923">
        <v>8</v>
      </c>
      <c r="R923">
        <v>0</v>
      </c>
      <c r="S923" s="56">
        <f t="shared" si="42"/>
        <v>40</v>
      </c>
      <c r="T923" s="48">
        <f t="shared" si="43"/>
        <v>32</v>
      </c>
      <c r="U923" s="56">
        <f t="shared" si="44"/>
        <v>36</v>
      </c>
    </row>
    <row r="924" spans="1:21" x14ac:dyDescent="0.25">
      <c r="A924" s="60">
        <v>43259</v>
      </c>
      <c r="B924" t="s">
        <v>4614</v>
      </c>
      <c r="C924" s="1" t="s">
        <v>4610</v>
      </c>
      <c r="D924" s="1" t="s">
        <v>411</v>
      </c>
      <c r="E924" s="31">
        <v>0</v>
      </c>
      <c r="F924">
        <v>8</v>
      </c>
      <c r="G924">
        <v>8</v>
      </c>
      <c r="H924">
        <v>0</v>
      </c>
      <c r="I924">
        <v>8</v>
      </c>
      <c r="J924">
        <v>8</v>
      </c>
      <c r="K924">
        <v>8</v>
      </c>
      <c r="L924" s="31">
        <v>8</v>
      </c>
      <c r="M924">
        <v>0</v>
      </c>
      <c r="N924">
        <v>0</v>
      </c>
      <c r="O924">
        <v>8</v>
      </c>
      <c r="P924">
        <v>8</v>
      </c>
      <c r="Q924">
        <v>0</v>
      </c>
      <c r="R924">
        <v>8</v>
      </c>
      <c r="S924" s="56">
        <f t="shared" si="42"/>
        <v>40</v>
      </c>
      <c r="T924" s="48">
        <f t="shared" si="43"/>
        <v>32</v>
      </c>
      <c r="U924" s="56">
        <f t="shared" si="44"/>
        <v>36</v>
      </c>
    </row>
    <row r="925" spans="1:21" x14ac:dyDescent="0.25">
      <c r="A925" s="60">
        <v>43259</v>
      </c>
      <c r="B925" t="s">
        <v>4618</v>
      </c>
      <c r="C925" s="1" t="s">
        <v>4610</v>
      </c>
      <c r="D925" s="1" t="s">
        <v>411</v>
      </c>
      <c r="E925" s="31">
        <v>0</v>
      </c>
      <c r="F925">
        <v>8</v>
      </c>
      <c r="G925">
        <v>8</v>
      </c>
      <c r="H925">
        <v>8</v>
      </c>
      <c r="I925">
        <v>8</v>
      </c>
      <c r="J925">
        <v>0</v>
      </c>
      <c r="K925">
        <v>8</v>
      </c>
      <c r="L925" s="31">
        <v>0</v>
      </c>
      <c r="M925">
        <v>0</v>
      </c>
      <c r="N925">
        <v>0</v>
      </c>
      <c r="O925">
        <v>8</v>
      </c>
      <c r="P925">
        <v>8</v>
      </c>
      <c r="Q925">
        <v>8</v>
      </c>
      <c r="R925">
        <v>8</v>
      </c>
      <c r="S925" s="56">
        <f t="shared" si="42"/>
        <v>40</v>
      </c>
      <c r="T925" s="48">
        <f t="shared" si="43"/>
        <v>32</v>
      </c>
      <c r="U925" s="56">
        <f t="shared" si="44"/>
        <v>36</v>
      </c>
    </row>
    <row r="926" spans="1:21" x14ac:dyDescent="0.25">
      <c r="A926" s="60">
        <v>43259</v>
      </c>
      <c r="B926" t="s">
        <v>4609</v>
      </c>
      <c r="C926" s="1" t="s">
        <v>4610</v>
      </c>
      <c r="D926" s="1" t="s">
        <v>411</v>
      </c>
      <c r="E926" s="31">
        <v>0</v>
      </c>
      <c r="F926">
        <v>8</v>
      </c>
      <c r="G926">
        <v>8</v>
      </c>
      <c r="H926">
        <v>8</v>
      </c>
      <c r="I926">
        <v>0</v>
      </c>
      <c r="J926">
        <v>8</v>
      </c>
      <c r="K926">
        <v>8</v>
      </c>
      <c r="L926" s="31">
        <v>8</v>
      </c>
      <c r="M926">
        <v>0</v>
      </c>
      <c r="N926">
        <v>0</v>
      </c>
      <c r="O926">
        <v>8</v>
      </c>
      <c r="P926">
        <v>8</v>
      </c>
      <c r="Q926">
        <v>8</v>
      </c>
      <c r="R926">
        <v>0</v>
      </c>
      <c r="S926" s="56">
        <f t="shared" si="42"/>
        <v>40</v>
      </c>
      <c r="T926" s="48">
        <f t="shared" si="43"/>
        <v>32</v>
      </c>
      <c r="U926" s="56">
        <f t="shared" si="44"/>
        <v>36</v>
      </c>
    </row>
    <row r="927" spans="1:21" x14ac:dyDescent="0.25">
      <c r="A927" s="60">
        <v>43259</v>
      </c>
      <c r="B927" t="s">
        <v>4612</v>
      </c>
      <c r="C927" s="1" t="s">
        <v>4610</v>
      </c>
      <c r="D927" s="1" t="s">
        <v>411</v>
      </c>
      <c r="E927" s="31">
        <v>0</v>
      </c>
      <c r="F927">
        <v>8</v>
      </c>
      <c r="G927">
        <v>8</v>
      </c>
      <c r="H927">
        <v>0</v>
      </c>
      <c r="I927">
        <v>8</v>
      </c>
      <c r="J927">
        <v>8</v>
      </c>
      <c r="K927">
        <v>8</v>
      </c>
      <c r="L927" s="31">
        <v>8</v>
      </c>
      <c r="M927">
        <v>0</v>
      </c>
      <c r="N927">
        <v>0</v>
      </c>
      <c r="O927">
        <v>0</v>
      </c>
      <c r="P927">
        <v>8</v>
      </c>
      <c r="Q927">
        <v>8</v>
      </c>
      <c r="R927">
        <v>8</v>
      </c>
      <c r="S927" s="56">
        <f t="shared" si="42"/>
        <v>40</v>
      </c>
      <c r="T927" s="48">
        <f t="shared" si="43"/>
        <v>32</v>
      </c>
      <c r="U927" s="56">
        <f t="shared" si="44"/>
        <v>36</v>
      </c>
    </row>
    <row r="928" spans="1:21" x14ac:dyDescent="0.25">
      <c r="A928" s="60">
        <v>43259</v>
      </c>
      <c r="B928" t="s">
        <v>4603</v>
      </c>
      <c r="C928" s="1" t="s">
        <v>4600</v>
      </c>
      <c r="D928" s="1" t="s">
        <v>411</v>
      </c>
      <c r="E928" s="31">
        <v>0</v>
      </c>
      <c r="F928">
        <v>12</v>
      </c>
      <c r="G928">
        <v>12</v>
      </c>
      <c r="H928">
        <v>0</v>
      </c>
      <c r="I928">
        <v>0</v>
      </c>
      <c r="J928">
        <v>0</v>
      </c>
      <c r="K928">
        <v>12</v>
      </c>
      <c r="L928" s="31">
        <v>12</v>
      </c>
      <c r="M928">
        <v>0</v>
      </c>
      <c r="N928">
        <v>0</v>
      </c>
      <c r="O928">
        <v>12</v>
      </c>
      <c r="P928">
        <v>0</v>
      </c>
      <c r="Q928">
        <v>0</v>
      </c>
      <c r="R928">
        <v>12</v>
      </c>
      <c r="S928" s="56">
        <f t="shared" si="42"/>
        <v>36</v>
      </c>
      <c r="T928" s="48">
        <f t="shared" si="43"/>
        <v>36</v>
      </c>
      <c r="U928" s="56">
        <f t="shared" si="44"/>
        <v>36</v>
      </c>
    </row>
    <row r="929" spans="1:21" x14ac:dyDescent="0.25">
      <c r="A929" s="60">
        <v>43259</v>
      </c>
      <c r="B929" t="s">
        <v>4602</v>
      </c>
      <c r="C929" s="1" t="s">
        <v>4600</v>
      </c>
      <c r="D929" s="1" t="s">
        <v>411</v>
      </c>
      <c r="E929" s="31">
        <v>0</v>
      </c>
      <c r="F929">
        <v>12</v>
      </c>
      <c r="G929">
        <v>12</v>
      </c>
      <c r="H929">
        <v>0</v>
      </c>
      <c r="I929">
        <v>0</v>
      </c>
      <c r="J929">
        <v>0</v>
      </c>
      <c r="K929">
        <v>12</v>
      </c>
      <c r="L929" s="31">
        <v>12</v>
      </c>
      <c r="M929">
        <v>0</v>
      </c>
      <c r="N929">
        <v>0</v>
      </c>
      <c r="O929">
        <v>0</v>
      </c>
      <c r="P929">
        <v>12</v>
      </c>
      <c r="Q929">
        <v>0</v>
      </c>
      <c r="R929">
        <v>12</v>
      </c>
      <c r="S929" s="56">
        <f t="shared" si="42"/>
        <v>36</v>
      </c>
      <c r="T929" s="48">
        <f t="shared" si="43"/>
        <v>36</v>
      </c>
      <c r="U929" s="56">
        <f t="shared" si="44"/>
        <v>36</v>
      </c>
    </row>
    <row r="930" spans="1:21" x14ac:dyDescent="0.25">
      <c r="A930" s="60">
        <v>43259</v>
      </c>
      <c r="B930" t="s">
        <v>4613</v>
      </c>
      <c r="C930" s="1" t="s">
        <v>4610</v>
      </c>
      <c r="D930" s="1" t="s">
        <v>411</v>
      </c>
      <c r="E930" s="31">
        <v>0</v>
      </c>
      <c r="F930">
        <v>8</v>
      </c>
      <c r="G930">
        <v>8</v>
      </c>
      <c r="H930">
        <v>0</v>
      </c>
      <c r="I930">
        <v>8</v>
      </c>
      <c r="J930">
        <v>8</v>
      </c>
      <c r="K930">
        <v>8</v>
      </c>
      <c r="L930" s="31">
        <v>0</v>
      </c>
      <c r="M930">
        <v>0</v>
      </c>
      <c r="N930">
        <v>0</v>
      </c>
      <c r="O930">
        <v>8</v>
      </c>
      <c r="P930">
        <v>8</v>
      </c>
      <c r="Q930">
        <v>8</v>
      </c>
      <c r="R930">
        <v>8</v>
      </c>
      <c r="S930" s="56">
        <f t="shared" si="42"/>
        <v>40</v>
      </c>
      <c r="T930" s="48">
        <f t="shared" si="43"/>
        <v>32</v>
      </c>
      <c r="U930" s="56">
        <f t="shared" si="44"/>
        <v>36</v>
      </c>
    </row>
    <row r="931" spans="1:21" x14ac:dyDescent="0.25">
      <c r="A931" s="60">
        <v>43259</v>
      </c>
      <c r="B931" t="s">
        <v>4599</v>
      </c>
      <c r="C931" s="1" t="s">
        <v>4600</v>
      </c>
      <c r="D931" s="1" t="s">
        <v>411</v>
      </c>
      <c r="E931" s="31">
        <v>0</v>
      </c>
      <c r="F931">
        <v>12</v>
      </c>
      <c r="G931">
        <v>12</v>
      </c>
      <c r="H931">
        <v>0</v>
      </c>
      <c r="I931">
        <v>0</v>
      </c>
      <c r="J931">
        <v>0</v>
      </c>
      <c r="K931">
        <v>12</v>
      </c>
      <c r="L931" s="31">
        <v>12</v>
      </c>
      <c r="M931">
        <v>0</v>
      </c>
      <c r="N931">
        <v>0</v>
      </c>
      <c r="O931">
        <v>12</v>
      </c>
      <c r="P931">
        <v>12</v>
      </c>
      <c r="Q931">
        <v>0</v>
      </c>
      <c r="R931">
        <v>0</v>
      </c>
      <c r="S931" s="56">
        <f t="shared" si="42"/>
        <v>36</v>
      </c>
      <c r="T931" s="48">
        <f t="shared" si="43"/>
        <v>36</v>
      </c>
      <c r="U931" s="56">
        <f t="shared" si="44"/>
        <v>36</v>
      </c>
    </row>
    <row r="932" spans="1:21" x14ac:dyDescent="0.25">
      <c r="A932" s="60">
        <v>43259</v>
      </c>
      <c r="B932" t="s">
        <v>4631</v>
      </c>
      <c r="C932" s="1" t="s">
        <v>4610</v>
      </c>
      <c r="D932" s="1" t="s">
        <v>411</v>
      </c>
      <c r="E932" s="31">
        <v>8</v>
      </c>
      <c r="F932">
        <v>8</v>
      </c>
      <c r="G932">
        <v>8</v>
      </c>
      <c r="H932">
        <v>0</v>
      </c>
      <c r="I932">
        <v>8</v>
      </c>
      <c r="J932">
        <v>8</v>
      </c>
      <c r="K932">
        <v>8</v>
      </c>
      <c r="L932" s="31">
        <v>0</v>
      </c>
      <c r="M932">
        <v>0</v>
      </c>
      <c r="N932">
        <v>0</v>
      </c>
      <c r="O932">
        <v>8</v>
      </c>
      <c r="P932">
        <v>8</v>
      </c>
      <c r="Q932">
        <v>8</v>
      </c>
      <c r="R932">
        <v>0</v>
      </c>
      <c r="S932" s="56">
        <f t="shared" si="42"/>
        <v>48</v>
      </c>
      <c r="T932" s="48">
        <f t="shared" si="43"/>
        <v>24</v>
      </c>
      <c r="U932" s="56">
        <f t="shared" si="44"/>
        <v>36</v>
      </c>
    </row>
    <row r="933" spans="1:21" x14ac:dyDescent="0.25">
      <c r="A933" s="60">
        <v>43259</v>
      </c>
      <c r="B933" t="s">
        <v>4608</v>
      </c>
      <c r="C933" s="1" t="s">
        <v>4600</v>
      </c>
      <c r="D933" s="1" t="s">
        <v>411</v>
      </c>
      <c r="E933" s="31">
        <v>0</v>
      </c>
      <c r="F933">
        <v>0</v>
      </c>
      <c r="G933">
        <v>0</v>
      </c>
      <c r="H933">
        <v>12</v>
      </c>
      <c r="I933">
        <v>12</v>
      </c>
      <c r="J933">
        <v>0</v>
      </c>
      <c r="K933">
        <v>0</v>
      </c>
      <c r="L933" s="31">
        <v>12</v>
      </c>
      <c r="M933">
        <v>12</v>
      </c>
      <c r="N933">
        <v>12</v>
      </c>
      <c r="O933">
        <v>0</v>
      </c>
      <c r="P933">
        <v>0</v>
      </c>
      <c r="Q933">
        <v>0</v>
      </c>
      <c r="R933">
        <v>12</v>
      </c>
      <c r="S933" s="56">
        <f t="shared" si="42"/>
        <v>24</v>
      </c>
      <c r="T933" s="48">
        <f t="shared" si="43"/>
        <v>48</v>
      </c>
      <c r="U933" s="56">
        <f t="shared" si="44"/>
        <v>36</v>
      </c>
    </row>
    <row r="934" spans="1:21" x14ac:dyDescent="0.25">
      <c r="A934" s="60">
        <v>43259</v>
      </c>
      <c r="B934" t="s">
        <v>4651</v>
      </c>
      <c r="C934" s="1" t="s">
        <v>4610</v>
      </c>
      <c r="D934" s="1" t="s">
        <v>411</v>
      </c>
      <c r="E934" s="31">
        <v>0</v>
      </c>
      <c r="F934">
        <v>0</v>
      </c>
      <c r="G934">
        <v>0</v>
      </c>
      <c r="H934">
        <v>8</v>
      </c>
      <c r="I934">
        <v>8</v>
      </c>
      <c r="J934">
        <v>8</v>
      </c>
      <c r="K934">
        <v>0</v>
      </c>
      <c r="L934" s="31">
        <v>8</v>
      </c>
      <c r="M934">
        <v>8</v>
      </c>
      <c r="N934">
        <v>8</v>
      </c>
      <c r="O934">
        <v>0</v>
      </c>
      <c r="P934">
        <v>8</v>
      </c>
      <c r="Q934">
        <v>8</v>
      </c>
      <c r="R934">
        <v>8</v>
      </c>
      <c r="S934" s="56">
        <f t="shared" si="42"/>
        <v>24</v>
      </c>
      <c r="T934" s="48">
        <f t="shared" si="43"/>
        <v>48</v>
      </c>
      <c r="U934" s="56">
        <f t="shared" si="44"/>
        <v>36</v>
      </c>
    </row>
    <row r="935" spans="1:21" x14ac:dyDescent="0.25">
      <c r="A935" s="60">
        <v>43455</v>
      </c>
      <c r="B935" t="s">
        <v>4634</v>
      </c>
      <c r="C935" s="1" t="s">
        <v>4610</v>
      </c>
      <c r="D935" s="1" t="s">
        <v>411</v>
      </c>
      <c r="E935" s="31">
        <v>0</v>
      </c>
      <c r="F935">
        <v>0</v>
      </c>
      <c r="G935">
        <v>0</v>
      </c>
      <c r="H935">
        <v>8</v>
      </c>
      <c r="I935">
        <v>8</v>
      </c>
      <c r="J935">
        <v>8</v>
      </c>
      <c r="K935">
        <v>8</v>
      </c>
      <c r="L935" s="31">
        <v>0</v>
      </c>
      <c r="M935">
        <v>8</v>
      </c>
      <c r="N935">
        <v>8</v>
      </c>
      <c r="O935">
        <v>8</v>
      </c>
      <c r="P935">
        <v>0</v>
      </c>
      <c r="Q935">
        <v>8</v>
      </c>
      <c r="R935">
        <v>8</v>
      </c>
      <c r="S935" s="56">
        <f t="shared" si="42"/>
        <v>32</v>
      </c>
      <c r="T935" s="48">
        <f t="shared" si="43"/>
        <v>40</v>
      </c>
      <c r="U935" s="56">
        <f t="shared" si="44"/>
        <v>36</v>
      </c>
    </row>
    <row r="936" spans="1:21" x14ac:dyDescent="0.25">
      <c r="A936" s="60">
        <v>43441</v>
      </c>
      <c r="B936" t="s">
        <v>4637</v>
      </c>
      <c r="C936" s="1" t="s">
        <v>4610</v>
      </c>
      <c r="D936" s="1" t="s">
        <v>411</v>
      </c>
      <c r="E936" s="31">
        <v>0</v>
      </c>
      <c r="F936">
        <v>0</v>
      </c>
      <c r="G936">
        <v>0</v>
      </c>
      <c r="H936">
        <v>8</v>
      </c>
      <c r="I936">
        <v>8</v>
      </c>
      <c r="J936">
        <v>8</v>
      </c>
      <c r="K936">
        <v>0</v>
      </c>
      <c r="L936" s="31">
        <v>8</v>
      </c>
      <c r="M936">
        <v>8</v>
      </c>
      <c r="N936">
        <v>8</v>
      </c>
      <c r="O936">
        <v>8</v>
      </c>
      <c r="P936">
        <v>8</v>
      </c>
      <c r="Q936">
        <v>0</v>
      </c>
      <c r="R936">
        <v>8</v>
      </c>
      <c r="S936" s="56">
        <f t="shared" si="42"/>
        <v>24</v>
      </c>
      <c r="T936" s="48">
        <f t="shared" si="43"/>
        <v>48</v>
      </c>
      <c r="U936" s="56">
        <f t="shared" si="44"/>
        <v>36</v>
      </c>
    </row>
    <row r="937" spans="1:21" x14ac:dyDescent="0.25">
      <c r="A937" s="60">
        <v>43259</v>
      </c>
      <c r="B937" t="s">
        <v>4657</v>
      </c>
      <c r="C937" s="1" t="s">
        <v>4610</v>
      </c>
      <c r="D937" s="1" t="s">
        <v>411</v>
      </c>
      <c r="E937" s="31">
        <v>0</v>
      </c>
      <c r="F937">
        <v>0</v>
      </c>
      <c r="G937">
        <v>0</v>
      </c>
      <c r="H937">
        <v>8</v>
      </c>
      <c r="I937">
        <v>8</v>
      </c>
      <c r="J937">
        <v>8</v>
      </c>
      <c r="K937">
        <v>8</v>
      </c>
      <c r="L937" s="31">
        <v>8</v>
      </c>
      <c r="M937">
        <v>0</v>
      </c>
      <c r="N937">
        <v>0</v>
      </c>
      <c r="O937">
        <v>8</v>
      </c>
      <c r="P937">
        <v>8</v>
      </c>
      <c r="Q937">
        <v>8</v>
      </c>
      <c r="R937">
        <v>8</v>
      </c>
      <c r="S937" s="56">
        <f t="shared" si="42"/>
        <v>32</v>
      </c>
      <c r="T937" s="48">
        <f t="shared" si="43"/>
        <v>40</v>
      </c>
      <c r="U937" s="56">
        <f t="shared" si="44"/>
        <v>36</v>
      </c>
    </row>
    <row r="938" spans="1:21" x14ac:dyDescent="0.25">
      <c r="A938" s="60">
        <v>43259</v>
      </c>
      <c r="B938" t="s">
        <v>4659</v>
      </c>
      <c r="C938" s="1" t="s">
        <v>4610</v>
      </c>
      <c r="D938" s="1" t="s">
        <v>411</v>
      </c>
      <c r="E938" s="31">
        <v>0</v>
      </c>
      <c r="F938">
        <v>0</v>
      </c>
      <c r="G938">
        <v>8</v>
      </c>
      <c r="H938">
        <v>8</v>
      </c>
      <c r="I938">
        <v>0</v>
      </c>
      <c r="J938">
        <v>8</v>
      </c>
      <c r="K938">
        <v>8</v>
      </c>
      <c r="L938" s="31">
        <v>8</v>
      </c>
      <c r="M938">
        <v>8</v>
      </c>
      <c r="N938">
        <v>0</v>
      </c>
      <c r="O938">
        <v>0</v>
      </c>
      <c r="P938">
        <v>8</v>
      </c>
      <c r="Q938">
        <v>8</v>
      </c>
      <c r="R938">
        <v>8</v>
      </c>
      <c r="S938" s="56">
        <f t="shared" si="42"/>
        <v>32</v>
      </c>
      <c r="T938" s="48">
        <f t="shared" si="43"/>
        <v>40</v>
      </c>
      <c r="U938" s="56">
        <f t="shared" si="44"/>
        <v>36</v>
      </c>
    </row>
    <row r="939" spans="1:21" x14ac:dyDescent="0.25">
      <c r="A939" s="60">
        <v>43259</v>
      </c>
      <c r="B939" t="s">
        <v>4655</v>
      </c>
      <c r="C939" s="1" t="s">
        <v>4610</v>
      </c>
      <c r="D939" s="1" t="s">
        <v>411</v>
      </c>
      <c r="E939" s="31">
        <v>0</v>
      </c>
      <c r="F939">
        <v>0</v>
      </c>
      <c r="G939">
        <v>0</v>
      </c>
      <c r="H939">
        <v>8</v>
      </c>
      <c r="I939">
        <v>8</v>
      </c>
      <c r="J939">
        <v>8</v>
      </c>
      <c r="K939">
        <v>0</v>
      </c>
      <c r="L939" s="31">
        <v>8</v>
      </c>
      <c r="M939">
        <v>8</v>
      </c>
      <c r="N939">
        <v>8</v>
      </c>
      <c r="O939">
        <v>8</v>
      </c>
      <c r="P939">
        <v>0</v>
      </c>
      <c r="Q939">
        <v>8</v>
      </c>
      <c r="R939">
        <v>8</v>
      </c>
      <c r="S939" s="56">
        <f t="shared" si="42"/>
        <v>24</v>
      </c>
      <c r="T939" s="48">
        <f t="shared" si="43"/>
        <v>48</v>
      </c>
      <c r="U939" s="56">
        <f t="shared" si="44"/>
        <v>36</v>
      </c>
    </row>
    <row r="940" spans="1:21" x14ac:dyDescent="0.25">
      <c r="A940" s="60">
        <v>43259</v>
      </c>
      <c r="B940" t="s">
        <v>4656</v>
      </c>
      <c r="C940" s="1" t="s">
        <v>4610</v>
      </c>
      <c r="D940" s="1" t="s">
        <v>411</v>
      </c>
      <c r="E940" s="31">
        <v>0</v>
      </c>
      <c r="F940">
        <v>0</v>
      </c>
      <c r="G940">
        <v>8</v>
      </c>
      <c r="H940">
        <v>8</v>
      </c>
      <c r="I940">
        <v>8</v>
      </c>
      <c r="J940">
        <v>0</v>
      </c>
      <c r="K940">
        <v>0</v>
      </c>
      <c r="L940" s="31">
        <v>8</v>
      </c>
      <c r="M940">
        <v>8</v>
      </c>
      <c r="N940">
        <v>8</v>
      </c>
      <c r="O940">
        <v>8</v>
      </c>
      <c r="P940">
        <v>0</v>
      </c>
      <c r="Q940">
        <v>8</v>
      </c>
      <c r="R940">
        <v>8</v>
      </c>
      <c r="S940" s="56">
        <f t="shared" si="42"/>
        <v>24</v>
      </c>
      <c r="T940" s="48">
        <f t="shared" si="43"/>
        <v>48</v>
      </c>
      <c r="U940" s="56">
        <f t="shared" si="44"/>
        <v>36</v>
      </c>
    </row>
    <row r="941" spans="1:21" x14ac:dyDescent="0.25">
      <c r="A941" s="60">
        <v>43455</v>
      </c>
      <c r="B941" t="s">
        <v>4633</v>
      </c>
      <c r="C941" s="1" t="s">
        <v>4610</v>
      </c>
      <c r="D941" s="1" t="s">
        <v>411</v>
      </c>
      <c r="E941" s="31">
        <v>8</v>
      </c>
      <c r="F941">
        <v>0</v>
      </c>
      <c r="G941">
        <v>0</v>
      </c>
      <c r="H941">
        <v>8</v>
      </c>
      <c r="I941">
        <v>8</v>
      </c>
      <c r="J941">
        <v>0</v>
      </c>
      <c r="K941">
        <v>8</v>
      </c>
      <c r="L941" s="31">
        <v>8</v>
      </c>
      <c r="M941">
        <v>0</v>
      </c>
      <c r="N941">
        <v>0</v>
      </c>
      <c r="O941">
        <v>8</v>
      </c>
      <c r="P941">
        <v>8</v>
      </c>
      <c r="Q941">
        <v>8</v>
      </c>
      <c r="R941">
        <v>8</v>
      </c>
      <c r="S941" s="56">
        <f t="shared" si="42"/>
        <v>32</v>
      </c>
      <c r="T941" s="48">
        <f t="shared" si="43"/>
        <v>40</v>
      </c>
      <c r="U941" s="56">
        <f t="shared" si="44"/>
        <v>36</v>
      </c>
    </row>
    <row r="942" spans="1:21" x14ac:dyDescent="0.25">
      <c r="A942" s="60">
        <v>43805</v>
      </c>
      <c r="B942" t="s">
        <v>7482</v>
      </c>
      <c r="C942" s="1" t="s">
        <v>4610</v>
      </c>
      <c r="D942" s="1" t="s">
        <v>411</v>
      </c>
      <c r="E942" s="31">
        <v>8</v>
      </c>
      <c r="F942">
        <v>0</v>
      </c>
      <c r="G942">
        <v>0</v>
      </c>
      <c r="H942">
        <v>8</v>
      </c>
      <c r="I942">
        <v>8</v>
      </c>
      <c r="J942">
        <v>8</v>
      </c>
      <c r="K942">
        <v>0</v>
      </c>
      <c r="L942" s="31">
        <v>8</v>
      </c>
      <c r="M942">
        <v>8</v>
      </c>
      <c r="N942">
        <v>8</v>
      </c>
      <c r="O942">
        <v>8</v>
      </c>
      <c r="P942">
        <v>0</v>
      </c>
      <c r="Q942">
        <v>0</v>
      </c>
      <c r="R942">
        <v>8</v>
      </c>
      <c r="S942" s="56">
        <f t="shared" si="42"/>
        <v>32</v>
      </c>
      <c r="T942" s="48">
        <f t="shared" si="43"/>
        <v>40</v>
      </c>
      <c r="U942" s="56">
        <f t="shared" si="44"/>
        <v>36</v>
      </c>
    </row>
    <row r="943" spans="1:21" x14ac:dyDescent="0.25">
      <c r="A943" s="60">
        <v>43805</v>
      </c>
      <c r="B943" t="s">
        <v>7483</v>
      </c>
      <c r="C943" s="1" t="s">
        <v>4610</v>
      </c>
      <c r="D943" s="1" t="s">
        <v>411</v>
      </c>
      <c r="E943" s="31">
        <v>0</v>
      </c>
      <c r="F943">
        <v>0</v>
      </c>
      <c r="G943">
        <v>8</v>
      </c>
      <c r="H943">
        <v>8</v>
      </c>
      <c r="I943">
        <v>8</v>
      </c>
      <c r="J943">
        <v>8</v>
      </c>
      <c r="K943">
        <v>0</v>
      </c>
      <c r="L943" s="31">
        <v>8</v>
      </c>
      <c r="M943">
        <v>8</v>
      </c>
      <c r="N943">
        <v>0</v>
      </c>
      <c r="O943">
        <v>8</v>
      </c>
      <c r="P943">
        <v>0</v>
      </c>
      <c r="Q943">
        <v>8</v>
      </c>
      <c r="R943">
        <v>8</v>
      </c>
      <c r="S943" s="56">
        <f t="shared" si="42"/>
        <v>32</v>
      </c>
      <c r="T943" s="48">
        <f t="shared" si="43"/>
        <v>40</v>
      </c>
      <c r="U943" s="56">
        <f t="shared" si="44"/>
        <v>36</v>
      </c>
    </row>
    <row r="944" spans="1:21" x14ac:dyDescent="0.25">
      <c r="A944" s="60">
        <v>43035</v>
      </c>
      <c r="B944" t="s">
        <v>4629</v>
      </c>
      <c r="C944" s="1" t="s">
        <v>4610</v>
      </c>
      <c r="D944" s="1" t="s">
        <v>411</v>
      </c>
      <c r="E944" s="31">
        <v>0</v>
      </c>
      <c r="F944">
        <v>0</v>
      </c>
      <c r="G944">
        <v>8</v>
      </c>
      <c r="H944">
        <v>8</v>
      </c>
      <c r="I944">
        <v>8</v>
      </c>
      <c r="J944">
        <v>8</v>
      </c>
      <c r="K944">
        <v>0</v>
      </c>
      <c r="L944" s="31">
        <v>8</v>
      </c>
      <c r="M944">
        <v>8</v>
      </c>
      <c r="N944">
        <v>0</v>
      </c>
      <c r="O944">
        <v>0</v>
      </c>
      <c r="P944">
        <v>8</v>
      </c>
      <c r="Q944">
        <v>8</v>
      </c>
      <c r="R944">
        <v>8</v>
      </c>
      <c r="S944" s="56">
        <f t="shared" si="42"/>
        <v>32</v>
      </c>
      <c r="T944" s="48">
        <f t="shared" si="43"/>
        <v>40</v>
      </c>
      <c r="U944" s="56">
        <f t="shared" si="44"/>
        <v>36</v>
      </c>
    </row>
    <row r="945" spans="1:21" x14ac:dyDescent="0.25">
      <c r="A945" s="60">
        <v>43847</v>
      </c>
      <c r="B945" t="s">
        <v>7480</v>
      </c>
      <c r="C945" s="1" t="s">
        <v>4610</v>
      </c>
      <c r="D945" s="1" t="s">
        <v>411</v>
      </c>
      <c r="E945" s="31">
        <v>8</v>
      </c>
      <c r="F945">
        <v>8</v>
      </c>
      <c r="G945">
        <v>8</v>
      </c>
      <c r="H945">
        <v>0</v>
      </c>
      <c r="I945">
        <v>8</v>
      </c>
      <c r="J945">
        <v>0</v>
      </c>
      <c r="K945">
        <v>8</v>
      </c>
      <c r="L945" s="31">
        <v>8</v>
      </c>
      <c r="M945">
        <v>0</v>
      </c>
      <c r="N945">
        <v>0</v>
      </c>
      <c r="O945">
        <v>8</v>
      </c>
      <c r="P945">
        <v>8</v>
      </c>
      <c r="Q945">
        <v>0</v>
      </c>
      <c r="R945">
        <v>8</v>
      </c>
      <c r="S945" s="56">
        <f t="shared" si="42"/>
        <v>40</v>
      </c>
      <c r="T945" s="48">
        <f t="shared" si="43"/>
        <v>32</v>
      </c>
      <c r="U945" s="56">
        <f t="shared" si="44"/>
        <v>36</v>
      </c>
    </row>
    <row r="946" spans="1:21" x14ac:dyDescent="0.25">
      <c r="A946" s="60">
        <v>43483</v>
      </c>
      <c r="B946" t="s">
        <v>4636</v>
      </c>
      <c r="C946" s="1" t="s">
        <v>4610</v>
      </c>
      <c r="D946" s="1" t="s">
        <v>411</v>
      </c>
      <c r="E946" s="31">
        <v>8</v>
      </c>
      <c r="F946">
        <v>0</v>
      </c>
      <c r="G946">
        <v>0</v>
      </c>
      <c r="H946">
        <v>8</v>
      </c>
      <c r="I946">
        <v>8</v>
      </c>
      <c r="J946">
        <v>8</v>
      </c>
      <c r="K946">
        <v>0</v>
      </c>
      <c r="L946" s="31">
        <v>8</v>
      </c>
      <c r="M946">
        <v>8</v>
      </c>
      <c r="N946">
        <v>8</v>
      </c>
      <c r="O946">
        <v>0</v>
      </c>
      <c r="P946">
        <v>8</v>
      </c>
      <c r="Q946">
        <v>8</v>
      </c>
      <c r="R946">
        <v>0</v>
      </c>
      <c r="S946" s="56">
        <f t="shared" si="42"/>
        <v>32</v>
      </c>
      <c r="T946" s="48">
        <f t="shared" si="43"/>
        <v>40</v>
      </c>
      <c r="U946" s="56">
        <f t="shared" si="44"/>
        <v>36</v>
      </c>
    </row>
    <row r="947" spans="1:21" x14ac:dyDescent="0.25">
      <c r="A947" s="60">
        <v>43483</v>
      </c>
      <c r="B947" t="s">
        <v>4632</v>
      </c>
      <c r="C947" s="1" t="s">
        <v>4610</v>
      </c>
      <c r="D947" s="1" t="s">
        <v>411</v>
      </c>
      <c r="E947" s="31">
        <v>0</v>
      </c>
      <c r="F947">
        <v>0</v>
      </c>
      <c r="G947">
        <v>8</v>
      </c>
      <c r="H947">
        <v>8</v>
      </c>
      <c r="I947">
        <v>8</v>
      </c>
      <c r="J947">
        <v>8</v>
      </c>
      <c r="K947">
        <v>0</v>
      </c>
      <c r="L947" s="31">
        <v>8</v>
      </c>
      <c r="M947">
        <v>8</v>
      </c>
      <c r="N947">
        <v>0</v>
      </c>
      <c r="O947">
        <v>8</v>
      </c>
      <c r="P947">
        <v>8</v>
      </c>
      <c r="Q947">
        <v>8</v>
      </c>
      <c r="R947">
        <v>0</v>
      </c>
      <c r="S947" s="56">
        <f t="shared" si="42"/>
        <v>32</v>
      </c>
      <c r="T947" s="48">
        <f t="shared" si="43"/>
        <v>40</v>
      </c>
      <c r="U947" s="56">
        <f t="shared" si="44"/>
        <v>36</v>
      </c>
    </row>
    <row r="948" spans="1:21" x14ac:dyDescent="0.25">
      <c r="A948" s="60">
        <v>43749</v>
      </c>
      <c r="B948" t="s">
        <v>7485</v>
      </c>
      <c r="C948" s="1" t="s">
        <v>4610</v>
      </c>
      <c r="D948" s="1" t="s">
        <v>7486</v>
      </c>
      <c r="E948" s="31">
        <v>8</v>
      </c>
      <c r="F948">
        <v>8</v>
      </c>
      <c r="G948">
        <v>8</v>
      </c>
      <c r="H948">
        <v>8</v>
      </c>
      <c r="I948">
        <v>0</v>
      </c>
      <c r="J948">
        <v>8</v>
      </c>
      <c r="K948">
        <v>0</v>
      </c>
      <c r="L948" s="31">
        <v>8</v>
      </c>
      <c r="M948">
        <v>0</v>
      </c>
      <c r="N948">
        <v>0</v>
      </c>
      <c r="O948">
        <v>8</v>
      </c>
      <c r="P948">
        <v>8</v>
      </c>
      <c r="Q948">
        <v>0</v>
      </c>
      <c r="R948">
        <v>8</v>
      </c>
      <c r="S948" s="56">
        <f t="shared" si="42"/>
        <v>40</v>
      </c>
      <c r="T948" s="48">
        <f t="shared" si="43"/>
        <v>32</v>
      </c>
      <c r="U948" s="56">
        <f t="shared" si="44"/>
        <v>36</v>
      </c>
    </row>
    <row r="949" spans="1:21" x14ac:dyDescent="0.25">
      <c r="A949" s="60">
        <v>43651</v>
      </c>
      <c r="B949" t="s">
        <v>4635</v>
      </c>
      <c r="C949" s="1" t="s">
        <v>4610</v>
      </c>
      <c r="D949" s="1" t="s">
        <v>411</v>
      </c>
      <c r="E949" s="31">
        <v>8</v>
      </c>
      <c r="F949">
        <v>8</v>
      </c>
      <c r="G949">
        <v>8</v>
      </c>
      <c r="H949">
        <v>0</v>
      </c>
      <c r="I949">
        <v>0</v>
      </c>
      <c r="J949">
        <v>8</v>
      </c>
      <c r="K949">
        <v>8</v>
      </c>
      <c r="L949" s="31">
        <v>0</v>
      </c>
      <c r="M949">
        <v>0</v>
      </c>
      <c r="N949">
        <v>8</v>
      </c>
      <c r="O949">
        <v>8</v>
      </c>
      <c r="P949">
        <v>8</v>
      </c>
      <c r="Q949">
        <v>8</v>
      </c>
      <c r="R949">
        <v>0</v>
      </c>
      <c r="S949" s="56">
        <f t="shared" si="42"/>
        <v>40</v>
      </c>
      <c r="T949" s="48">
        <f t="shared" si="43"/>
        <v>32</v>
      </c>
      <c r="U949" s="56">
        <f t="shared" si="44"/>
        <v>36</v>
      </c>
    </row>
    <row r="950" spans="1:21" x14ac:dyDescent="0.25">
      <c r="A950" s="60">
        <v>43259</v>
      </c>
      <c r="B950" t="s">
        <v>4658</v>
      </c>
      <c r="C950" s="1" t="s">
        <v>4610</v>
      </c>
      <c r="D950" s="1" t="s">
        <v>411</v>
      </c>
      <c r="E950" s="31">
        <v>0</v>
      </c>
      <c r="F950">
        <v>0</v>
      </c>
      <c r="G950">
        <v>8</v>
      </c>
      <c r="H950">
        <v>8</v>
      </c>
      <c r="I950">
        <v>8</v>
      </c>
      <c r="J950">
        <v>0</v>
      </c>
      <c r="K950">
        <v>8</v>
      </c>
      <c r="L950" s="31">
        <v>0</v>
      </c>
      <c r="M950">
        <v>8</v>
      </c>
      <c r="N950">
        <v>8</v>
      </c>
      <c r="O950">
        <v>8</v>
      </c>
      <c r="P950">
        <v>0</v>
      </c>
      <c r="Q950">
        <v>8</v>
      </c>
      <c r="R950">
        <v>8</v>
      </c>
      <c r="S950" s="56">
        <f t="shared" si="42"/>
        <v>32</v>
      </c>
      <c r="T950" s="48">
        <f t="shared" si="43"/>
        <v>40</v>
      </c>
      <c r="U950" s="56">
        <f t="shared" si="44"/>
        <v>36</v>
      </c>
    </row>
    <row r="951" spans="1:21" x14ac:dyDescent="0.25">
      <c r="A951" s="60">
        <v>43259</v>
      </c>
      <c r="B951" t="s">
        <v>4660</v>
      </c>
      <c r="C951" s="1" t="s">
        <v>4610</v>
      </c>
      <c r="D951" s="1" t="s">
        <v>411</v>
      </c>
      <c r="E951" s="31">
        <v>8</v>
      </c>
      <c r="F951">
        <v>0</v>
      </c>
      <c r="G951">
        <v>0</v>
      </c>
      <c r="H951">
        <v>8</v>
      </c>
      <c r="I951">
        <v>0</v>
      </c>
      <c r="J951">
        <v>8</v>
      </c>
      <c r="K951">
        <v>8</v>
      </c>
      <c r="L951" s="31">
        <v>8</v>
      </c>
      <c r="M951">
        <v>8</v>
      </c>
      <c r="N951">
        <v>8</v>
      </c>
      <c r="O951">
        <v>0</v>
      </c>
      <c r="P951">
        <v>0</v>
      </c>
      <c r="Q951">
        <v>8</v>
      </c>
      <c r="R951">
        <v>8</v>
      </c>
      <c r="S951" s="56">
        <f t="shared" si="42"/>
        <v>32</v>
      </c>
      <c r="T951" s="48">
        <f t="shared" si="43"/>
        <v>40</v>
      </c>
      <c r="U951" s="56">
        <f t="shared" si="44"/>
        <v>36</v>
      </c>
    </row>
    <row r="952" spans="1:21" x14ac:dyDescent="0.25">
      <c r="A952" s="60">
        <v>43259</v>
      </c>
      <c r="B952" t="s">
        <v>4663</v>
      </c>
      <c r="C952" s="1" t="s">
        <v>4610</v>
      </c>
      <c r="D952" s="1" t="s">
        <v>411</v>
      </c>
      <c r="E952" s="31">
        <v>8</v>
      </c>
      <c r="F952">
        <v>0</v>
      </c>
      <c r="G952">
        <v>0</v>
      </c>
      <c r="H952">
        <v>8</v>
      </c>
      <c r="I952">
        <v>8</v>
      </c>
      <c r="J952">
        <v>0</v>
      </c>
      <c r="K952">
        <v>8</v>
      </c>
      <c r="L952" s="31">
        <v>8</v>
      </c>
      <c r="M952">
        <v>8</v>
      </c>
      <c r="N952">
        <v>8</v>
      </c>
      <c r="O952">
        <v>0</v>
      </c>
      <c r="P952">
        <v>0</v>
      </c>
      <c r="Q952">
        <v>8</v>
      </c>
      <c r="R952">
        <v>8</v>
      </c>
      <c r="S952" s="56">
        <f t="shared" si="42"/>
        <v>32</v>
      </c>
      <c r="T952" s="48">
        <f t="shared" si="43"/>
        <v>40</v>
      </c>
      <c r="U952" s="56">
        <f t="shared" si="44"/>
        <v>36</v>
      </c>
    </row>
    <row r="953" spans="1:21" x14ac:dyDescent="0.25">
      <c r="A953" s="60">
        <v>43259</v>
      </c>
      <c r="B953" t="s">
        <v>4664</v>
      </c>
      <c r="C953" s="1" t="s">
        <v>4610</v>
      </c>
      <c r="D953" s="1" t="s">
        <v>411</v>
      </c>
      <c r="E953" s="31">
        <v>8</v>
      </c>
      <c r="F953">
        <v>0</v>
      </c>
      <c r="G953">
        <v>0</v>
      </c>
      <c r="H953">
        <v>0</v>
      </c>
      <c r="I953">
        <v>8</v>
      </c>
      <c r="J953">
        <v>8</v>
      </c>
      <c r="K953">
        <v>8</v>
      </c>
      <c r="L953" s="31">
        <v>0</v>
      </c>
      <c r="M953">
        <v>8</v>
      </c>
      <c r="N953">
        <v>8</v>
      </c>
      <c r="O953">
        <v>8</v>
      </c>
      <c r="P953">
        <v>8</v>
      </c>
      <c r="Q953">
        <v>0</v>
      </c>
      <c r="R953">
        <v>8</v>
      </c>
      <c r="S953" s="56">
        <f t="shared" si="42"/>
        <v>32</v>
      </c>
      <c r="T953" s="48">
        <f t="shared" si="43"/>
        <v>40</v>
      </c>
      <c r="U953" s="56">
        <f t="shared" si="44"/>
        <v>36</v>
      </c>
    </row>
    <row r="954" spans="1:21" x14ac:dyDescent="0.25">
      <c r="A954" s="60">
        <v>43259</v>
      </c>
      <c r="B954" t="s">
        <v>4661</v>
      </c>
      <c r="C954" s="1" t="s">
        <v>4610</v>
      </c>
      <c r="D954" s="1" t="s">
        <v>411</v>
      </c>
      <c r="E954" s="31">
        <v>8</v>
      </c>
      <c r="F954">
        <v>0</v>
      </c>
      <c r="G954">
        <v>0</v>
      </c>
      <c r="H954">
        <v>0</v>
      </c>
      <c r="I954">
        <v>8</v>
      </c>
      <c r="J954">
        <v>8</v>
      </c>
      <c r="K954">
        <v>8</v>
      </c>
      <c r="L954" s="31">
        <v>8</v>
      </c>
      <c r="M954">
        <v>0</v>
      </c>
      <c r="N954">
        <v>0</v>
      </c>
      <c r="O954">
        <v>8</v>
      </c>
      <c r="P954">
        <v>8</v>
      </c>
      <c r="Q954">
        <v>8</v>
      </c>
      <c r="R954">
        <v>8</v>
      </c>
      <c r="S954" s="56">
        <f t="shared" si="42"/>
        <v>32</v>
      </c>
      <c r="T954" s="48">
        <f t="shared" si="43"/>
        <v>40</v>
      </c>
      <c r="U954" s="56">
        <f t="shared" si="44"/>
        <v>36</v>
      </c>
    </row>
    <row r="955" spans="1:21" x14ac:dyDescent="0.25">
      <c r="A955" s="60">
        <v>43259</v>
      </c>
      <c r="B955" t="s">
        <v>4662</v>
      </c>
      <c r="C955" s="1" t="s">
        <v>4610</v>
      </c>
      <c r="D955" s="1" t="s">
        <v>411</v>
      </c>
      <c r="E955" s="31">
        <v>8</v>
      </c>
      <c r="F955">
        <v>0</v>
      </c>
      <c r="G955">
        <v>0</v>
      </c>
      <c r="H955">
        <v>8</v>
      </c>
      <c r="I955">
        <v>8</v>
      </c>
      <c r="J955">
        <v>0</v>
      </c>
      <c r="K955">
        <v>8</v>
      </c>
      <c r="L955" s="31">
        <v>8</v>
      </c>
      <c r="M955">
        <v>8</v>
      </c>
      <c r="N955">
        <v>8</v>
      </c>
      <c r="O955">
        <v>8</v>
      </c>
      <c r="P955">
        <v>0</v>
      </c>
      <c r="Q955">
        <v>0</v>
      </c>
      <c r="R955">
        <v>8</v>
      </c>
      <c r="S955" s="56">
        <f t="shared" si="42"/>
        <v>32</v>
      </c>
      <c r="T955" s="48">
        <f t="shared" si="43"/>
        <v>40</v>
      </c>
      <c r="U955" s="56">
        <f t="shared" si="44"/>
        <v>36</v>
      </c>
    </row>
    <row r="956" spans="1:21" x14ac:dyDescent="0.25">
      <c r="A956" s="60">
        <v>43259</v>
      </c>
      <c r="B956" t="s">
        <v>4630</v>
      </c>
      <c r="C956" s="1" t="s">
        <v>4610</v>
      </c>
      <c r="D956" s="1" t="s">
        <v>411</v>
      </c>
      <c r="E956" s="31">
        <v>8</v>
      </c>
      <c r="F956">
        <v>8</v>
      </c>
      <c r="G956">
        <v>8</v>
      </c>
      <c r="H956">
        <v>8</v>
      </c>
      <c r="I956">
        <v>0</v>
      </c>
      <c r="J956">
        <v>8</v>
      </c>
      <c r="K956">
        <v>8</v>
      </c>
      <c r="L956" s="31">
        <v>0</v>
      </c>
      <c r="M956">
        <v>0</v>
      </c>
      <c r="N956">
        <v>8</v>
      </c>
      <c r="O956">
        <v>8</v>
      </c>
      <c r="P956">
        <v>8</v>
      </c>
      <c r="Q956">
        <v>0</v>
      </c>
      <c r="R956">
        <v>0</v>
      </c>
      <c r="S956" s="56">
        <f t="shared" si="42"/>
        <v>48</v>
      </c>
      <c r="T956" s="48">
        <f t="shared" si="43"/>
        <v>24</v>
      </c>
      <c r="U956" s="56">
        <f t="shared" si="44"/>
        <v>36</v>
      </c>
    </row>
    <row r="957" spans="1:21" x14ac:dyDescent="0.25">
      <c r="A957" s="60">
        <v>43259</v>
      </c>
      <c r="B957" t="s">
        <v>4628</v>
      </c>
      <c r="C957" s="1" t="s">
        <v>4610</v>
      </c>
      <c r="D957" s="1" t="s">
        <v>411</v>
      </c>
      <c r="E957" s="31">
        <v>8</v>
      </c>
      <c r="F957">
        <v>8</v>
      </c>
      <c r="G957">
        <v>8</v>
      </c>
      <c r="H957">
        <v>0</v>
      </c>
      <c r="I957">
        <v>8</v>
      </c>
      <c r="J957">
        <v>8</v>
      </c>
      <c r="K957">
        <v>8</v>
      </c>
      <c r="L957" s="31">
        <v>0</v>
      </c>
      <c r="M957">
        <v>0</v>
      </c>
      <c r="N957">
        <v>8</v>
      </c>
      <c r="O957">
        <v>8</v>
      </c>
      <c r="P957">
        <v>8</v>
      </c>
      <c r="Q957">
        <v>0</v>
      </c>
      <c r="R957">
        <v>0</v>
      </c>
      <c r="S957" s="56">
        <f t="shared" si="42"/>
        <v>48</v>
      </c>
      <c r="T957" s="48">
        <f t="shared" si="43"/>
        <v>24</v>
      </c>
      <c r="U957" s="56">
        <f t="shared" si="44"/>
        <v>36</v>
      </c>
    </row>
    <row r="958" spans="1:21" x14ac:dyDescent="0.25">
      <c r="A958" s="60">
        <v>43259</v>
      </c>
      <c r="B958" t="s">
        <v>4650</v>
      </c>
      <c r="C958" s="1" t="s">
        <v>4610</v>
      </c>
      <c r="D958" s="1" t="s">
        <v>411</v>
      </c>
      <c r="E958" s="31">
        <v>8</v>
      </c>
      <c r="F958">
        <v>0</v>
      </c>
      <c r="G958">
        <v>0</v>
      </c>
      <c r="H958">
        <v>8</v>
      </c>
      <c r="I958">
        <v>8</v>
      </c>
      <c r="J958">
        <v>8</v>
      </c>
      <c r="K958">
        <v>0</v>
      </c>
      <c r="L958" s="31">
        <v>0</v>
      </c>
      <c r="M958">
        <v>8</v>
      </c>
      <c r="N958">
        <v>8</v>
      </c>
      <c r="O958">
        <v>0</v>
      </c>
      <c r="P958">
        <v>8</v>
      </c>
      <c r="Q958">
        <v>8</v>
      </c>
      <c r="R958">
        <v>8</v>
      </c>
      <c r="S958" s="56">
        <f t="shared" si="42"/>
        <v>32</v>
      </c>
      <c r="T958" s="48">
        <f t="shared" si="43"/>
        <v>40</v>
      </c>
      <c r="U958" s="56">
        <f t="shared" si="44"/>
        <v>36</v>
      </c>
    </row>
    <row r="959" spans="1:21" x14ac:dyDescent="0.25">
      <c r="A959" s="60">
        <v>43259</v>
      </c>
      <c r="B959" t="s">
        <v>4624</v>
      </c>
      <c r="C959" s="1" t="s">
        <v>4610</v>
      </c>
      <c r="D959" s="1" t="s">
        <v>411</v>
      </c>
      <c r="E959" s="31">
        <v>8</v>
      </c>
      <c r="F959">
        <v>0</v>
      </c>
      <c r="G959">
        <v>0</v>
      </c>
      <c r="H959">
        <v>8</v>
      </c>
      <c r="I959">
        <v>8</v>
      </c>
      <c r="J959">
        <v>8</v>
      </c>
      <c r="K959">
        <v>0</v>
      </c>
      <c r="L959" s="31">
        <v>0</v>
      </c>
      <c r="M959">
        <v>8</v>
      </c>
      <c r="N959">
        <v>8</v>
      </c>
      <c r="O959">
        <v>8</v>
      </c>
      <c r="P959">
        <v>0</v>
      </c>
      <c r="Q959">
        <v>8</v>
      </c>
      <c r="R959">
        <v>8</v>
      </c>
      <c r="S959" s="56">
        <f t="shared" si="42"/>
        <v>32</v>
      </c>
      <c r="T959" s="48">
        <f t="shared" si="43"/>
        <v>40</v>
      </c>
      <c r="U959" s="56">
        <f t="shared" si="44"/>
        <v>36</v>
      </c>
    </row>
    <row r="960" spans="1:21" x14ac:dyDescent="0.25">
      <c r="A960" s="60">
        <v>43259</v>
      </c>
      <c r="B960" t="s">
        <v>4654</v>
      </c>
      <c r="C960" s="1" t="s">
        <v>4610</v>
      </c>
      <c r="D960" s="1" t="s">
        <v>411</v>
      </c>
      <c r="E960" s="31">
        <v>0</v>
      </c>
      <c r="F960">
        <v>8</v>
      </c>
      <c r="G960">
        <v>8</v>
      </c>
      <c r="H960">
        <v>8</v>
      </c>
      <c r="I960">
        <v>0</v>
      </c>
      <c r="J960">
        <v>0</v>
      </c>
      <c r="K960">
        <v>8</v>
      </c>
      <c r="L960" s="31">
        <v>8</v>
      </c>
      <c r="M960">
        <v>0</v>
      </c>
      <c r="N960">
        <v>0</v>
      </c>
      <c r="O960">
        <v>8</v>
      </c>
      <c r="P960">
        <v>8</v>
      </c>
      <c r="Q960">
        <v>8</v>
      </c>
      <c r="R960">
        <v>8</v>
      </c>
      <c r="S960" s="56">
        <f t="shared" si="42"/>
        <v>32</v>
      </c>
      <c r="T960" s="48">
        <f t="shared" si="43"/>
        <v>40</v>
      </c>
      <c r="U960" s="56">
        <f t="shared" si="44"/>
        <v>36</v>
      </c>
    </row>
    <row r="961" spans="1:21" x14ac:dyDescent="0.25">
      <c r="A961" s="60">
        <v>43259</v>
      </c>
      <c r="B961" t="s">
        <v>4665</v>
      </c>
      <c r="C961" s="1" t="s">
        <v>4610</v>
      </c>
      <c r="D961" s="1" t="s">
        <v>411</v>
      </c>
      <c r="E961" s="31">
        <v>0</v>
      </c>
      <c r="F961">
        <v>8</v>
      </c>
      <c r="G961">
        <v>8</v>
      </c>
      <c r="H961">
        <v>8</v>
      </c>
      <c r="I961">
        <v>8</v>
      </c>
      <c r="J961">
        <v>0</v>
      </c>
      <c r="K961">
        <v>0</v>
      </c>
      <c r="L961" s="31">
        <v>8</v>
      </c>
      <c r="M961">
        <v>0</v>
      </c>
      <c r="N961">
        <v>0</v>
      </c>
      <c r="O961">
        <v>8</v>
      </c>
      <c r="P961">
        <v>8</v>
      </c>
      <c r="Q961">
        <v>8</v>
      </c>
      <c r="R961">
        <v>8</v>
      </c>
      <c r="S961" s="56">
        <f t="shared" si="42"/>
        <v>32</v>
      </c>
      <c r="T961" s="48">
        <f t="shared" si="43"/>
        <v>40</v>
      </c>
      <c r="U961" s="56">
        <f t="shared" si="44"/>
        <v>36</v>
      </c>
    </row>
    <row r="962" spans="1:21" x14ac:dyDescent="0.25">
      <c r="A962" s="60">
        <v>43259</v>
      </c>
      <c r="B962" t="s">
        <v>4653</v>
      </c>
      <c r="C962" s="1" t="s">
        <v>4610</v>
      </c>
      <c r="D962" s="1" t="s">
        <v>411</v>
      </c>
      <c r="E962" s="31">
        <v>0</v>
      </c>
      <c r="F962">
        <v>8</v>
      </c>
      <c r="G962">
        <v>8</v>
      </c>
      <c r="H962">
        <v>8</v>
      </c>
      <c r="I962">
        <v>0</v>
      </c>
      <c r="J962">
        <v>8</v>
      </c>
      <c r="K962">
        <v>0</v>
      </c>
      <c r="L962" s="31">
        <v>8</v>
      </c>
      <c r="M962">
        <v>0</v>
      </c>
      <c r="N962">
        <v>0</v>
      </c>
      <c r="O962">
        <v>8</v>
      </c>
      <c r="P962">
        <v>8</v>
      </c>
      <c r="Q962">
        <v>8</v>
      </c>
      <c r="R962">
        <v>8</v>
      </c>
      <c r="S962" s="56">
        <f t="shared" si="42"/>
        <v>32</v>
      </c>
      <c r="T962" s="48">
        <f t="shared" si="43"/>
        <v>40</v>
      </c>
      <c r="U962" s="56">
        <f t="shared" si="44"/>
        <v>36</v>
      </c>
    </row>
    <row r="963" spans="1:21" x14ac:dyDescent="0.25">
      <c r="A963" s="60">
        <v>43259</v>
      </c>
      <c r="B963" t="s">
        <v>4667</v>
      </c>
      <c r="C963" s="1" t="s">
        <v>4610</v>
      </c>
      <c r="D963" s="1" t="s">
        <v>411</v>
      </c>
      <c r="E963" s="31">
        <v>8</v>
      </c>
      <c r="F963">
        <v>0</v>
      </c>
      <c r="G963">
        <v>0</v>
      </c>
      <c r="H963">
        <v>0</v>
      </c>
      <c r="I963">
        <v>8</v>
      </c>
      <c r="J963">
        <v>8</v>
      </c>
      <c r="K963">
        <v>8</v>
      </c>
      <c r="L963" s="31">
        <v>0</v>
      </c>
      <c r="M963">
        <v>8</v>
      </c>
      <c r="N963">
        <v>8</v>
      </c>
      <c r="O963">
        <v>8</v>
      </c>
      <c r="P963">
        <v>0</v>
      </c>
      <c r="Q963">
        <v>8</v>
      </c>
      <c r="R963">
        <v>8</v>
      </c>
      <c r="S963" s="56">
        <f t="shared" ref="S963:S1026" si="45">SUM(E963:K963)</f>
        <v>32</v>
      </c>
      <c r="T963" s="48">
        <f t="shared" ref="T963:T1026" si="46">SUM(L963:R963)</f>
        <v>40</v>
      </c>
      <c r="U963" s="56">
        <f t="shared" ref="U963:U1026" si="47">SUM(S963:T963)/2</f>
        <v>36</v>
      </c>
    </row>
    <row r="964" spans="1:21" x14ac:dyDescent="0.25">
      <c r="A964" s="60">
        <v>43259</v>
      </c>
      <c r="B964" t="s">
        <v>4652</v>
      </c>
      <c r="C964" s="1" t="s">
        <v>4610</v>
      </c>
      <c r="D964" s="1" t="s">
        <v>411</v>
      </c>
      <c r="E964" s="31">
        <v>0</v>
      </c>
      <c r="F964">
        <v>8</v>
      </c>
      <c r="G964">
        <v>8</v>
      </c>
      <c r="H964">
        <v>0</v>
      </c>
      <c r="I964">
        <v>0</v>
      </c>
      <c r="J964">
        <v>8</v>
      </c>
      <c r="K964">
        <v>8</v>
      </c>
      <c r="L964" s="31">
        <v>8</v>
      </c>
      <c r="M964">
        <v>0</v>
      </c>
      <c r="N964">
        <v>0</v>
      </c>
      <c r="O964">
        <v>8</v>
      </c>
      <c r="P964">
        <v>8</v>
      </c>
      <c r="Q964">
        <v>8</v>
      </c>
      <c r="R964">
        <v>8</v>
      </c>
      <c r="S964" s="56">
        <f t="shared" si="45"/>
        <v>32</v>
      </c>
      <c r="T964" s="48">
        <f t="shared" si="46"/>
        <v>40</v>
      </c>
      <c r="U964" s="56">
        <f t="shared" si="47"/>
        <v>36</v>
      </c>
    </row>
    <row r="965" spans="1:21" x14ac:dyDescent="0.25">
      <c r="A965" s="60">
        <v>43259</v>
      </c>
      <c r="B965" t="s">
        <v>4666</v>
      </c>
      <c r="C965" s="1" t="s">
        <v>4610</v>
      </c>
      <c r="D965" s="1" t="s">
        <v>411</v>
      </c>
      <c r="E965" s="31">
        <v>8</v>
      </c>
      <c r="F965">
        <v>0</v>
      </c>
      <c r="G965">
        <v>0</v>
      </c>
      <c r="H965">
        <v>0</v>
      </c>
      <c r="I965">
        <v>8</v>
      </c>
      <c r="J965">
        <v>8</v>
      </c>
      <c r="K965">
        <v>8</v>
      </c>
      <c r="L965" s="31">
        <v>0</v>
      </c>
      <c r="M965">
        <v>8</v>
      </c>
      <c r="N965">
        <v>8</v>
      </c>
      <c r="O965">
        <v>0</v>
      </c>
      <c r="P965">
        <v>8</v>
      </c>
      <c r="Q965">
        <v>8</v>
      </c>
      <c r="R965">
        <v>8</v>
      </c>
      <c r="S965" s="56">
        <f t="shared" si="45"/>
        <v>32</v>
      </c>
      <c r="T965" s="48">
        <f t="shared" si="46"/>
        <v>40</v>
      </c>
      <c r="U965" s="56">
        <f t="shared" si="47"/>
        <v>36</v>
      </c>
    </row>
    <row r="966" spans="1:21" x14ac:dyDescent="0.25">
      <c r="A966" s="60">
        <v>43035</v>
      </c>
      <c r="B966" t="s">
        <v>4676</v>
      </c>
      <c r="C966" s="1" t="s">
        <v>4674</v>
      </c>
      <c r="D966" s="1" t="s">
        <v>621</v>
      </c>
      <c r="E966" s="31">
        <v>0</v>
      </c>
      <c r="F966">
        <v>7.5</v>
      </c>
      <c r="G966">
        <v>7.5</v>
      </c>
      <c r="H966">
        <v>0</v>
      </c>
      <c r="I966">
        <v>7.5</v>
      </c>
      <c r="J966">
        <v>7.5</v>
      </c>
      <c r="K966">
        <v>7.5</v>
      </c>
      <c r="L966" s="31">
        <v>7.5</v>
      </c>
      <c r="M966">
        <v>0</v>
      </c>
      <c r="N966">
        <v>0</v>
      </c>
      <c r="O966">
        <v>7.5</v>
      </c>
      <c r="P966">
        <v>7.5</v>
      </c>
      <c r="Q966">
        <v>7.5</v>
      </c>
      <c r="R966">
        <v>7.5</v>
      </c>
      <c r="S966" s="56">
        <f t="shared" si="45"/>
        <v>37.5</v>
      </c>
      <c r="T966" s="48">
        <f t="shared" si="46"/>
        <v>37.5</v>
      </c>
      <c r="U966" s="56">
        <f t="shared" si="47"/>
        <v>37.5</v>
      </c>
    </row>
    <row r="967" spans="1:21" x14ac:dyDescent="0.25">
      <c r="A967" s="60">
        <v>43035</v>
      </c>
      <c r="B967" t="s">
        <v>4675</v>
      </c>
      <c r="C967" s="1" t="s">
        <v>4674</v>
      </c>
      <c r="D967" s="1" t="s">
        <v>621</v>
      </c>
      <c r="E967" s="31">
        <v>7.5</v>
      </c>
      <c r="F967">
        <v>0</v>
      </c>
      <c r="G967">
        <v>0</v>
      </c>
      <c r="H967">
        <v>7.5</v>
      </c>
      <c r="I967">
        <v>7.5</v>
      </c>
      <c r="J967">
        <v>7.5</v>
      </c>
      <c r="K967">
        <v>7.5</v>
      </c>
      <c r="L967" s="31">
        <v>0</v>
      </c>
      <c r="M967">
        <v>7.5</v>
      </c>
      <c r="N967">
        <v>7.5</v>
      </c>
      <c r="O967">
        <v>0</v>
      </c>
      <c r="P967">
        <v>7.5</v>
      </c>
      <c r="Q967">
        <v>7.5</v>
      </c>
      <c r="R967">
        <v>7.5</v>
      </c>
      <c r="S967" s="56">
        <f t="shared" si="45"/>
        <v>37.5</v>
      </c>
      <c r="T967" s="48">
        <f t="shared" si="46"/>
        <v>37.5</v>
      </c>
      <c r="U967" s="56">
        <f t="shared" si="47"/>
        <v>37.5</v>
      </c>
    </row>
    <row r="968" spans="1:21" x14ac:dyDescent="0.25">
      <c r="A968" s="60">
        <v>45079</v>
      </c>
      <c r="B968" t="s">
        <v>7927</v>
      </c>
      <c r="C968" s="1" t="s">
        <v>7494</v>
      </c>
      <c r="D968" s="1" t="s">
        <v>621</v>
      </c>
      <c r="E968" s="31">
        <v>0</v>
      </c>
      <c r="F968">
        <v>0</v>
      </c>
      <c r="G968">
        <v>0</v>
      </c>
      <c r="H968">
        <v>8.5</v>
      </c>
      <c r="I968">
        <v>9</v>
      </c>
      <c r="J968">
        <v>8.5</v>
      </c>
      <c r="K968">
        <v>9</v>
      </c>
      <c r="L968" s="31">
        <v>8</v>
      </c>
      <c r="M968">
        <v>0</v>
      </c>
      <c r="N968">
        <v>0</v>
      </c>
      <c r="O968">
        <v>8</v>
      </c>
      <c r="P968">
        <v>8</v>
      </c>
      <c r="Q968">
        <v>8</v>
      </c>
      <c r="R968">
        <v>8</v>
      </c>
      <c r="S968" s="56">
        <f t="shared" si="45"/>
        <v>35</v>
      </c>
      <c r="T968" s="48">
        <f t="shared" si="46"/>
        <v>40</v>
      </c>
      <c r="U968" s="56">
        <f t="shared" si="47"/>
        <v>37.5</v>
      </c>
    </row>
    <row r="969" spans="1:21" x14ac:dyDescent="0.25">
      <c r="A969" s="60">
        <v>44869</v>
      </c>
      <c r="B969" t="s">
        <v>7928</v>
      </c>
      <c r="C969" s="1" t="s">
        <v>7929</v>
      </c>
      <c r="D969" s="1" t="s">
        <v>621</v>
      </c>
      <c r="E969" s="31">
        <v>8</v>
      </c>
      <c r="F969">
        <v>0</v>
      </c>
      <c r="G969">
        <v>0</v>
      </c>
      <c r="H969">
        <v>0</v>
      </c>
      <c r="I969">
        <v>9.5</v>
      </c>
      <c r="J969">
        <v>8</v>
      </c>
      <c r="K969">
        <v>9.5</v>
      </c>
      <c r="L969" s="31">
        <v>7.5</v>
      </c>
      <c r="M969">
        <v>0</v>
      </c>
      <c r="N969">
        <v>0</v>
      </c>
      <c r="O969">
        <v>8.5</v>
      </c>
      <c r="P969">
        <v>8.5</v>
      </c>
      <c r="Q969">
        <v>7.5</v>
      </c>
      <c r="R969">
        <v>8</v>
      </c>
      <c r="S969" s="56">
        <f t="shared" si="45"/>
        <v>35</v>
      </c>
      <c r="T969" s="48">
        <f t="shared" si="46"/>
        <v>40</v>
      </c>
      <c r="U969" s="56">
        <f t="shared" si="47"/>
        <v>37.5</v>
      </c>
    </row>
    <row r="970" spans="1:21" x14ac:dyDescent="0.25">
      <c r="A970" s="60">
        <v>43035</v>
      </c>
      <c r="B970" t="s">
        <v>4710</v>
      </c>
      <c r="C970" s="1" t="s">
        <v>4711</v>
      </c>
      <c r="D970" s="1" t="s">
        <v>621</v>
      </c>
      <c r="E970" s="31">
        <v>0</v>
      </c>
      <c r="F970">
        <v>0</v>
      </c>
      <c r="G970">
        <v>0</v>
      </c>
      <c r="H970">
        <v>0</v>
      </c>
      <c r="I970">
        <v>0</v>
      </c>
      <c r="J970">
        <v>8.33</v>
      </c>
      <c r="K970">
        <v>8.33</v>
      </c>
      <c r="L970" s="31">
        <v>8.34</v>
      </c>
      <c r="M970">
        <v>8.33</v>
      </c>
      <c r="N970">
        <v>8.33</v>
      </c>
      <c r="O970">
        <v>8.34</v>
      </c>
      <c r="P970">
        <v>8.33</v>
      </c>
      <c r="Q970">
        <v>8.33</v>
      </c>
      <c r="R970">
        <v>8.34</v>
      </c>
      <c r="S970" s="56">
        <f t="shared" si="45"/>
        <v>16.66</v>
      </c>
      <c r="T970" s="48">
        <f t="shared" si="46"/>
        <v>58.34</v>
      </c>
      <c r="U970" s="56">
        <f t="shared" si="47"/>
        <v>37.5</v>
      </c>
    </row>
    <row r="971" spans="1:21" x14ac:dyDescent="0.25">
      <c r="A971" s="60">
        <v>43035</v>
      </c>
      <c r="B971" t="s">
        <v>4713</v>
      </c>
      <c r="C971" s="1" t="s">
        <v>4711</v>
      </c>
      <c r="D971" s="1" t="s">
        <v>621</v>
      </c>
      <c r="E971" s="31">
        <v>8.34</v>
      </c>
      <c r="F971">
        <v>8.33</v>
      </c>
      <c r="G971">
        <v>8.33</v>
      </c>
      <c r="H971">
        <v>8.34</v>
      </c>
      <c r="I971">
        <v>8.33</v>
      </c>
      <c r="J971">
        <v>0</v>
      </c>
      <c r="K971">
        <v>0</v>
      </c>
      <c r="L971" s="31">
        <v>0</v>
      </c>
      <c r="M971">
        <v>0</v>
      </c>
      <c r="N971">
        <v>0</v>
      </c>
      <c r="O971">
        <v>8.34</v>
      </c>
      <c r="P971">
        <v>8.33</v>
      </c>
      <c r="Q971">
        <v>8.33</v>
      </c>
      <c r="R971">
        <v>8.33</v>
      </c>
      <c r="S971" s="56">
        <f t="shared" si="45"/>
        <v>41.67</v>
      </c>
      <c r="T971" s="48">
        <f t="shared" si="46"/>
        <v>33.33</v>
      </c>
      <c r="U971" s="56">
        <f t="shared" si="47"/>
        <v>37.5</v>
      </c>
    </row>
    <row r="972" spans="1:21" x14ac:dyDescent="0.25">
      <c r="A972" s="60">
        <v>42307</v>
      </c>
      <c r="B972" t="s">
        <v>4707</v>
      </c>
      <c r="C972" s="1" t="s">
        <v>4705</v>
      </c>
      <c r="D972" s="1" t="s">
        <v>621</v>
      </c>
      <c r="E972" s="31">
        <v>8.25</v>
      </c>
      <c r="F972">
        <v>0</v>
      </c>
      <c r="G972">
        <v>0</v>
      </c>
      <c r="H972">
        <v>8.25</v>
      </c>
      <c r="I972">
        <v>8.25</v>
      </c>
      <c r="J972">
        <v>8.5</v>
      </c>
      <c r="K972">
        <v>8.5</v>
      </c>
      <c r="L972" s="31">
        <v>0</v>
      </c>
      <c r="M972">
        <v>0</v>
      </c>
      <c r="N972">
        <v>0</v>
      </c>
      <c r="O972">
        <v>8.25</v>
      </c>
      <c r="P972">
        <v>8.25</v>
      </c>
      <c r="Q972">
        <v>8.5</v>
      </c>
      <c r="R972">
        <v>8.25</v>
      </c>
      <c r="S972" s="56">
        <f t="shared" si="45"/>
        <v>41.75</v>
      </c>
      <c r="T972" s="48">
        <f t="shared" si="46"/>
        <v>33.25</v>
      </c>
      <c r="U972" s="56">
        <f t="shared" si="47"/>
        <v>37.5</v>
      </c>
    </row>
    <row r="973" spans="1:21" x14ac:dyDescent="0.25">
      <c r="A973" s="60">
        <v>44043</v>
      </c>
      <c r="B973" t="s">
        <v>7499</v>
      </c>
      <c r="C973" s="1" t="s">
        <v>4674</v>
      </c>
      <c r="D973" s="1" t="s">
        <v>621</v>
      </c>
      <c r="E973" s="31">
        <v>0</v>
      </c>
      <c r="F973">
        <v>0</v>
      </c>
      <c r="G973">
        <v>7.5</v>
      </c>
      <c r="H973">
        <v>7.5</v>
      </c>
      <c r="I973">
        <v>7.5</v>
      </c>
      <c r="J973">
        <v>7.5</v>
      </c>
      <c r="K973">
        <v>7.5</v>
      </c>
      <c r="L973" s="31">
        <v>7.5</v>
      </c>
      <c r="M973">
        <v>0</v>
      </c>
      <c r="N973">
        <v>0</v>
      </c>
      <c r="O973">
        <v>7.5</v>
      </c>
      <c r="P973">
        <v>7.5</v>
      </c>
      <c r="Q973">
        <v>7.5</v>
      </c>
      <c r="R973">
        <v>7.5</v>
      </c>
      <c r="S973" s="56">
        <f t="shared" si="45"/>
        <v>37.5</v>
      </c>
      <c r="T973" s="48">
        <f t="shared" si="46"/>
        <v>37.5</v>
      </c>
      <c r="U973" s="56">
        <f t="shared" si="47"/>
        <v>37.5</v>
      </c>
    </row>
    <row r="974" spans="1:21" x14ac:dyDescent="0.25">
      <c r="A974" s="60">
        <v>42391</v>
      </c>
      <c r="B974" t="s">
        <v>4703</v>
      </c>
      <c r="C974" s="1" t="s">
        <v>4702</v>
      </c>
      <c r="D974" s="1" t="s">
        <v>621</v>
      </c>
      <c r="E974" s="31">
        <v>8</v>
      </c>
      <c r="F974">
        <v>0</v>
      </c>
      <c r="G974">
        <v>0</v>
      </c>
      <c r="H974">
        <v>9</v>
      </c>
      <c r="I974">
        <v>9</v>
      </c>
      <c r="J974">
        <v>9</v>
      </c>
      <c r="K974">
        <v>8</v>
      </c>
      <c r="L974" s="31">
        <v>8</v>
      </c>
      <c r="M974">
        <v>0</v>
      </c>
      <c r="N974">
        <v>0</v>
      </c>
      <c r="O974">
        <v>0</v>
      </c>
      <c r="P974">
        <v>8</v>
      </c>
      <c r="Q974">
        <v>8</v>
      </c>
      <c r="R974">
        <v>8</v>
      </c>
      <c r="S974" s="56">
        <f t="shared" si="45"/>
        <v>43</v>
      </c>
      <c r="T974" s="48">
        <f t="shared" si="46"/>
        <v>32</v>
      </c>
      <c r="U974" s="56">
        <f t="shared" si="47"/>
        <v>37.5</v>
      </c>
    </row>
    <row r="975" spans="1:21" x14ac:dyDescent="0.25">
      <c r="A975" s="60">
        <v>42307</v>
      </c>
      <c r="B975" t="s">
        <v>4693</v>
      </c>
      <c r="C975" s="1" t="s">
        <v>4680</v>
      </c>
      <c r="D975" s="1" t="s">
        <v>621</v>
      </c>
      <c r="E975" s="31">
        <v>8.5</v>
      </c>
      <c r="F975">
        <v>0</v>
      </c>
      <c r="G975">
        <v>0</v>
      </c>
      <c r="H975">
        <v>8.5</v>
      </c>
      <c r="I975">
        <v>8.5</v>
      </c>
      <c r="J975">
        <v>8.5</v>
      </c>
      <c r="K975">
        <v>8.5</v>
      </c>
      <c r="L975" s="31">
        <v>8.5</v>
      </c>
      <c r="M975">
        <v>0</v>
      </c>
      <c r="N975">
        <v>0</v>
      </c>
      <c r="O975">
        <v>0</v>
      </c>
      <c r="P975">
        <v>8</v>
      </c>
      <c r="Q975">
        <v>8</v>
      </c>
      <c r="R975">
        <v>8</v>
      </c>
      <c r="S975" s="56">
        <f t="shared" si="45"/>
        <v>42.5</v>
      </c>
      <c r="T975" s="48">
        <f t="shared" si="46"/>
        <v>32.5</v>
      </c>
      <c r="U975" s="56">
        <f t="shared" si="47"/>
        <v>37.5</v>
      </c>
    </row>
    <row r="976" spans="1:21" x14ac:dyDescent="0.25">
      <c r="A976" s="60">
        <v>43987</v>
      </c>
      <c r="B976" t="s">
        <v>7497</v>
      </c>
      <c r="C976" s="1" t="s">
        <v>7498</v>
      </c>
      <c r="D976" s="1" t="s">
        <v>621</v>
      </c>
      <c r="E976" s="31">
        <v>8.25</v>
      </c>
      <c r="F976">
        <v>0</v>
      </c>
      <c r="G976">
        <v>0</v>
      </c>
      <c r="H976">
        <v>0</v>
      </c>
      <c r="I976">
        <v>8.25</v>
      </c>
      <c r="J976">
        <v>8.5</v>
      </c>
      <c r="K976">
        <v>8.25</v>
      </c>
      <c r="L976" s="31">
        <v>8.25</v>
      </c>
      <c r="M976">
        <v>0</v>
      </c>
      <c r="N976">
        <v>0</v>
      </c>
      <c r="O976">
        <v>8.5</v>
      </c>
      <c r="P976">
        <v>8.25</v>
      </c>
      <c r="Q976">
        <v>8.5</v>
      </c>
      <c r="R976">
        <v>8.25</v>
      </c>
      <c r="S976" s="56">
        <f t="shared" si="45"/>
        <v>33.25</v>
      </c>
      <c r="T976" s="48">
        <f t="shared" si="46"/>
        <v>41.75</v>
      </c>
      <c r="U976" s="56">
        <f t="shared" si="47"/>
        <v>37.5</v>
      </c>
    </row>
    <row r="977" spans="1:21" x14ac:dyDescent="0.25">
      <c r="A977" s="60">
        <v>42307</v>
      </c>
      <c r="B977" t="s">
        <v>4679</v>
      </c>
      <c r="C977" s="1" t="s">
        <v>4680</v>
      </c>
      <c r="D977" s="1" t="s">
        <v>621</v>
      </c>
      <c r="E977" s="31">
        <v>8</v>
      </c>
      <c r="F977">
        <v>0</v>
      </c>
      <c r="G977">
        <v>0</v>
      </c>
      <c r="H977">
        <v>0</v>
      </c>
      <c r="I977">
        <v>8.5</v>
      </c>
      <c r="J977">
        <v>8.5</v>
      </c>
      <c r="K977">
        <v>8.5</v>
      </c>
      <c r="L977" s="31">
        <v>8</v>
      </c>
      <c r="M977">
        <v>0</v>
      </c>
      <c r="N977">
        <v>0</v>
      </c>
      <c r="O977">
        <v>8</v>
      </c>
      <c r="P977">
        <v>8.5</v>
      </c>
      <c r="Q977">
        <v>8.5</v>
      </c>
      <c r="R977">
        <v>8.5</v>
      </c>
      <c r="S977" s="56">
        <f t="shared" si="45"/>
        <v>33.5</v>
      </c>
      <c r="T977" s="48">
        <f t="shared" si="46"/>
        <v>41.5</v>
      </c>
      <c r="U977" s="56">
        <f t="shared" si="47"/>
        <v>37.5</v>
      </c>
    </row>
    <row r="978" spans="1:21" x14ac:dyDescent="0.25">
      <c r="A978" s="60">
        <v>42307</v>
      </c>
      <c r="B978" t="s">
        <v>4692</v>
      </c>
      <c r="C978" s="1" t="s">
        <v>4680</v>
      </c>
      <c r="D978" s="1" t="s">
        <v>621</v>
      </c>
      <c r="E978" s="31">
        <v>8.5</v>
      </c>
      <c r="F978">
        <v>0</v>
      </c>
      <c r="G978">
        <v>0</v>
      </c>
      <c r="H978">
        <v>8.5</v>
      </c>
      <c r="I978">
        <v>8.5</v>
      </c>
      <c r="J978">
        <v>8.5</v>
      </c>
      <c r="K978">
        <v>8.5</v>
      </c>
      <c r="L978" s="31">
        <v>0</v>
      </c>
      <c r="M978">
        <v>0</v>
      </c>
      <c r="N978">
        <v>0</v>
      </c>
      <c r="O978">
        <v>8.5</v>
      </c>
      <c r="P978">
        <v>8</v>
      </c>
      <c r="Q978">
        <v>8</v>
      </c>
      <c r="R978">
        <v>8</v>
      </c>
      <c r="S978" s="56">
        <f t="shared" si="45"/>
        <v>42.5</v>
      </c>
      <c r="T978" s="48">
        <f t="shared" si="46"/>
        <v>32.5</v>
      </c>
      <c r="U978" s="56">
        <f t="shared" si="47"/>
        <v>37.5</v>
      </c>
    </row>
    <row r="979" spans="1:21" x14ac:dyDescent="0.25">
      <c r="A979" s="60">
        <v>42391</v>
      </c>
      <c r="B979" t="s">
        <v>4689</v>
      </c>
      <c r="C979" s="1" t="s">
        <v>4680</v>
      </c>
      <c r="D979" s="1" t="s">
        <v>621</v>
      </c>
      <c r="E979" s="31">
        <v>8.5</v>
      </c>
      <c r="F979">
        <v>0</v>
      </c>
      <c r="G979">
        <v>0</v>
      </c>
      <c r="H979">
        <v>0</v>
      </c>
      <c r="I979">
        <v>8.5</v>
      </c>
      <c r="J979">
        <v>8</v>
      </c>
      <c r="K979">
        <v>8.5</v>
      </c>
      <c r="L979" s="31">
        <v>8</v>
      </c>
      <c r="M979">
        <v>0</v>
      </c>
      <c r="N979">
        <v>0</v>
      </c>
      <c r="O979">
        <v>8.5</v>
      </c>
      <c r="P979">
        <v>8.5</v>
      </c>
      <c r="Q979">
        <v>8</v>
      </c>
      <c r="R979">
        <v>8.5</v>
      </c>
      <c r="S979" s="56">
        <f t="shared" si="45"/>
        <v>33.5</v>
      </c>
      <c r="T979" s="48">
        <f t="shared" si="46"/>
        <v>41.5</v>
      </c>
      <c r="U979" s="56">
        <f t="shared" si="47"/>
        <v>37.5</v>
      </c>
    </row>
    <row r="980" spans="1:21" x14ac:dyDescent="0.25">
      <c r="A980" s="60">
        <v>42307</v>
      </c>
      <c r="B980" t="s">
        <v>4685</v>
      </c>
      <c r="C980" s="1" t="s">
        <v>4680</v>
      </c>
      <c r="D980" s="1" t="s">
        <v>621</v>
      </c>
      <c r="E980" s="31">
        <v>0</v>
      </c>
      <c r="F980">
        <v>0</v>
      </c>
      <c r="G980">
        <v>0</v>
      </c>
      <c r="H980">
        <v>8.5</v>
      </c>
      <c r="I980">
        <v>8.5</v>
      </c>
      <c r="J980">
        <v>8.5</v>
      </c>
      <c r="K980">
        <v>8.5</v>
      </c>
      <c r="L980" s="31">
        <v>8.5</v>
      </c>
      <c r="M980">
        <v>0</v>
      </c>
      <c r="N980">
        <v>0</v>
      </c>
      <c r="O980">
        <v>8.5</v>
      </c>
      <c r="P980">
        <v>8</v>
      </c>
      <c r="Q980">
        <v>8</v>
      </c>
      <c r="R980">
        <v>8</v>
      </c>
      <c r="S980" s="56">
        <f t="shared" si="45"/>
        <v>34</v>
      </c>
      <c r="T980" s="48">
        <f t="shared" si="46"/>
        <v>41</v>
      </c>
      <c r="U980" s="56">
        <f t="shared" si="47"/>
        <v>37.5</v>
      </c>
    </row>
    <row r="981" spans="1:21" x14ac:dyDescent="0.25">
      <c r="A981" s="60">
        <v>43007</v>
      </c>
      <c r="B981" t="s">
        <v>4672</v>
      </c>
      <c r="C981" s="1" t="s">
        <v>4669</v>
      </c>
      <c r="D981" s="1" t="s">
        <v>621</v>
      </c>
      <c r="E981" s="31">
        <v>8</v>
      </c>
      <c r="F981">
        <v>0</v>
      </c>
      <c r="G981">
        <v>0</v>
      </c>
      <c r="H981">
        <v>8</v>
      </c>
      <c r="I981">
        <v>8</v>
      </c>
      <c r="J981">
        <v>8</v>
      </c>
      <c r="K981">
        <v>8</v>
      </c>
      <c r="L981" s="31">
        <v>3</v>
      </c>
      <c r="M981">
        <v>0</v>
      </c>
      <c r="N981">
        <v>0</v>
      </c>
      <c r="O981">
        <v>8</v>
      </c>
      <c r="P981">
        <v>8</v>
      </c>
      <c r="Q981">
        <v>8</v>
      </c>
      <c r="R981">
        <v>8</v>
      </c>
      <c r="S981" s="56">
        <f t="shared" si="45"/>
        <v>40</v>
      </c>
      <c r="T981" s="48">
        <f t="shared" si="46"/>
        <v>35</v>
      </c>
      <c r="U981" s="56">
        <f t="shared" si="47"/>
        <v>37.5</v>
      </c>
    </row>
    <row r="982" spans="1:21" x14ac:dyDescent="0.25">
      <c r="A982" s="60">
        <v>42307</v>
      </c>
      <c r="B982" t="s">
        <v>4687</v>
      </c>
      <c r="C982" s="1" t="s">
        <v>4680</v>
      </c>
      <c r="D982" s="1" t="s">
        <v>621</v>
      </c>
      <c r="E982" s="31">
        <v>0</v>
      </c>
      <c r="F982">
        <v>0</v>
      </c>
      <c r="G982">
        <v>0</v>
      </c>
      <c r="H982">
        <v>8.5</v>
      </c>
      <c r="I982">
        <v>8.5</v>
      </c>
      <c r="J982">
        <v>8</v>
      </c>
      <c r="K982">
        <v>8.5</v>
      </c>
      <c r="L982" s="31">
        <v>8</v>
      </c>
      <c r="M982">
        <v>0</v>
      </c>
      <c r="N982">
        <v>0</v>
      </c>
      <c r="O982">
        <v>8.5</v>
      </c>
      <c r="P982">
        <v>8.5</v>
      </c>
      <c r="Q982">
        <v>8</v>
      </c>
      <c r="R982">
        <v>8.5</v>
      </c>
      <c r="S982" s="56">
        <f t="shared" si="45"/>
        <v>33.5</v>
      </c>
      <c r="T982" s="48">
        <f t="shared" si="46"/>
        <v>41.5</v>
      </c>
      <c r="U982" s="56">
        <f t="shared" si="47"/>
        <v>37.5</v>
      </c>
    </row>
    <row r="983" spans="1:21" x14ac:dyDescent="0.25">
      <c r="A983" s="60">
        <v>42307</v>
      </c>
      <c r="B983" t="s">
        <v>4708</v>
      </c>
      <c r="C983" s="1" t="s">
        <v>4709</v>
      </c>
      <c r="D983" s="1" t="s">
        <v>621</v>
      </c>
      <c r="E983" s="31">
        <v>0</v>
      </c>
      <c r="F983">
        <v>0</v>
      </c>
      <c r="G983">
        <v>0</v>
      </c>
      <c r="H983">
        <v>8.25</v>
      </c>
      <c r="I983">
        <v>8.25</v>
      </c>
      <c r="J983">
        <v>8.25</v>
      </c>
      <c r="K983">
        <v>8.5</v>
      </c>
      <c r="L983" s="31">
        <v>8.25</v>
      </c>
      <c r="M983">
        <v>0</v>
      </c>
      <c r="N983">
        <v>0</v>
      </c>
      <c r="O983">
        <v>8.25</v>
      </c>
      <c r="P983">
        <v>8.25</v>
      </c>
      <c r="Q983">
        <v>8.25</v>
      </c>
      <c r="R983">
        <v>8.75</v>
      </c>
      <c r="S983" s="56">
        <f t="shared" si="45"/>
        <v>33.25</v>
      </c>
      <c r="T983" s="48">
        <f t="shared" si="46"/>
        <v>41.75</v>
      </c>
      <c r="U983" s="56">
        <f t="shared" si="47"/>
        <v>37.5</v>
      </c>
    </row>
    <row r="984" spans="1:21" x14ac:dyDescent="0.25">
      <c r="A984" s="64">
        <v>42307</v>
      </c>
      <c r="B984" s="4" t="s">
        <v>4701</v>
      </c>
      <c r="C984" s="27" t="s">
        <v>4702</v>
      </c>
      <c r="D984" s="27" t="s">
        <v>621</v>
      </c>
      <c r="E984" s="30">
        <v>8</v>
      </c>
      <c r="F984" s="4">
        <v>0</v>
      </c>
      <c r="G984" s="4">
        <v>0</v>
      </c>
      <c r="H984" s="4">
        <v>0</v>
      </c>
      <c r="I984" s="4">
        <v>9</v>
      </c>
      <c r="J984" s="4">
        <v>9</v>
      </c>
      <c r="K984" s="4">
        <v>9</v>
      </c>
      <c r="L984" s="28">
        <v>8</v>
      </c>
      <c r="M984" s="4">
        <v>0</v>
      </c>
      <c r="N984" s="4">
        <v>0</v>
      </c>
      <c r="O984" s="4">
        <v>8</v>
      </c>
      <c r="P984" s="4">
        <v>8</v>
      </c>
      <c r="Q984" s="4">
        <v>8</v>
      </c>
      <c r="R984" s="4">
        <v>8</v>
      </c>
      <c r="S984" s="56">
        <f t="shared" si="45"/>
        <v>35</v>
      </c>
      <c r="T984" s="48">
        <f t="shared" si="46"/>
        <v>40</v>
      </c>
      <c r="U984" s="56">
        <f t="shared" si="47"/>
        <v>37.5</v>
      </c>
    </row>
    <row r="985" spans="1:21" x14ac:dyDescent="0.25">
      <c r="A985" s="64">
        <v>42391</v>
      </c>
      <c r="B985" s="4" t="s">
        <v>4695</v>
      </c>
      <c r="C985" s="27" t="s">
        <v>4680</v>
      </c>
      <c r="D985" s="27" t="s">
        <v>621</v>
      </c>
      <c r="E985" s="30">
        <v>8.5</v>
      </c>
      <c r="F985" s="4">
        <v>0</v>
      </c>
      <c r="G985" s="4">
        <v>0</v>
      </c>
      <c r="H985" s="4">
        <v>8.5</v>
      </c>
      <c r="I985" s="4">
        <v>8.5</v>
      </c>
      <c r="J985" s="4">
        <v>8.5</v>
      </c>
      <c r="K985" s="4">
        <v>8.5</v>
      </c>
      <c r="L985" s="28">
        <v>8</v>
      </c>
      <c r="M985" s="4">
        <v>0</v>
      </c>
      <c r="N985" s="4">
        <v>0</v>
      </c>
      <c r="O985" s="4">
        <v>8</v>
      </c>
      <c r="P985" s="4">
        <v>8</v>
      </c>
      <c r="Q985" s="4">
        <v>0</v>
      </c>
      <c r="R985" s="4">
        <v>8.5</v>
      </c>
      <c r="S985" s="56">
        <f t="shared" si="45"/>
        <v>42.5</v>
      </c>
      <c r="T985" s="48">
        <f t="shared" si="46"/>
        <v>32.5</v>
      </c>
      <c r="U985" s="56">
        <f t="shared" si="47"/>
        <v>37.5</v>
      </c>
    </row>
    <row r="986" spans="1:21" x14ac:dyDescent="0.25">
      <c r="A986" s="64">
        <v>42307</v>
      </c>
      <c r="B986" s="4" t="s">
        <v>4668</v>
      </c>
      <c r="C986" s="27" t="s">
        <v>4669</v>
      </c>
      <c r="D986" s="27" t="s">
        <v>621</v>
      </c>
      <c r="E986" s="30">
        <v>3</v>
      </c>
      <c r="F986" s="4">
        <v>0</v>
      </c>
      <c r="G986" s="4">
        <v>0</v>
      </c>
      <c r="H986" s="4">
        <v>8</v>
      </c>
      <c r="I986" s="4">
        <v>8</v>
      </c>
      <c r="J986" s="4">
        <v>8</v>
      </c>
      <c r="K986" s="4">
        <v>8</v>
      </c>
      <c r="L986" s="28">
        <v>8</v>
      </c>
      <c r="M986" s="4">
        <v>0</v>
      </c>
      <c r="N986" s="4">
        <v>0</v>
      </c>
      <c r="O986" s="4">
        <v>8</v>
      </c>
      <c r="P986" s="4">
        <v>8</v>
      </c>
      <c r="Q986" s="4">
        <v>8</v>
      </c>
      <c r="R986" s="4">
        <v>8</v>
      </c>
      <c r="S986" s="56">
        <f t="shared" si="45"/>
        <v>35</v>
      </c>
      <c r="T986" s="48">
        <f t="shared" si="46"/>
        <v>40</v>
      </c>
      <c r="U986" s="56">
        <f t="shared" si="47"/>
        <v>37.5</v>
      </c>
    </row>
    <row r="987" spans="1:21" x14ac:dyDescent="0.25">
      <c r="A987" s="64">
        <v>43987</v>
      </c>
      <c r="B987" s="4" t="s">
        <v>7495</v>
      </c>
      <c r="C987" s="27" t="s">
        <v>7496</v>
      </c>
      <c r="D987" s="27" t="s">
        <v>621</v>
      </c>
      <c r="E987" s="30">
        <v>8.25</v>
      </c>
      <c r="F987" s="4">
        <v>0</v>
      </c>
      <c r="G987" s="4">
        <v>0</v>
      </c>
      <c r="H987" s="4">
        <v>0</v>
      </c>
      <c r="I987" s="4">
        <v>8.25</v>
      </c>
      <c r="J987" s="4">
        <v>8.5</v>
      </c>
      <c r="K987" s="4">
        <v>8.25</v>
      </c>
      <c r="L987" s="28">
        <v>8.25</v>
      </c>
      <c r="M987" s="4">
        <v>0</v>
      </c>
      <c r="N987" s="4">
        <v>0</v>
      </c>
      <c r="O987" s="4">
        <v>8.5</v>
      </c>
      <c r="P987" s="4">
        <v>8.25</v>
      </c>
      <c r="Q987" s="4">
        <v>8.5</v>
      </c>
      <c r="R987" s="4">
        <v>8.25</v>
      </c>
      <c r="S987" s="56">
        <f t="shared" si="45"/>
        <v>33.25</v>
      </c>
      <c r="T987" s="48">
        <f t="shared" si="46"/>
        <v>41.75</v>
      </c>
      <c r="U987" s="56">
        <f t="shared" si="47"/>
        <v>37.5</v>
      </c>
    </row>
    <row r="988" spans="1:21" x14ac:dyDescent="0.25">
      <c r="A988" s="64">
        <v>42307</v>
      </c>
      <c r="B988" s="4" t="s">
        <v>4677</v>
      </c>
      <c r="C988" s="27" t="s">
        <v>4678</v>
      </c>
      <c r="D988" s="27" t="s">
        <v>621</v>
      </c>
      <c r="E988" s="30">
        <v>8</v>
      </c>
      <c r="F988" s="4">
        <v>0</v>
      </c>
      <c r="G988" s="4">
        <v>0</v>
      </c>
      <c r="H988" s="4">
        <v>8.5</v>
      </c>
      <c r="I988" s="4">
        <v>8.5</v>
      </c>
      <c r="J988" s="4">
        <v>8.5</v>
      </c>
      <c r="K988" s="4">
        <v>8.25</v>
      </c>
      <c r="L988" s="28">
        <v>8</v>
      </c>
      <c r="M988" s="4">
        <v>0</v>
      </c>
      <c r="N988" s="4">
        <v>0</v>
      </c>
      <c r="O988" s="4">
        <v>0</v>
      </c>
      <c r="P988" s="4">
        <v>8.5</v>
      </c>
      <c r="Q988" s="4">
        <v>8.5</v>
      </c>
      <c r="R988" s="4">
        <v>8.25</v>
      </c>
      <c r="S988" s="56">
        <f t="shared" si="45"/>
        <v>41.75</v>
      </c>
      <c r="T988" s="48">
        <f t="shared" si="46"/>
        <v>33.25</v>
      </c>
      <c r="U988" s="56">
        <f t="shared" si="47"/>
        <v>37.5</v>
      </c>
    </row>
    <row r="989" spans="1:21" x14ac:dyDescent="0.25">
      <c r="A989" s="64">
        <v>42307</v>
      </c>
      <c r="B989" s="4" t="s">
        <v>4694</v>
      </c>
      <c r="C989" s="27" t="s">
        <v>4680</v>
      </c>
      <c r="D989" s="27" t="s">
        <v>621</v>
      </c>
      <c r="E989" s="30">
        <v>8.5</v>
      </c>
      <c r="F989" s="4">
        <v>0</v>
      </c>
      <c r="G989" s="4">
        <v>0</v>
      </c>
      <c r="H989" s="4">
        <v>0</v>
      </c>
      <c r="I989" s="4">
        <v>8.5</v>
      </c>
      <c r="J989" s="4">
        <v>8.5</v>
      </c>
      <c r="K989" s="4">
        <v>8.5</v>
      </c>
      <c r="L989" s="28">
        <v>8.5</v>
      </c>
      <c r="M989" s="4">
        <v>0</v>
      </c>
      <c r="N989" s="4">
        <v>0</v>
      </c>
      <c r="O989" s="4">
        <v>8.5</v>
      </c>
      <c r="P989" s="4">
        <v>8</v>
      </c>
      <c r="Q989" s="4">
        <v>8</v>
      </c>
      <c r="R989" s="4">
        <v>8</v>
      </c>
      <c r="S989" s="56">
        <f t="shared" si="45"/>
        <v>34</v>
      </c>
      <c r="T989" s="48">
        <f t="shared" si="46"/>
        <v>41</v>
      </c>
      <c r="U989" s="56">
        <f t="shared" si="47"/>
        <v>37.5</v>
      </c>
    </row>
    <row r="990" spans="1:21" x14ac:dyDescent="0.25">
      <c r="A990" s="64">
        <v>42307</v>
      </c>
      <c r="B990" s="4" t="s">
        <v>4682</v>
      </c>
      <c r="C990" s="27" t="s">
        <v>4680</v>
      </c>
      <c r="D990" s="27" t="s">
        <v>621</v>
      </c>
      <c r="E990" s="30">
        <v>8</v>
      </c>
      <c r="F990" s="4">
        <v>0</v>
      </c>
      <c r="G990" s="4">
        <v>0</v>
      </c>
      <c r="H990" s="4">
        <v>8.5</v>
      </c>
      <c r="I990" s="4">
        <v>8.5</v>
      </c>
      <c r="J990" s="4">
        <v>8</v>
      </c>
      <c r="K990" s="4">
        <v>8.5</v>
      </c>
      <c r="L990" s="28">
        <v>0</v>
      </c>
      <c r="M990" s="4">
        <v>0</v>
      </c>
      <c r="N990" s="4">
        <v>0</v>
      </c>
      <c r="O990" s="4">
        <v>8.5</v>
      </c>
      <c r="P990" s="4">
        <v>8.5</v>
      </c>
      <c r="Q990" s="4">
        <v>8</v>
      </c>
      <c r="R990" s="4">
        <v>8.5</v>
      </c>
      <c r="S990" s="56">
        <f t="shared" si="45"/>
        <v>41.5</v>
      </c>
      <c r="T990" s="48">
        <f t="shared" si="46"/>
        <v>33.5</v>
      </c>
      <c r="U990" s="56">
        <f t="shared" si="47"/>
        <v>37.5</v>
      </c>
    </row>
    <row r="991" spans="1:21" x14ac:dyDescent="0.25">
      <c r="A991" s="64">
        <v>42307</v>
      </c>
      <c r="B991" s="4" t="s">
        <v>4688</v>
      </c>
      <c r="C991" s="27" t="s">
        <v>4680</v>
      </c>
      <c r="D991" s="27" t="s">
        <v>621</v>
      </c>
      <c r="E991" s="30">
        <v>8</v>
      </c>
      <c r="F991" s="4">
        <v>0</v>
      </c>
      <c r="G991" s="4">
        <v>0</v>
      </c>
      <c r="H991" s="4">
        <v>8.5</v>
      </c>
      <c r="I991" s="4">
        <v>8.5</v>
      </c>
      <c r="J991" s="4">
        <v>8.5</v>
      </c>
      <c r="K991" s="4">
        <v>8.5</v>
      </c>
      <c r="L991" s="28">
        <v>8</v>
      </c>
      <c r="M991" s="4">
        <v>0</v>
      </c>
      <c r="N991" s="4">
        <v>0</v>
      </c>
      <c r="O991" s="4">
        <v>0</v>
      </c>
      <c r="P991" s="4">
        <v>8.5</v>
      </c>
      <c r="Q991" s="4">
        <v>8.5</v>
      </c>
      <c r="R991" s="4">
        <v>8</v>
      </c>
      <c r="S991" s="56">
        <f t="shared" si="45"/>
        <v>42</v>
      </c>
      <c r="T991" s="48">
        <f t="shared" si="46"/>
        <v>33</v>
      </c>
      <c r="U991" s="56">
        <f t="shared" si="47"/>
        <v>37.5</v>
      </c>
    </row>
    <row r="992" spans="1:21" x14ac:dyDescent="0.25">
      <c r="A992" s="64">
        <v>42307</v>
      </c>
      <c r="B992" s="4" t="s">
        <v>4696</v>
      </c>
      <c r="C992" s="27" t="s">
        <v>4680</v>
      </c>
      <c r="D992" s="27" t="s">
        <v>621</v>
      </c>
      <c r="E992" s="30">
        <v>8</v>
      </c>
      <c r="F992" s="4">
        <v>0</v>
      </c>
      <c r="G992" s="4">
        <v>0</v>
      </c>
      <c r="H992" s="4">
        <v>8.5</v>
      </c>
      <c r="I992" s="4">
        <v>8.5</v>
      </c>
      <c r="J992" s="4">
        <v>8.5</v>
      </c>
      <c r="K992" s="4">
        <v>8</v>
      </c>
      <c r="L992" s="28">
        <v>8</v>
      </c>
      <c r="M992" s="4">
        <v>0</v>
      </c>
      <c r="N992" s="4">
        <v>0</v>
      </c>
      <c r="O992" s="4">
        <v>0</v>
      </c>
      <c r="P992" s="4">
        <v>8.5</v>
      </c>
      <c r="Q992" s="4">
        <v>8.5</v>
      </c>
      <c r="R992" s="4">
        <v>8.5</v>
      </c>
      <c r="S992" s="56">
        <f t="shared" si="45"/>
        <v>41.5</v>
      </c>
      <c r="T992" s="48">
        <f t="shared" si="46"/>
        <v>33.5</v>
      </c>
      <c r="U992" s="56">
        <f t="shared" si="47"/>
        <v>37.5</v>
      </c>
    </row>
    <row r="993" spans="1:21" x14ac:dyDescent="0.25">
      <c r="A993" s="64">
        <v>42741</v>
      </c>
      <c r="B993" s="4" t="s">
        <v>4704</v>
      </c>
      <c r="C993" s="27" t="s">
        <v>4705</v>
      </c>
      <c r="D993" s="27" t="s">
        <v>621</v>
      </c>
      <c r="E993" s="30">
        <v>0</v>
      </c>
      <c r="F993" s="4">
        <v>0</v>
      </c>
      <c r="G993" s="4">
        <v>0</v>
      </c>
      <c r="H993" s="4">
        <v>8.5</v>
      </c>
      <c r="I993" s="4">
        <v>8.5</v>
      </c>
      <c r="J993" s="4">
        <v>8.25</v>
      </c>
      <c r="K993" s="4">
        <v>8.25</v>
      </c>
      <c r="L993" s="28">
        <v>8</v>
      </c>
      <c r="M993" s="4">
        <v>0</v>
      </c>
      <c r="N993" s="4">
        <v>0</v>
      </c>
      <c r="O993" s="4">
        <v>8.5</v>
      </c>
      <c r="P993" s="4">
        <v>8.5</v>
      </c>
      <c r="Q993" s="4">
        <v>8.25</v>
      </c>
      <c r="R993" s="4">
        <v>8.25</v>
      </c>
      <c r="S993" s="56">
        <f t="shared" si="45"/>
        <v>33.5</v>
      </c>
      <c r="T993" s="48">
        <f t="shared" si="46"/>
        <v>41.5</v>
      </c>
      <c r="U993" s="56">
        <f t="shared" si="47"/>
        <v>37.5</v>
      </c>
    </row>
    <row r="994" spans="1:21" x14ac:dyDescent="0.25">
      <c r="A994" s="64">
        <v>42307</v>
      </c>
      <c r="B994" s="4" t="s">
        <v>4683</v>
      </c>
      <c r="C994" s="27" t="s">
        <v>4680</v>
      </c>
      <c r="D994" s="27" t="s">
        <v>621</v>
      </c>
      <c r="E994" s="30">
        <v>8</v>
      </c>
      <c r="F994" s="4">
        <v>0</v>
      </c>
      <c r="G994" s="4">
        <v>0</v>
      </c>
      <c r="H994" s="4">
        <v>8.5</v>
      </c>
      <c r="I994" s="4">
        <v>8.5</v>
      </c>
      <c r="J994" s="4">
        <v>8.5</v>
      </c>
      <c r="K994" s="4">
        <v>8</v>
      </c>
      <c r="L994" s="28">
        <v>0</v>
      </c>
      <c r="M994" s="4">
        <v>0</v>
      </c>
      <c r="N994" s="4">
        <v>0</v>
      </c>
      <c r="O994" s="4">
        <v>8.5</v>
      </c>
      <c r="P994" s="4">
        <v>8.5</v>
      </c>
      <c r="Q994" s="4">
        <v>8.5</v>
      </c>
      <c r="R994" s="4">
        <v>8</v>
      </c>
      <c r="S994" s="56">
        <f t="shared" si="45"/>
        <v>41.5</v>
      </c>
      <c r="T994" s="48">
        <f t="shared" si="46"/>
        <v>33.5</v>
      </c>
      <c r="U994" s="56">
        <f t="shared" si="47"/>
        <v>37.5</v>
      </c>
    </row>
    <row r="995" spans="1:21" x14ac:dyDescent="0.25">
      <c r="A995" s="64">
        <v>42307</v>
      </c>
      <c r="B995" s="4" t="s">
        <v>4690</v>
      </c>
      <c r="C995" s="27" t="s">
        <v>4680</v>
      </c>
      <c r="D995" s="27" t="s">
        <v>621</v>
      </c>
      <c r="E995" s="30">
        <v>8.5</v>
      </c>
      <c r="F995" s="4">
        <v>0</v>
      </c>
      <c r="G995" s="4">
        <v>0</v>
      </c>
      <c r="H995" s="4">
        <v>8.5</v>
      </c>
      <c r="I995" s="4">
        <v>8.5</v>
      </c>
      <c r="J995" s="4">
        <v>8</v>
      </c>
      <c r="K995" s="4">
        <v>0</v>
      </c>
      <c r="L995" s="28">
        <v>8</v>
      </c>
      <c r="M995" s="4">
        <v>0</v>
      </c>
      <c r="N995" s="4">
        <v>0</v>
      </c>
      <c r="O995" s="4">
        <v>8.5</v>
      </c>
      <c r="P995" s="4">
        <v>8.5</v>
      </c>
      <c r="Q995" s="4">
        <v>8</v>
      </c>
      <c r="R995" s="4">
        <v>8.5</v>
      </c>
      <c r="S995" s="56">
        <f t="shared" si="45"/>
        <v>33.5</v>
      </c>
      <c r="T995" s="48">
        <f t="shared" si="46"/>
        <v>41.5</v>
      </c>
      <c r="U995" s="56">
        <f t="shared" si="47"/>
        <v>37.5</v>
      </c>
    </row>
    <row r="996" spans="1:21" x14ac:dyDescent="0.25">
      <c r="A996" s="64">
        <v>42307</v>
      </c>
      <c r="B996" s="4" t="s">
        <v>4671</v>
      </c>
      <c r="C996" s="27" t="s">
        <v>4669</v>
      </c>
      <c r="D996" s="27" t="s">
        <v>621</v>
      </c>
      <c r="E996" s="30">
        <v>8</v>
      </c>
      <c r="F996" s="4">
        <v>0</v>
      </c>
      <c r="G996" s="4">
        <v>0</v>
      </c>
      <c r="H996" s="4">
        <v>8</v>
      </c>
      <c r="I996" s="4">
        <v>3</v>
      </c>
      <c r="J996" s="4">
        <v>8</v>
      </c>
      <c r="K996" s="4">
        <v>8</v>
      </c>
      <c r="L996" s="28">
        <v>8</v>
      </c>
      <c r="M996" s="4">
        <v>0</v>
      </c>
      <c r="N996" s="4">
        <v>0</v>
      </c>
      <c r="O996" s="4">
        <v>8</v>
      </c>
      <c r="P996" s="4">
        <v>8</v>
      </c>
      <c r="Q996" s="4">
        <v>8</v>
      </c>
      <c r="R996" s="4">
        <v>8</v>
      </c>
      <c r="S996" s="56">
        <f t="shared" si="45"/>
        <v>35</v>
      </c>
      <c r="T996" s="48">
        <f t="shared" si="46"/>
        <v>40</v>
      </c>
      <c r="U996" s="56">
        <f t="shared" si="47"/>
        <v>37.5</v>
      </c>
    </row>
    <row r="997" spans="1:21" x14ac:dyDescent="0.25">
      <c r="A997" s="64">
        <v>43945</v>
      </c>
      <c r="B997" s="4" t="s">
        <v>7493</v>
      </c>
      <c r="C997" s="27" t="s">
        <v>7494</v>
      </c>
      <c r="D997" s="27" t="s">
        <v>621</v>
      </c>
      <c r="E997" s="30">
        <v>0</v>
      </c>
      <c r="F997" s="4">
        <v>0</v>
      </c>
      <c r="G997" s="4">
        <v>0</v>
      </c>
      <c r="H997" s="4">
        <v>8.5</v>
      </c>
      <c r="I997" s="4">
        <v>9</v>
      </c>
      <c r="J997" s="4">
        <v>9</v>
      </c>
      <c r="K997" s="4">
        <v>8.5</v>
      </c>
      <c r="L997" s="28">
        <v>8</v>
      </c>
      <c r="M997" s="4">
        <v>0</v>
      </c>
      <c r="N997" s="4">
        <v>0</v>
      </c>
      <c r="O997" s="4">
        <v>8</v>
      </c>
      <c r="P997" s="4">
        <v>8</v>
      </c>
      <c r="Q997" s="4">
        <v>8</v>
      </c>
      <c r="R997" s="4">
        <v>8</v>
      </c>
      <c r="S997" s="56">
        <f t="shared" si="45"/>
        <v>35</v>
      </c>
      <c r="T997" s="48">
        <f t="shared" si="46"/>
        <v>40</v>
      </c>
      <c r="U997" s="56">
        <f t="shared" si="47"/>
        <v>37.5</v>
      </c>
    </row>
    <row r="998" spans="1:21" x14ac:dyDescent="0.25">
      <c r="A998" s="64">
        <v>42307</v>
      </c>
      <c r="B998" s="4" t="s">
        <v>4684</v>
      </c>
      <c r="C998" s="27" t="s">
        <v>4680</v>
      </c>
      <c r="D998" s="27" t="s">
        <v>621</v>
      </c>
      <c r="E998" s="30">
        <v>8</v>
      </c>
      <c r="F998" s="4">
        <v>0</v>
      </c>
      <c r="G998" s="4">
        <v>0</v>
      </c>
      <c r="H998" s="4">
        <v>0</v>
      </c>
      <c r="I998" s="4">
        <v>8.5</v>
      </c>
      <c r="J998" s="4">
        <v>8.5</v>
      </c>
      <c r="K998" s="4">
        <v>8.5</v>
      </c>
      <c r="L998" s="28">
        <v>8</v>
      </c>
      <c r="M998" s="4">
        <v>0</v>
      </c>
      <c r="N998" s="4">
        <v>0</v>
      </c>
      <c r="O998" s="4">
        <v>8.5</v>
      </c>
      <c r="P998" s="4">
        <v>8.5</v>
      </c>
      <c r="Q998" s="4">
        <v>8.5</v>
      </c>
      <c r="R998" s="4">
        <v>8</v>
      </c>
      <c r="S998" s="56">
        <f t="shared" si="45"/>
        <v>33.5</v>
      </c>
      <c r="T998" s="48">
        <f t="shared" si="46"/>
        <v>41.5</v>
      </c>
      <c r="U998" s="56">
        <f t="shared" si="47"/>
        <v>37.5</v>
      </c>
    </row>
    <row r="999" spans="1:21" x14ac:dyDescent="0.25">
      <c r="A999" s="64">
        <v>42307</v>
      </c>
      <c r="B999" s="4" t="s">
        <v>4699</v>
      </c>
      <c r="C999" s="27" t="s">
        <v>4700</v>
      </c>
      <c r="D999" s="27" t="s">
        <v>621</v>
      </c>
      <c r="E999" s="30">
        <v>8</v>
      </c>
      <c r="F999" s="4">
        <v>0</v>
      </c>
      <c r="G999" s="4">
        <v>0</v>
      </c>
      <c r="H999" s="4">
        <v>8</v>
      </c>
      <c r="I999" s="4">
        <v>8</v>
      </c>
      <c r="J999" s="4">
        <v>8</v>
      </c>
      <c r="K999" s="4">
        <v>8</v>
      </c>
      <c r="L999" s="28">
        <v>0</v>
      </c>
      <c r="M999" s="4">
        <v>0</v>
      </c>
      <c r="N999" s="4">
        <v>0</v>
      </c>
      <c r="O999" s="4">
        <v>8.5</v>
      </c>
      <c r="P999" s="4">
        <v>9</v>
      </c>
      <c r="Q999" s="4">
        <v>8.5</v>
      </c>
      <c r="R999" s="4">
        <v>9</v>
      </c>
      <c r="S999" s="56">
        <f t="shared" si="45"/>
        <v>40</v>
      </c>
      <c r="T999" s="48">
        <f t="shared" si="46"/>
        <v>35</v>
      </c>
      <c r="U999" s="56">
        <f t="shared" si="47"/>
        <v>37.5</v>
      </c>
    </row>
    <row r="1000" spans="1:21" x14ac:dyDescent="0.25">
      <c r="A1000" s="64">
        <v>42307</v>
      </c>
      <c r="B1000" s="4" t="s">
        <v>4681</v>
      </c>
      <c r="C1000" s="27" t="s">
        <v>4680</v>
      </c>
      <c r="D1000" s="27" t="s">
        <v>621</v>
      </c>
      <c r="E1000" s="30">
        <v>8</v>
      </c>
      <c r="F1000" s="4">
        <v>0</v>
      </c>
      <c r="G1000" s="4">
        <v>0</v>
      </c>
      <c r="H1000" s="4">
        <v>8.5</v>
      </c>
      <c r="I1000" s="4">
        <v>8</v>
      </c>
      <c r="J1000" s="4">
        <v>8.5</v>
      </c>
      <c r="K1000" s="4">
        <v>8.5</v>
      </c>
      <c r="L1000" s="28">
        <v>0</v>
      </c>
      <c r="M1000" s="4">
        <v>0</v>
      </c>
      <c r="N1000" s="4">
        <v>0</v>
      </c>
      <c r="O1000" s="4">
        <v>8.5</v>
      </c>
      <c r="P1000" s="4">
        <v>8</v>
      </c>
      <c r="Q1000" s="4">
        <v>8.5</v>
      </c>
      <c r="R1000" s="4">
        <v>8.5</v>
      </c>
      <c r="S1000" s="56">
        <f t="shared" si="45"/>
        <v>41.5</v>
      </c>
      <c r="T1000" s="48">
        <f t="shared" si="46"/>
        <v>33.5</v>
      </c>
      <c r="U1000" s="56">
        <f t="shared" si="47"/>
        <v>37.5</v>
      </c>
    </row>
    <row r="1001" spans="1:21" x14ac:dyDescent="0.25">
      <c r="A1001" s="64">
        <v>42307</v>
      </c>
      <c r="B1001" s="4" t="s">
        <v>4670</v>
      </c>
      <c r="C1001" s="27" t="s">
        <v>4669</v>
      </c>
      <c r="D1001" s="27" t="s">
        <v>621</v>
      </c>
      <c r="E1001" s="30">
        <v>8</v>
      </c>
      <c r="F1001" s="4">
        <v>0</v>
      </c>
      <c r="G1001" s="4">
        <v>0</v>
      </c>
      <c r="H1001" s="4">
        <v>8</v>
      </c>
      <c r="I1001" s="4">
        <v>8</v>
      </c>
      <c r="J1001" s="4">
        <v>8</v>
      </c>
      <c r="K1001" s="4">
        <v>8</v>
      </c>
      <c r="L1001" s="28">
        <v>0</v>
      </c>
      <c r="M1001" s="4">
        <v>3</v>
      </c>
      <c r="N1001" s="4">
        <v>0</v>
      </c>
      <c r="O1001" s="4">
        <v>8</v>
      </c>
      <c r="P1001" s="4">
        <v>8</v>
      </c>
      <c r="Q1001" s="4">
        <v>8</v>
      </c>
      <c r="R1001" s="4">
        <v>8</v>
      </c>
      <c r="S1001" s="56">
        <f t="shared" si="45"/>
        <v>40</v>
      </c>
      <c r="T1001" s="48">
        <f t="shared" si="46"/>
        <v>35</v>
      </c>
      <c r="U1001" s="56">
        <f t="shared" si="47"/>
        <v>37.5</v>
      </c>
    </row>
    <row r="1002" spans="1:21" x14ac:dyDescent="0.25">
      <c r="A1002" s="64">
        <v>42307</v>
      </c>
      <c r="B1002" s="4" t="s">
        <v>4691</v>
      </c>
      <c r="C1002" s="27" t="s">
        <v>4680</v>
      </c>
      <c r="D1002" s="27" t="s">
        <v>621</v>
      </c>
      <c r="E1002" s="30">
        <v>8.5</v>
      </c>
      <c r="F1002" s="4">
        <v>0</v>
      </c>
      <c r="G1002" s="4">
        <v>0</v>
      </c>
      <c r="H1002" s="4">
        <v>8.5</v>
      </c>
      <c r="I1002" s="4">
        <v>8.5</v>
      </c>
      <c r="J1002" s="4">
        <v>8</v>
      </c>
      <c r="K1002" s="4">
        <v>8</v>
      </c>
      <c r="L1002" s="28">
        <v>8</v>
      </c>
      <c r="M1002" s="4">
        <v>0</v>
      </c>
      <c r="N1002" s="4">
        <v>0</v>
      </c>
      <c r="O1002" s="4">
        <v>0</v>
      </c>
      <c r="P1002" s="4">
        <v>8.5</v>
      </c>
      <c r="Q1002" s="4">
        <v>8.5</v>
      </c>
      <c r="R1002" s="4">
        <v>8.5</v>
      </c>
      <c r="S1002" s="56">
        <f t="shared" si="45"/>
        <v>41.5</v>
      </c>
      <c r="T1002" s="48">
        <f t="shared" si="46"/>
        <v>33.5</v>
      </c>
      <c r="U1002" s="56">
        <f t="shared" si="47"/>
        <v>37.5</v>
      </c>
    </row>
    <row r="1003" spans="1:21" x14ac:dyDescent="0.25">
      <c r="A1003" s="64">
        <v>42503</v>
      </c>
      <c r="B1003" s="4" t="s">
        <v>4714</v>
      </c>
      <c r="C1003" s="27" t="s">
        <v>4711</v>
      </c>
      <c r="D1003" s="27" t="s">
        <v>621</v>
      </c>
      <c r="E1003" s="30">
        <v>8.33</v>
      </c>
      <c r="F1003" s="4">
        <v>8.34</v>
      </c>
      <c r="G1003" s="4">
        <v>8.33</v>
      </c>
      <c r="H1003" s="4">
        <v>8.33</v>
      </c>
      <c r="I1003" s="4">
        <v>8.34</v>
      </c>
      <c r="J1003" s="4">
        <v>8.33</v>
      </c>
      <c r="K1003" s="4">
        <v>8.34</v>
      </c>
      <c r="L1003" s="28">
        <v>8.33</v>
      </c>
      <c r="M1003" s="4">
        <v>8.33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56">
        <f t="shared" si="45"/>
        <v>58.34</v>
      </c>
      <c r="T1003" s="48">
        <f t="shared" si="46"/>
        <v>16.66</v>
      </c>
      <c r="U1003" s="56">
        <f t="shared" si="47"/>
        <v>37.5</v>
      </c>
    </row>
    <row r="1004" spans="1:21" x14ac:dyDescent="0.25">
      <c r="A1004" s="64">
        <v>42573</v>
      </c>
      <c r="B1004" s="4" t="s">
        <v>4706</v>
      </c>
      <c r="C1004" s="27" t="s">
        <v>4705</v>
      </c>
      <c r="D1004" s="27" t="s">
        <v>621</v>
      </c>
      <c r="E1004" s="30">
        <v>0</v>
      </c>
      <c r="F1004" s="4">
        <v>0</v>
      </c>
      <c r="G1004" s="4">
        <v>0</v>
      </c>
      <c r="H1004" s="4">
        <v>8.25</v>
      </c>
      <c r="I1004" s="4">
        <v>8.25</v>
      </c>
      <c r="J1004" s="4">
        <v>8.5</v>
      </c>
      <c r="K1004" s="4">
        <v>8.5</v>
      </c>
      <c r="L1004" s="28">
        <v>8.5</v>
      </c>
      <c r="M1004" s="4">
        <v>0</v>
      </c>
      <c r="N1004" s="4">
        <v>0</v>
      </c>
      <c r="O1004" s="4">
        <v>8.25</v>
      </c>
      <c r="P1004" s="4">
        <v>8.25</v>
      </c>
      <c r="Q1004" s="4">
        <v>8.25</v>
      </c>
      <c r="R1004" s="4">
        <v>8.25</v>
      </c>
      <c r="S1004" s="56">
        <f t="shared" si="45"/>
        <v>33.5</v>
      </c>
      <c r="T1004" s="48">
        <f t="shared" si="46"/>
        <v>41.5</v>
      </c>
      <c r="U1004" s="56">
        <f t="shared" si="47"/>
        <v>37.5</v>
      </c>
    </row>
    <row r="1005" spans="1:21" x14ac:dyDescent="0.25">
      <c r="A1005" s="64">
        <v>42573</v>
      </c>
      <c r="B1005" s="4" t="s">
        <v>4686</v>
      </c>
      <c r="C1005" s="27" t="s">
        <v>4680</v>
      </c>
      <c r="D1005" s="27" t="s">
        <v>621</v>
      </c>
      <c r="E1005" s="30">
        <v>0</v>
      </c>
      <c r="F1005" s="4">
        <v>0</v>
      </c>
      <c r="G1005" s="4">
        <v>0</v>
      </c>
      <c r="H1005" s="4">
        <v>8</v>
      </c>
      <c r="I1005" s="4">
        <v>8.5</v>
      </c>
      <c r="J1005" s="4">
        <v>8.5</v>
      </c>
      <c r="K1005" s="4">
        <v>8.5</v>
      </c>
      <c r="L1005" s="28">
        <v>8</v>
      </c>
      <c r="M1005" s="4">
        <v>0</v>
      </c>
      <c r="N1005" s="4">
        <v>0</v>
      </c>
      <c r="O1005" s="4">
        <v>8</v>
      </c>
      <c r="P1005" s="4">
        <v>8.5</v>
      </c>
      <c r="Q1005" s="4">
        <v>8.5</v>
      </c>
      <c r="R1005" s="4">
        <v>8.5</v>
      </c>
      <c r="S1005" s="56">
        <f t="shared" si="45"/>
        <v>33.5</v>
      </c>
      <c r="T1005" s="48">
        <f t="shared" si="46"/>
        <v>41.5</v>
      </c>
      <c r="U1005" s="56">
        <f t="shared" si="47"/>
        <v>37.5</v>
      </c>
    </row>
    <row r="1006" spans="1:21" x14ac:dyDescent="0.25">
      <c r="A1006" s="64">
        <v>42531</v>
      </c>
      <c r="B1006" s="4" t="s">
        <v>4673</v>
      </c>
      <c r="C1006" s="27" t="s">
        <v>4674</v>
      </c>
      <c r="D1006" s="27" t="s">
        <v>621</v>
      </c>
      <c r="E1006" s="30">
        <v>7.5</v>
      </c>
      <c r="F1006" s="4">
        <v>7.5</v>
      </c>
      <c r="G1006" s="4">
        <v>7.5</v>
      </c>
      <c r="H1006" s="4">
        <v>7.5</v>
      </c>
      <c r="I1006" s="4">
        <v>0</v>
      </c>
      <c r="J1006" s="4">
        <v>0</v>
      </c>
      <c r="K1006" s="4">
        <v>7.5</v>
      </c>
      <c r="L1006" s="28">
        <v>7.5</v>
      </c>
      <c r="M1006" s="4">
        <v>7.5</v>
      </c>
      <c r="N1006" s="4">
        <v>7.5</v>
      </c>
      <c r="O1006" s="4">
        <v>7.5</v>
      </c>
      <c r="P1006" s="4">
        <v>0</v>
      </c>
      <c r="Q1006" s="4">
        <v>0</v>
      </c>
      <c r="R1006" s="4">
        <v>7.5</v>
      </c>
      <c r="S1006" s="56">
        <f t="shared" si="45"/>
        <v>37.5</v>
      </c>
      <c r="T1006" s="48">
        <f t="shared" si="46"/>
        <v>37.5</v>
      </c>
      <c r="U1006" s="56">
        <f t="shared" si="47"/>
        <v>37.5</v>
      </c>
    </row>
    <row r="1007" spans="1:21" x14ac:dyDescent="0.25">
      <c r="A1007" s="64">
        <v>42503</v>
      </c>
      <c r="B1007" s="4" t="s">
        <v>4715</v>
      </c>
      <c r="C1007" s="27" t="s">
        <v>4711</v>
      </c>
      <c r="D1007" s="27" t="s">
        <v>621</v>
      </c>
      <c r="E1007" s="30">
        <v>0</v>
      </c>
      <c r="F1007" s="4">
        <v>8.33</v>
      </c>
      <c r="G1007" s="4">
        <v>0</v>
      </c>
      <c r="H1007" s="4">
        <v>0</v>
      </c>
      <c r="I1007" s="4">
        <v>0</v>
      </c>
      <c r="J1007" s="4">
        <v>0</v>
      </c>
      <c r="K1007" s="4">
        <v>8.33</v>
      </c>
      <c r="L1007" s="28">
        <v>8.34</v>
      </c>
      <c r="M1007" s="4">
        <v>8.33</v>
      </c>
      <c r="N1007" s="4">
        <v>8.33</v>
      </c>
      <c r="O1007" s="4">
        <v>8.34</v>
      </c>
      <c r="P1007" s="4">
        <v>8.33</v>
      </c>
      <c r="Q1007" s="4">
        <v>8.33</v>
      </c>
      <c r="R1007" s="4">
        <v>8.34</v>
      </c>
      <c r="S1007" s="56">
        <f t="shared" si="45"/>
        <v>16.66</v>
      </c>
      <c r="T1007" s="48">
        <f t="shared" si="46"/>
        <v>58.34</v>
      </c>
      <c r="U1007" s="56">
        <f t="shared" si="47"/>
        <v>37.5</v>
      </c>
    </row>
    <row r="1008" spans="1:21" x14ac:dyDescent="0.25">
      <c r="A1008" s="64">
        <v>42503</v>
      </c>
      <c r="B1008" s="4" t="s">
        <v>4712</v>
      </c>
      <c r="C1008" s="27" t="s">
        <v>4711</v>
      </c>
      <c r="D1008" s="27" t="s">
        <v>621</v>
      </c>
      <c r="E1008" s="30">
        <v>0</v>
      </c>
      <c r="F1008" s="4">
        <v>8.33</v>
      </c>
      <c r="G1008" s="4">
        <v>8.33</v>
      </c>
      <c r="H1008" s="4">
        <v>8.34</v>
      </c>
      <c r="I1008" s="4">
        <v>8.33</v>
      </c>
      <c r="J1008" s="4">
        <v>8.33</v>
      </c>
      <c r="K1008" s="4">
        <v>0</v>
      </c>
      <c r="L1008" s="28">
        <v>0</v>
      </c>
      <c r="M1008" s="4">
        <v>8.34</v>
      </c>
      <c r="N1008" s="4">
        <v>0</v>
      </c>
      <c r="O1008" s="4">
        <v>0</v>
      </c>
      <c r="P1008" s="4">
        <v>8.34</v>
      </c>
      <c r="Q1008" s="4">
        <v>8.33</v>
      </c>
      <c r="R1008" s="4">
        <v>8.33</v>
      </c>
      <c r="S1008" s="56">
        <f t="shared" si="45"/>
        <v>41.66</v>
      </c>
      <c r="T1008" s="48">
        <f t="shared" si="46"/>
        <v>33.339999999999996</v>
      </c>
      <c r="U1008" s="56">
        <f t="shared" si="47"/>
        <v>37.5</v>
      </c>
    </row>
    <row r="1009" spans="1:21" x14ac:dyDescent="0.25">
      <c r="A1009" s="64">
        <v>43007</v>
      </c>
      <c r="B1009" s="4" t="s">
        <v>4698</v>
      </c>
      <c r="C1009" s="27" t="s">
        <v>4680</v>
      </c>
      <c r="D1009" s="27" t="s">
        <v>621</v>
      </c>
      <c r="E1009" s="30">
        <v>8</v>
      </c>
      <c r="F1009" s="4">
        <v>0</v>
      </c>
      <c r="G1009" s="4">
        <v>0</v>
      </c>
      <c r="H1009" s="4">
        <v>8.5</v>
      </c>
      <c r="I1009" s="4">
        <v>8.5</v>
      </c>
      <c r="J1009" s="4">
        <v>8.5</v>
      </c>
      <c r="K1009" s="4">
        <v>8</v>
      </c>
      <c r="L1009" s="28">
        <v>0</v>
      </c>
      <c r="M1009" s="4">
        <v>0</v>
      </c>
      <c r="N1009" s="4">
        <v>0</v>
      </c>
      <c r="O1009" s="4">
        <v>8</v>
      </c>
      <c r="P1009" s="4">
        <v>8.5</v>
      </c>
      <c r="Q1009" s="4">
        <v>8.5</v>
      </c>
      <c r="R1009" s="4">
        <v>8.5</v>
      </c>
      <c r="S1009" s="56">
        <f t="shared" si="45"/>
        <v>41.5</v>
      </c>
      <c r="T1009" s="48">
        <f t="shared" si="46"/>
        <v>33.5</v>
      </c>
      <c r="U1009" s="56">
        <f t="shared" si="47"/>
        <v>37.5</v>
      </c>
    </row>
    <row r="1010" spans="1:21" x14ac:dyDescent="0.25">
      <c r="A1010" s="64">
        <v>43007</v>
      </c>
      <c r="B1010" s="4" t="s">
        <v>4697</v>
      </c>
      <c r="C1010" s="27" t="s">
        <v>4680</v>
      </c>
      <c r="D1010" s="27" t="s">
        <v>621</v>
      </c>
      <c r="E1010" s="30">
        <v>8</v>
      </c>
      <c r="F1010" s="4">
        <v>0</v>
      </c>
      <c r="G1010" s="4">
        <v>0</v>
      </c>
      <c r="H1010" s="4">
        <v>8</v>
      </c>
      <c r="I1010" s="4">
        <v>8.5</v>
      </c>
      <c r="J1010" s="4">
        <v>8.5</v>
      </c>
      <c r="K1010" s="4">
        <v>8.5</v>
      </c>
      <c r="L1010" s="28">
        <v>0</v>
      </c>
      <c r="M1010" s="4">
        <v>0</v>
      </c>
      <c r="N1010" s="4">
        <v>0</v>
      </c>
      <c r="O1010" s="4">
        <v>8</v>
      </c>
      <c r="P1010" s="4">
        <v>8.5</v>
      </c>
      <c r="Q1010" s="4">
        <v>8.5</v>
      </c>
      <c r="R1010" s="4">
        <v>8.5</v>
      </c>
      <c r="S1010" s="56">
        <f t="shared" si="45"/>
        <v>41.5</v>
      </c>
      <c r="T1010" s="48">
        <f t="shared" si="46"/>
        <v>33.5</v>
      </c>
      <c r="U1010" s="56">
        <f t="shared" si="47"/>
        <v>37.5</v>
      </c>
    </row>
    <row r="1011" spans="1:21" x14ac:dyDescent="0.25">
      <c r="A1011" s="64">
        <v>43259</v>
      </c>
      <c r="B1011" s="4" t="s">
        <v>4718</v>
      </c>
      <c r="C1011" s="27" t="s">
        <v>4719</v>
      </c>
      <c r="D1011" s="27" t="s">
        <v>3279</v>
      </c>
      <c r="E1011" s="30">
        <v>7.75</v>
      </c>
      <c r="F1011" s="4">
        <v>0</v>
      </c>
      <c r="G1011" s="4">
        <v>0</v>
      </c>
      <c r="H1011" s="4">
        <v>7.75</v>
      </c>
      <c r="I1011" s="4">
        <v>7.75</v>
      </c>
      <c r="J1011" s="4">
        <v>7.75</v>
      </c>
      <c r="K1011" s="4">
        <v>7.75</v>
      </c>
      <c r="L1011" s="28">
        <v>0</v>
      </c>
      <c r="M1011" s="4">
        <v>7.75</v>
      </c>
      <c r="N1011" s="4">
        <v>7.75</v>
      </c>
      <c r="O1011" s="4">
        <v>7.75</v>
      </c>
      <c r="P1011" s="4">
        <v>0</v>
      </c>
      <c r="Q1011" s="4">
        <v>7.75</v>
      </c>
      <c r="R1011" s="4">
        <v>7.75</v>
      </c>
      <c r="S1011" s="56">
        <f t="shared" si="45"/>
        <v>38.75</v>
      </c>
      <c r="T1011" s="48">
        <f t="shared" si="46"/>
        <v>38.75</v>
      </c>
      <c r="U1011" s="56">
        <f t="shared" si="47"/>
        <v>38.75</v>
      </c>
    </row>
    <row r="1012" spans="1:21" x14ac:dyDescent="0.25">
      <c r="A1012" s="64">
        <v>42083</v>
      </c>
      <c r="B1012" s="4" t="s">
        <v>4720</v>
      </c>
      <c r="C1012" s="27" t="s">
        <v>4721</v>
      </c>
      <c r="D1012" s="27" t="s">
        <v>1501</v>
      </c>
      <c r="E1012" s="30">
        <v>8</v>
      </c>
      <c r="F1012" s="4">
        <v>0</v>
      </c>
      <c r="G1012" s="4">
        <v>0</v>
      </c>
      <c r="H1012" s="4">
        <v>8</v>
      </c>
      <c r="I1012" s="4">
        <v>8</v>
      </c>
      <c r="J1012" s="4">
        <v>8</v>
      </c>
      <c r="K1012" s="4">
        <v>8</v>
      </c>
      <c r="L1012" s="28">
        <v>8</v>
      </c>
      <c r="M1012" s="4">
        <v>0</v>
      </c>
      <c r="N1012" s="4">
        <v>0</v>
      </c>
      <c r="O1012" s="4">
        <v>8</v>
      </c>
      <c r="P1012" s="4">
        <v>6</v>
      </c>
      <c r="Q1012" s="4">
        <v>8</v>
      </c>
      <c r="R1012" s="4">
        <v>8</v>
      </c>
      <c r="S1012" s="56">
        <f t="shared" si="45"/>
        <v>40</v>
      </c>
      <c r="T1012" s="48">
        <f t="shared" si="46"/>
        <v>38</v>
      </c>
      <c r="U1012" s="56">
        <f t="shared" si="47"/>
        <v>39</v>
      </c>
    </row>
    <row r="1013" spans="1:21" x14ac:dyDescent="0.25">
      <c r="A1013" s="64">
        <v>41831</v>
      </c>
      <c r="B1013" s="4" t="s">
        <v>4722</v>
      </c>
      <c r="C1013" s="27" t="s">
        <v>4723</v>
      </c>
      <c r="D1013" s="27" t="s">
        <v>1501</v>
      </c>
      <c r="E1013" s="30">
        <v>8</v>
      </c>
      <c r="F1013" s="4">
        <v>0</v>
      </c>
      <c r="G1013" s="4">
        <v>0</v>
      </c>
      <c r="H1013" s="4">
        <v>8</v>
      </c>
      <c r="I1013" s="4">
        <v>8</v>
      </c>
      <c r="J1013" s="4">
        <v>8</v>
      </c>
      <c r="K1013" s="4">
        <v>7</v>
      </c>
      <c r="L1013" s="28">
        <v>7</v>
      </c>
      <c r="M1013" s="4">
        <v>0</v>
      </c>
      <c r="N1013" s="4">
        <v>0</v>
      </c>
      <c r="O1013" s="4">
        <v>8</v>
      </c>
      <c r="P1013" s="4">
        <v>8</v>
      </c>
      <c r="Q1013" s="4">
        <v>8</v>
      </c>
      <c r="R1013" s="4">
        <v>8</v>
      </c>
      <c r="S1013" s="56">
        <f t="shared" si="45"/>
        <v>39</v>
      </c>
      <c r="T1013" s="48">
        <f t="shared" si="46"/>
        <v>39</v>
      </c>
      <c r="U1013" s="56">
        <f t="shared" si="47"/>
        <v>39</v>
      </c>
    </row>
    <row r="1014" spans="1:21" x14ac:dyDescent="0.25">
      <c r="A1014" s="64">
        <v>43189</v>
      </c>
      <c r="B1014" s="4" t="s">
        <v>4800</v>
      </c>
      <c r="C1014" s="27" t="s">
        <v>4789</v>
      </c>
      <c r="D1014" s="27" t="s">
        <v>329</v>
      </c>
      <c r="E1014" s="30">
        <v>9</v>
      </c>
      <c r="F1014" s="4">
        <v>0</v>
      </c>
      <c r="G1014" s="4">
        <v>0</v>
      </c>
      <c r="H1014" s="4">
        <v>9</v>
      </c>
      <c r="I1014" s="4">
        <v>9</v>
      </c>
      <c r="J1014" s="4">
        <v>9</v>
      </c>
      <c r="K1014" s="4">
        <v>9</v>
      </c>
      <c r="L1014" s="28">
        <v>0</v>
      </c>
      <c r="M1014" s="4">
        <v>0</v>
      </c>
      <c r="N1014" s="4">
        <v>0</v>
      </c>
      <c r="O1014" s="4">
        <v>9</v>
      </c>
      <c r="P1014" s="4">
        <v>9</v>
      </c>
      <c r="Q1014" s="4">
        <v>9</v>
      </c>
      <c r="R1014" s="4">
        <v>8</v>
      </c>
      <c r="S1014" s="56">
        <f t="shared" si="45"/>
        <v>45</v>
      </c>
      <c r="T1014" s="48">
        <f t="shared" si="46"/>
        <v>35</v>
      </c>
      <c r="U1014" s="56">
        <f t="shared" si="47"/>
        <v>40</v>
      </c>
    </row>
    <row r="1015" spans="1:21" x14ac:dyDescent="0.25">
      <c r="A1015" s="64">
        <v>43175</v>
      </c>
      <c r="B1015" s="4" t="s">
        <v>4781</v>
      </c>
      <c r="C1015" s="27" t="s">
        <v>4774</v>
      </c>
      <c r="D1015" s="27" t="s">
        <v>329</v>
      </c>
      <c r="E1015" s="30">
        <v>0</v>
      </c>
      <c r="F1015" s="4">
        <v>0</v>
      </c>
      <c r="G1015" s="4">
        <v>0</v>
      </c>
      <c r="H1015" s="4">
        <v>8</v>
      </c>
      <c r="I1015" s="4">
        <v>10</v>
      </c>
      <c r="J1015" s="4">
        <v>8</v>
      </c>
      <c r="K1015" s="4">
        <v>10</v>
      </c>
      <c r="L1015" s="28">
        <v>8</v>
      </c>
      <c r="M1015" s="4">
        <v>0</v>
      </c>
      <c r="N1015" s="4">
        <v>0</v>
      </c>
      <c r="O1015" s="4">
        <v>8</v>
      </c>
      <c r="P1015" s="4">
        <v>10</v>
      </c>
      <c r="Q1015" s="4">
        <v>8</v>
      </c>
      <c r="R1015" s="4">
        <v>10</v>
      </c>
      <c r="S1015" s="56">
        <f t="shared" si="45"/>
        <v>36</v>
      </c>
      <c r="T1015" s="48">
        <f t="shared" si="46"/>
        <v>44</v>
      </c>
      <c r="U1015" s="56">
        <f t="shared" si="47"/>
        <v>40</v>
      </c>
    </row>
    <row r="1016" spans="1:21" x14ac:dyDescent="0.25">
      <c r="A1016" s="64">
        <v>41677</v>
      </c>
      <c r="B1016" s="4" t="s">
        <v>4741</v>
      </c>
      <c r="C1016" s="27" t="s">
        <v>4742</v>
      </c>
      <c r="D1016" s="27" t="s">
        <v>329</v>
      </c>
      <c r="E1016" s="30">
        <v>8</v>
      </c>
      <c r="F1016" s="4">
        <v>0</v>
      </c>
      <c r="G1016" s="4">
        <v>0</v>
      </c>
      <c r="H1016" s="4">
        <v>8</v>
      </c>
      <c r="I1016" s="4">
        <v>8.5</v>
      </c>
      <c r="J1016" s="4">
        <v>8</v>
      </c>
      <c r="K1016" s="4">
        <v>7.5</v>
      </c>
      <c r="L1016" s="28">
        <v>8</v>
      </c>
      <c r="M1016" s="4">
        <v>0</v>
      </c>
      <c r="N1016" s="4">
        <v>0</v>
      </c>
      <c r="O1016" s="4">
        <v>8</v>
      </c>
      <c r="P1016" s="4">
        <v>8</v>
      </c>
      <c r="Q1016" s="4">
        <v>8.5</v>
      </c>
      <c r="R1016" s="4">
        <v>7.5</v>
      </c>
      <c r="S1016" s="56">
        <f t="shared" si="45"/>
        <v>40</v>
      </c>
      <c r="T1016" s="48">
        <f t="shared" si="46"/>
        <v>40</v>
      </c>
      <c r="U1016" s="56">
        <f t="shared" si="47"/>
        <v>40</v>
      </c>
    </row>
    <row r="1017" spans="1:21" x14ac:dyDescent="0.25">
      <c r="A1017" s="64">
        <v>43735</v>
      </c>
      <c r="B1017" s="4" t="s">
        <v>7503</v>
      </c>
      <c r="C1017" s="27" t="s">
        <v>7504</v>
      </c>
      <c r="D1017" s="27" t="s">
        <v>329</v>
      </c>
      <c r="E1017" s="30">
        <v>9</v>
      </c>
      <c r="F1017" s="4">
        <v>0</v>
      </c>
      <c r="G1017" s="4">
        <v>0</v>
      </c>
      <c r="H1017" s="4">
        <v>9</v>
      </c>
      <c r="I1017" s="4">
        <v>8.75</v>
      </c>
      <c r="J1017" s="4">
        <v>8.75</v>
      </c>
      <c r="K1017" s="4">
        <v>9</v>
      </c>
      <c r="L1017" s="28">
        <v>0</v>
      </c>
      <c r="M1017" s="4">
        <v>0</v>
      </c>
      <c r="N1017" s="4">
        <v>0</v>
      </c>
      <c r="O1017" s="4">
        <v>9</v>
      </c>
      <c r="P1017" s="4">
        <v>8.75</v>
      </c>
      <c r="Q1017" s="4">
        <v>8.75</v>
      </c>
      <c r="R1017" s="4">
        <v>9</v>
      </c>
      <c r="S1017" s="56">
        <f t="shared" si="45"/>
        <v>44.5</v>
      </c>
      <c r="T1017" s="48">
        <f t="shared" si="46"/>
        <v>35.5</v>
      </c>
      <c r="U1017" s="56">
        <f t="shared" si="47"/>
        <v>40</v>
      </c>
    </row>
    <row r="1018" spans="1:21" x14ac:dyDescent="0.25">
      <c r="A1018" s="64">
        <v>43161</v>
      </c>
      <c r="B1018" s="4" t="s">
        <v>4784</v>
      </c>
      <c r="C1018" s="27" t="s">
        <v>4774</v>
      </c>
      <c r="D1018" s="27" t="s">
        <v>329</v>
      </c>
      <c r="E1018" s="30">
        <v>0</v>
      </c>
      <c r="F1018" s="4">
        <v>0</v>
      </c>
      <c r="G1018" s="4">
        <v>0</v>
      </c>
      <c r="H1018" s="4">
        <v>10</v>
      </c>
      <c r="I1018" s="4">
        <v>10</v>
      </c>
      <c r="J1018" s="4">
        <v>10</v>
      </c>
      <c r="K1018" s="4">
        <v>10</v>
      </c>
      <c r="L1018" s="28">
        <v>8</v>
      </c>
      <c r="M1018" s="4">
        <v>0</v>
      </c>
      <c r="N1018" s="4">
        <v>0</v>
      </c>
      <c r="O1018" s="4">
        <v>8</v>
      </c>
      <c r="P1018" s="4">
        <v>8</v>
      </c>
      <c r="Q1018" s="4">
        <v>8</v>
      </c>
      <c r="R1018" s="4">
        <v>8</v>
      </c>
      <c r="S1018" s="56">
        <f t="shared" si="45"/>
        <v>40</v>
      </c>
      <c r="T1018" s="48">
        <f t="shared" si="46"/>
        <v>40</v>
      </c>
      <c r="U1018" s="56">
        <f t="shared" si="47"/>
        <v>40</v>
      </c>
    </row>
    <row r="1019" spans="1:21" x14ac:dyDescent="0.25">
      <c r="A1019" s="64">
        <v>41677</v>
      </c>
      <c r="B1019" s="4" t="s">
        <v>4736</v>
      </c>
      <c r="C1019" s="27" t="s">
        <v>4737</v>
      </c>
      <c r="D1019" s="27" t="s">
        <v>329</v>
      </c>
      <c r="E1019" s="30">
        <v>8</v>
      </c>
      <c r="F1019" s="4">
        <v>0</v>
      </c>
      <c r="G1019" s="4">
        <v>0</v>
      </c>
      <c r="H1019" s="4">
        <v>8.5</v>
      </c>
      <c r="I1019" s="4">
        <v>7</v>
      </c>
      <c r="J1019" s="4">
        <v>8</v>
      </c>
      <c r="K1019" s="4">
        <v>8.5</v>
      </c>
      <c r="L1019" s="28">
        <v>8</v>
      </c>
      <c r="M1019" s="4">
        <v>0</v>
      </c>
      <c r="N1019" s="4">
        <v>0</v>
      </c>
      <c r="O1019" s="4">
        <v>8</v>
      </c>
      <c r="P1019" s="4">
        <v>7</v>
      </c>
      <c r="Q1019" s="4">
        <v>8.5</v>
      </c>
      <c r="R1019" s="4">
        <v>8.5</v>
      </c>
      <c r="S1019" s="56">
        <f t="shared" si="45"/>
        <v>40</v>
      </c>
      <c r="T1019" s="48">
        <f t="shared" si="46"/>
        <v>40</v>
      </c>
      <c r="U1019" s="56">
        <f t="shared" si="47"/>
        <v>40</v>
      </c>
    </row>
    <row r="1020" spans="1:21" x14ac:dyDescent="0.25">
      <c r="A1020" s="64">
        <v>43371</v>
      </c>
      <c r="B1020" s="4" t="s">
        <v>4764</v>
      </c>
      <c r="C1020" s="27" t="s">
        <v>4748</v>
      </c>
      <c r="D1020" s="27" t="s">
        <v>329</v>
      </c>
      <c r="E1020" s="30">
        <v>8</v>
      </c>
      <c r="F1020" s="4">
        <v>8</v>
      </c>
      <c r="G1020" s="4">
        <v>0</v>
      </c>
      <c r="H1020" s="4">
        <v>8</v>
      </c>
      <c r="I1020" s="4">
        <v>8</v>
      </c>
      <c r="J1020" s="4">
        <v>8</v>
      </c>
      <c r="K1020" s="4">
        <v>8</v>
      </c>
      <c r="L1020" s="28">
        <v>0</v>
      </c>
      <c r="M1020" s="4">
        <v>0</v>
      </c>
      <c r="N1020" s="4">
        <v>8</v>
      </c>
      <c r="O1020" s="4">
        <v>8</v>
      </c>
      <c r="P1020" s="4">
        <v>8</v>
      </c>
      <c r="Q1020" s="4">
        <v>8</v>
      </c>
      <c r="R1020" s="4">
        <v>0</v>
      </c>
      <c r="S1020" s="56">
        <f t="shared" si="45"/>
        <v>48</v>
      </c>
      <c r="T1020" s="48">
        <f t="shared" si="46"/>
        <v>32</v>
      </c>
      <c r="U1020" s="56">
        <f t="shared" si="47"/>
        <v>40</v>
      </c>
    </row>
    <row r="1021" spans="1:21" x14ac:dyDescent="0.25">
      <c r="A1021" s="64">
        <v>43763</v>
      </c>
      <c r="B1021" s="4" t="s">
        <v>7506</v>
      </c>
      <c r="C1021" s="27" t="s">
        <v>7507</v>
      </c>
      <c r="D1021" s="27" t="s">
        <v>329</v>
      </c>
      <c r="E1021" s="30">
        <v>5</v>
      </c>
      <c r="F1021" s="4">
        <v>0</v>
      </c>
      <c r="G1021" s="4">
        <v>0</v>
      </c>
      <c r="H1021" s="4">
        <v>10.5</v>
      </c>
      <c r="I1021" s="4">
        <v>10.5</v>
      </c>
      <c r="J1021" s="4">
        <v>7.5</v>
      </c>
      <c r="K1021" s="4">
        <v>6.5</v>
      </c>
      <c r="L1021" s="28">
        <v>5</v>
      </c>
      <c r="M1021" s="4">
        <v>0</v>
      </c>
      <c r="N1021" s="4">
        <v>0</v>
      </c>
      <c r="O1021" s="4">
        <v>10.5</v>
      </c>
      <c r="P1021" s="4">
        <v>10.5</v>
      </c>
      <c r="Q1021" s="4">
        <v>7.5</v>
      </c>
      <c r="R1021" s="4">
        <v>6.5</v>
      </c>
      <c r="S1021" s="56">
        <f t="shared" si="45"/>
        <v>40</v>
      </c>
      <c r="T1021" s="48">
        <f t="shared" si="46"/>
        <v>40</v>
      </c>
      <c r="U1021" s="56">
        <f t="shared" si="47"/>
        <v>40</v>
      </c>
    </row>
    <row r="1022" spans="1:21" x14ac:dyDescent="0.25">
      <c r="A1022" s="64">
        <v>43763</v>
      </c>
      <c r="B1022" s="4" t="s">
        <v>7508</v>
      </c>
      <c r="C1022" s="27" t="s">
        <v>7509</v>
      </c>
      <c r="D1022" s="27" t="s">
        <v>329</v>
      </c>
      <c r="E1022" s="30">
        <v>0</v>
      </c>
      <c r="F1022" s="4">
        <v>0</v>
      </c>
      <c r="G1022" s="4">
        <v>0</v>
      </c>
      <c r="H1022" s="4">
        <v>10.5</v>
      </c>
      <c r="I1022" s="4">
        <v>10.5</v>
      </c>
      <c r="J1022" s="4">
        <v>8.5</v>
      </c>
      <c r="K1022" s="4">
        <v>8</v>
      </c>
      <c r="L1022" s="28">
        <v>5</v>
      </c>
      <c r="M1022" s="4">
        <v>0</v>
      </c>
      <c r="N1022" s="4">
        <v>0</v>
      </c>
      <c r="O1022" s="4">
        <v>10.5</v>
      </c>
      <c r="P1022" s="4">
        <v>10.5</v>
      </c>
      <c r="Q1022" s="4">
        <v>8.5</v>
      </c>
      <c r="R1022" s="4">
        <v>8</v>
      </c>
      <c r="S1022" s="56">
        <f t="shared" si="45"/>
        <v>37.5</v>
      </c>
      <c r="T1022" s="48">
        <f t="shared" si="46"/>
        <v>42.5</v>
      </c>
      <c r="U1022" s="56">
        <f t="shared" si="47"/>
        <v>40</v>
      </c>
    </row>
    <row r="1023" spans="1:21" x14ac:dyDescent="0.25">
      <c r="A1023" s="64">
        <v>43287</v>
      </c>
      <c r="B1023" s="4" t="s">
        <v>4763</v>
      </c>
      <c r="C1023" s="27" t="s">
        <v>4748</v>
      </c>
      <c r="D1023" s="27" t="s">
        <v>329</v>
      </c>
      <c r="E1023" s="30">
        <v>0</v>
      </c>
      <c r="F1023" s="4">
        <v>8</v>
      </c>
      <c r="G1023" s="4">
        <v>8</v>
      </c>
      <c r="H1023" s="4">
        <v>8</v>
      </c>
      <c r="I1023" s="4">
        <v>8</v>
      </c>
      <c r="J1023" s="4">
        <v>8</v>
      </c>
      <c r="K1023" s="4">
        <v>8</v>
      </c>
      <c r="L1023" s="28">
        <v>8</v>
      </c>
      <c r="M1023" s="4">
        <v>0</v>
      </c>
      <c r="N1023" s="4">
        <v>0</v>
      </c>
      <c r="O1023" s="4">
        <v>8</v>
      </c>
      <c r="P1023" s="4">
        <v>8</v>
      </c>
      <c r="Q1023" s="4">
        <v>8</v>
      </c>
      <c r="R1023" s="4">
        <v>0</v>
      </c>
      <c r="S1023" s="56">
        <f t="shared" si="45"/>
        <v>48</v>
      </c>
      <c r="T1023" s="48">
        <f t="shared" si="46"/>
        <v>32</v>
      </c>
      <c r="U1023" s="56">
        <f t="shared" si="47"/>
        <v>40</v>
      </c>
    </row>
    <row r="1024" spans="1:21" x14ac:dyDescent="0.25">
      <c r="A1024" s="64">
        <v>42573</v>
      </c>
      <c r="B1024" s="4" t="s">
        <v>4823</v>
      </c>
      <c r="C1024" s="27" t="s">
        <v>4824</v>
      </c>
      <c r="D1024" s="27" t="s">
        <v>329</v>
      </c>
      <c r="E1024" s="30">
        <v>8.5</v>
      </c>
      <c r="F1024" s="4">
        <v>0</v>
      </c>
      <c r="G1024" s="4">
        <v>0</v>
      </c>
      <c r="H1024" s="4">
        <v>0</v>
      </c>
      <c r="I1024" s="4">
        <v>10</v>
      </c>
      <c r="J1024" s="4">
        <v>9.5</v>
      </c>
      <c r="K1024" s="4">
        <v>9.5</v>
      </c>
      <c r="L1024" s="28">
        <v>8.5</v>
      </c>
      <c r="M1024" s="4">
        <v>0</v>
      </c>
      <c r="N1024" s="4">
        <v>0</v>
      </c>
      <c r="O1024" s="4">
        <v>8.5</v>
      </c>
      <c r="P1024" s="4">
        <v>8.5</v>
      </c>
      <c r="Q1024" s="4">
        <v>8.5</v>
      </c>
      <c r="R1024" s="4">
        <v>8.5</v>
      </c>
      <c r="S1024" s="56">
        <f t="shared" si="45"/>
        <v>37.5</v>
      </c>
      <c r="T1024" s="48">
        <f t="shared" si="46"/>
        <v>42.5</v>
      </c>
      <c r="U1024" s="56">
        <f t="shared" si="47"/>
        <v>40</v>
      </c>
    </row>
    <row r="1025" spans="1:21" x14ac:dyDescent="0.25">
      <c r="A1025" s="64">
        <v>42531</v>
      </c>
      <c r="B1025" s="4" t="s">
        <v>4822</v>
      </c>
      <c r="C1025" s="27" t="s">
        <v>4820</v>
      </c>
      <c r="D1025" s="27" t="s">
        <v>329</v>
      </c>
      <c r="E1025" s="30">
        <v>8.5</v>
      </c>
      <c r="F1025" s="4">
        <v>0</v>
      </c>
      <c r="G1025" s="4">
        <v>0</v>
      </c>
      <c r="H1025" s="4">
        <v>9</v>
      </c>
      <c r="I1025" s="4">
        <v>9</v>
      </c>
      <c r="J1025" s="4">
        <v>9</v>
      </c>
      <c r="K1025" s="4">
        <v>9</v>
      </c>
      <c r="L1025" s="28">
        <v>8.5</v>
      </c>
      <c r="M1025" s="4">
        <v>0</v>
      </c>
      <c r="N1025" s="4">
        <v>0</v>
      </c>
      <c r="O1025" s="4">
        <v>0</v>
      </c>
      <c r="P1025" s="4">
        <v>9</v>
      </c>
      <c r="Q1025" s="4">
        <v>9</v>
      </c>
      <c r="R1025" s="4">
        <v>9</v>
      </c>
      <c r="S1025" s="56">
        <f t="shared" si="45"/>
        <v>44.5</v>
      </c>
      <c r="T1025" s="48">
        <f t="shared" si="46"/>
        <v>35.5</v>
      </c>
      <c r="U1025" s="56">
        <f t="shared" si="47"/>
        <v>40</v>
      </c>
    </row>
    <row r="1026" spans="1:21" x14ac:dyDescent="0.25">
      <c r="A1026" s="64">
        <v>43357</v>
      </c>
      <c r="B1026" s="4" t="s">
        <v>4731</v>
      </c>
      <c r="C1026" s="27" t="s">
        <v>4730</v>
      </c>
      <c r="D1026" s="27" t="s">
        <v>329</v>
      </c>
      <c r="E1026" s="30">
        <v>10</v>
      </c>
      <c r="F1026" s="4">
        <v>0</v>
      </c>
      <c r="G1026" s="4">
        <v>0</v>
      </c>
      <c r="H1026" s="4">
        <v>10</v>
      </c>
      <c r="I1026" s="4">
        <v>10</v>
      </c>
      <c r="J1026" s="4">
        <v>0</v>
      </c>
      <c r="K1026" s="4">
        <v>10</v>
      </c>
      <c r="L1026" s="28">
        <v>4</v>
      </c>
      <c r="M1026" s="4">
        <v>0</v>
      </c>
      <c r="N1026" s="4">
        <v>0</v>
      </c>
      <c r="O1026" s="4">
        <v>9</v>
      </c>
      <c r="P1026" s="4">
        <v>9</v>
      </c>
      <c r="Q1026" s="4">
        <v>9</v>
      </c>
      <c r="R1026" s="4">
        <v>9</v>
      </c>
      <c r="S1026" s="56">
        <f t="shared" si="45"/>
        <v>40</v>
      </c>
      <c r="T1026" s="48">
        <f t="shared" si="46"/>
        <v>40</v>
      </c>
      <c r="U1026" s="56">
        <f t="shared" si="47"/>
        <v>40</v>
      </c>
    </row>
    <row r="1027" spans="1:21" x14ac:dyDescent="0.25">
      <c r="A1027" s="64">
        <v>43749</v>
      </c>
      <c r="B1027" s="4" t="s">
        <v>7505</v>
      </c>
      <c r="C1027" s="27" t="s">
        <v>4810</v>
      </c>
      <c r="D1027" s="27" t="s">
        <v>7293</v>
      </c>
      <c r="E1027" s="30">
        <v>9</v>
      </c>
      <c r="F1027" s="4">
        <v>0</v>
      </c>
      <c r="G1027" s="4">
        <v>0</v>
      </c>
      <c r="H1027" s="4">
        <v>0</v>
      </c>
      <c r="I1027" s="4">
        <v>10</v>
      </c>
      <c r="J1027" s="4">
        <v>8</v>
      </c>
      <c r="K1027" s="4">
        <v>8</v>
      </c>
      <c r="L1027" s="28">
        <v>9</v>
      </c>
      <c r="M1027" s="4">
        <v>0</v>
      </c>
      <c r="N1027" s="4">
        <v>0</v>
      </c>
      <c r="O1027" s="4">
        <v>10</v>
      </c>
      <c r="P1027" s="4">
        <v>10</v>
      </c>
      <c r="Q1027" s="4">
        <v>8</v>
      </c>
      <c r="R1027" s="4">
        <v>8</v>
      </c>
      <c r="S1027" s="56">
        <f t="shared" ref="S1027:S1090" si="48">SUM(E1027:K1027)</f>
        <v>35</v>
      </c>
      <c r="T1027" s="48">
        <f t="shared" ref="T1027:T1090" si="49">SUM(L1027:R1027)</f>
        <v>45</v>
      </c>
      <c r="U1027" s="56">
        <f t="shared" ref="U1027:U1090" si="50">SUM(S1027:T1027)/2</f>
        <v>40</v>
      </c>
    </row>
    <row r="1028" spans="1:21" x14ac:dyDescent="0.25">
      <c r="A1028" s="64">
        <v>43343</v>
      </c>
      <c r="B1028" s="4" t="s">
        <v>4830</v>
      </c>
      <c r="C1028" s="27" t="s">
        <v>4830</v>
      </c>
      <c r="D1028" s="27" t="s">
        <v>329</v>
      </c>
      <c r="E1028" s="30">
        <v>8</v>
      </c>
      <c r="F1028" s="4">
        <v>0</v>
      </c>
      <c r="G1028" s="4">
        <v>0</v>
      </c>
      <c r="H1028" s="4">
        <v>6.5</v>
      </c>
      <c r="I1028" s="4">
        <v>8.5</v>
      </c>
      <c r="J1028" s="4">
        <v>7.5</v>
      </c>
      <c r="K1028" s="4">
        <v>8.5</v>
      </c>
      <c r="L1028" s="28">
        <v>10</v>
      </c>
      <c r="M1028" s="4">
        <v>0</v>
      </c>
      <c r="N1028" s="4">
        <v>0</v>
      </c>
      <c r="O1028" s="4">
        <v>6.5</v>
      </c>
      <c r="P1028" s="4">
        <v>8.5</v>
      </c>
      <c r="Q1028" s="4">
        <v>7.5</v>
      </c>
      <c r="R1028" s="4">
        <v>8.5</v>
      </c>
      <c r="S1028" s="56">
        <f t="shared" si="48"/>
        <v>39</v>
      </c>
      <c r="T1028" s="48">
        <f t="shared" si="49"/>
        <v>41</v>
      </c>
      <c r="U1028" s="56">
        <f t="shared" si="50"/>
        <v>40</v>
      </c>
    </row>
    <row r="1029" spans="1:21" x14ac:dyDescent="0.25">
      <c r="A1029" s="64">
        <v>42531</v>
      </c>
      <c r="B1029" s="4" t="s">
        <v>4716</v>
      </c>
      <c r="C1029" s="27" t="s">
        <v>4717</v>
      </c>
      <c r="D1029" s="27" t="s">
        <v>329</v>
      </c>
      <c r="E1029" s="30">
        <v>8</v>
      </c>
      <c r="F1029" s="4">
        <v>0</v>
      </c>
      <c r="G1029" s="4">
        <v>0</v>
      </c>
      <c r="H1029" s="4">
        <v>8.5</v>
      </c>
      <c r="I1029" s="4">
        <v>8.5</v>
      </c>
      <c r="J1029" s="4">
        <v>8</v>
      </c>
      <c r="K1029" s="4">
        <v>8.5</v>
      </c>
      <c r="L1029" s="28">
        <v>0</v>
      </c>
      <c r="M1029" s="4">
        <v>0</v>
      </c>
      <c r="N1029" s="4">
        <v>0</v>
      </c>
      <c r="O1029" s="4">
        <v>8.5</v>
      </c>
      <c r="P1029" s="4">
        <v>8.5</v>
      </c>
      <c r="Q1029" s="4">
        <v>8</v>
      </c>
      <c r="R1029" s="4">
        <v>8.5</v>
      </c>
      <c r="S1029" s="56">
        <f t="shared" si="48"/>
        <v>41.5</v>
      </c>
      <c r="T1029" s="48">
        <f t="shared" si="49"/>
        <v>33.5</v>
      </c>
      <c r="U1029" s="56">
        <f t="shared" si="50"/>
        <v>37.5</v>
      </c>
    </row>
    <row r="1030" spans="1:21" x14ac:dyDescent="0.25">
      <c r="A1030" s="64">
        <v>43455</v>
      </c>
      <c r="B1030" s="4" t="s">
        <v>4819</v>
      </c>
      <c r="C1030" s="27" t="s">
        <v>4820</v>
      </c>
      <c r="D1030" s="27" t="s">
        <v>329</v>
      </c>
      <c r="E1030" s="30">
        <v>8.5</v>
      </c>
      <c r="F1030" s="4">
        <v>0</v>
      </c>
      <c r="G1030" s="4">
        <v>0</v>
      </c>
      <c r="H1030" s="4">
        <v>0</v>
      </c>
      <c r="I1030" s="4">
        <v>9</v>
      </c>
      <c r="J1030" s="4">
        <v>9</v>
      </c>
      <c r="K1030" s="4">
        <v>9</v>
      </c>
      <c r="L1030" s="28">
        <v>8.5</v>
      </c>
      <c r="M1030" s="4">
        <v>0</v>
      </c>
      <c r="N1030" s="4">
        <v>0</v>
      </c>
      <c r="O1030" s="4">
        <v>9</v>
      </c>
      <c r="P1030" s="4">
        <v>9</v>
      </c>
      <c r="Q1030" s="4">
        <v>9</v>
      </c>
      <c r="R1030" s="4">
        <v>9</v>
      </c>
      <c r="S1030" s="56">
        <f t="shared" si="48"/>
        <v>35.5</v>
      </c>
      <c r="T1030" s="48">
        <f t="shared" si="49"/>
        <v>44.5</v>
      </c>
      <c r="U1030" s="56">
        <f t="shared" si="50"/>
        <v>40</v>
      </c>
    </row>
    <row r="1031" spans="1:21" x14ac:dyDescent="0.25">
      <c r="A1031" s="64">
        <v>43637</v>
      </c>
      <c r="B1031" s="4" t="s">
        <v>4755</v>
      </c>
      <c r="C1031" s="27" t="s">
        <v>4748</v>
      </c>
      <c r="D1031" s="27" t="s">
        <v>329</v>
      </c>
      <c r="E1031" s="30">
        <v>8</v>
      </c>
      <c r="F1031" s="4">
        <v>8</v>
      </c>
      <c r="G1031" s="4">
        <v>0</v>
      </c>
      <c r="H1031" s="4">
        <v>8</v>
      </c>
      <c r="I1031" s="4">
        <v>8</v>
      </c>
      <c r="J1031" s="4">
        <v>8</v>
      </c>
      <c r="K1031" s="4">
        <v>0</v>
      </c>
      <c r="L1031" s="28">
        <v>0</v>
      </c>
      <c r="M1031" s="4">
        <v>8</v>
      </c>
      <c r="N1031" s="4">
        <v>8</v>
      </c>
      <c r="O1031" s="4">
        <v>8</v>
      </c>
      <c r="P1031" s="4">
        <v>8</v>
      </c>
      <c r="Q1031" s="4">
        <v>8</v>
      </c>
      <c r="R1031" s="4">
        <v>0</v>
      </c>
      <c r="S1031" s="56">
        <f t="shared" si="48"/>
        <v>40</v>
      </c>
      <c r="T1031" s="48">
        <f t="shared" si="49"/>
        <v>40</v>
      </c>
      <c r="U1031" s="56">
        <f t="shared" si="50"/>
        <v>40</v>
      </c>
    </row>
    <row r="1032" spans="1:21" x14ac:dyDescent="0.25">
      <c r="A1032" s="64">
        <v>43049</v>
      </c>
      <c r="B1032" s="4" t="s">
        <v>4765</v>
      </c>
      <c r="C1032" s="27" t="s">
        <v>4748</v>
      </c>
      <c r="D1032" s="27" t="s">
        <v>329</v>
      </c>
      <c r="E1032" s="30">
        <v>8</v>
      </c>
      <c r="F1032" s="4">
        <v>8</v>
      </c>
      <c r="G1032" s="4">
        <v>8</v>
      </c>
      <c r="H1032" s="4">
        <v>8</v>
      </c>
      <c r="I1032" s="4">
        <v>0</v>
      </c>
      <c r="J1032" s="4">
        <v>8</v>
      </c>
      <c r="K1032" s="4">
        <v>8</v>
      </c>
      <c r="L1032" s="28">
        <v>8</v>
      </c>
      <c r="M1032" s="4">
        <v>0</v>
      </c>
      <c r="N1032" s="4">
        <v>0</v>
      </c>
      <c r="O1032" s="4">
        <v>8</v>
      </c>
      <c r="P1032" s="4">
        <v>8</v>
      </c>
      <c r="Q1032" s="4">
        <v>8</v>
      </c>
      <c r="R1032" s="4">
        <v>0</v>
      </c>
      <c r="S1032" s="56">
        <f t="shared" si="48"/>
        <v>48</v>
      </c>
      <c r="T1032" s="48">
        <f t="shared" si="49"/>
        <v>32</v>
      </c>
      <c r="U1032" s="56">
        <f t="shared" si="50"/>
        <v>40</v>
      </c>
    </row>
    <row r="1033" spans="1:21" x14ac:dyDescent="0.25">
      <c r="A1033" s="64">
        <v>41733</v>
      </c>
      <c r="B1033" s="4" t="s">
        <v>4738</v>
      </c>
      <c r="C1033" s="27" t="s">
        <v>4737</v>
      </c>
      <c r="D1033" s="27" t="s">
        <v>329</v>
      </c>
      <c r="E1033" s="30">
        <v>8</v>
      </c>
      <c r="F1033" s="4">
        <v>0</v>
      </c>
      <c r="G1033" s="4">
        <v>0</v>
      </c>
      <c r="H1033" s="4">
        <v>8.5</v>
      </c>
      <c r="I1033" s="4">
        <v>7</v>
      </c>
      <c r="J1033" s="4">
        <v>8.5</v>
      </c>
      <c r="K1033" s="4">
        <v>8</v>
      </c>
      <c r="L1033" s="28">
        <v>8</v>
      </c>
      <c r="M1033" s="4">
        <v>0</v>
      </c>
      <c r="N1033" s="4">
        <v>0</v>
      </c>
      <c r="O1033" s="4">
        <v>8.5</v>
      </c>
      <c r="P1033" s="4">
        <v>7</v>
      </c>
      <c r="Q1033" s="4">
        <v>8.5</v>
      </c>
      <c r="R1033" s="4">
        <v>8</v>
      </c>
      <c r="S1033" s="56">
        <f t="shared" si="48"/>
        <v>40</v>
      </c>
      <c r="T1033" s="48">
        <f t="shared" si="49"/>
        <v>40</v>
      </c>
      <c r="U1033" s="56">
        <f t="shared" si="50"/>
        <v>40</v>
      </c>
    </row>
    <row r="1034" spans="1:21" x14ac:dyDescent="0.25">
      <c r="A1034" s="64">
        <v>44841</v>
      </c>
      <c r="B1034" s="4" t="s">
        <v>7930</v>
      </c>
      <c r="C1034" s="27" t="s">
        <v>4748</v>
      </c>
      <c r="D1034" s="27" t="s">
        <v>329</v>
      </c>
      <c r="E1034" s="30">
        <v>0</v>
      </c>
      <c r="F1034" s="4">
        <v>8</v>
      </c>
      <c r="G1034" s="4">
        <v>8</v>
      </c>
      <c r="H1034" s="4">
        <v>8</v>
      </c>
      <c r="I1034" s="4">
        <v>8</v>
      </c>
      <c r="J1034" s="4">
        <v>0</v>
      </c>
      <c r="K1034" s="4">
        <v>8</v>
      </c>
      <c r="L1034" s="28">
        <v>8</v>
      </c>
      <c r="M1034" s="4">
        <v>0</v>
      </c>
      <c r="N1034" s="4">
        <v>0</v>
      </c>
      <c r="O1034" s="4">
        <v>8</v>
      </c>
      <c r="P1034" s="4">
        <v>8</v>
      </c>
      <c r="Q1034" s="4">
        <v>8</v>
      </c>
      <c r="R1034" s="4">
        <v>8</v>
      </c>
      <c r="S1034" s="56">
        <f t="shared" si="48"/>
        <v>40</v>
      </c>
      <c r="T1034" s="48">
        <f t="shared" si="49"/>
        <v>40</v>
      </c>
      <c r="U1034" s="56">
        <f t="shared" si="50"/>
        <v>40</v>
      </c>
    </row>
    <row r="1035" spans="1:21" x14ac:dyDescent="0.25">
      <c r="A1035" s="64">
        <v>43623</v>
      </c>
      <c r="B1035" s="4" t="s">
        <v>4727</v>
      </c>
      <c r="C1035" s="27" t="s">
        <v>4726</v>
      </c>
      <c r="D1035" s="27" t="s">
        <v>329</v>
      </c>
      <c r="E1035" s="30">
        <v>10</v>
      </c>
      <c r="F1035" s="4">
        <v>0</v>
      </c>
      <c r="G1035" s="4">
        <v>0</v>
      </c>
      <c r="H1035" s="4">
        <v>10</v>
      </c>
      <c r="I1035" s="4">
        <v>10</v>
      </c>
      <c r="J1035" s="4">
        <v>10</v>
      </c>
      <c r="K1035" s="4">
        <v>0</v>
      </c>
      <c r="L1035" s="28">
        <v>0</v>
      </c>
      <c r="M1035" s="4">
        <v>10</v>
      </c>
      <c r="N1035" s="4">
        <v>10</v>
      </c>
      <c r="O1035" s="4">
        <v>0</v>
      </c>
      <c r="P1035" s="4">
        <v>0</v>
      </c>
      <c r="Q1035" s="4">
        <v>10</v>
      </c>
      <c r="R1035" s="4">
        <v>10</v>
      </c>
      <c r="S1035" s="56">
        <f t="shared" si="48"/>
        <v>40</v>
      </c>
      <c r="T1035" s="48">
        <f t="shared" si="49"/>
        <v>40</v>
      </c>
      <c r="U1035" s="56">
        <f t="shared" si="50"/>
        <v>40</v>
      </c>
    </row>
    <row r="1036" spans="1:21" x14ac:dyDescent="0.25">
      <c r="A1036" s="64">
        <v>43679</v>
      </c>
      <c r="B1036" s="4" t="s">
        <v>4725</v>
      </c>
      <c r="C1036" s="27" t="s">
        <v>4726</v>
      </c>
      <c r="D1036" s="27" t="s">
        <v>329</v>
      </c>
      <c r="E1036" s="30">
        <v>10</v>
      </c>
      <c r="F1036" s="4">
        <v>0</v>
      </c>
      <c r="G1036" s="4">
        <v>0</v>
      </c>
      <c r="H1036" s="4">
        <v>0</v>
      </c>
      <c r="I1036" s="4">
        <v>10</v>
      </c>
      <c r="J1036" s="4">
        <v>10</v>
      </c>
      <c r="K1036" s="4">
        <v>10</v>
      </c>
      <c r="L1036" s="28">
        <v>0</v>
      </c>
      <c r="M1036" s="4">
        <v>10</v>
      </c>
      <c r="N1036" s="4">
        <v>10</v>
      </c>
      <c r="O1036" s="4">
        <v>0</v>
      </c>
      <c r="P1036" s="4">
        <v>0</v>
      </c>
      <c r="Q1036" s="4">
        <v>10</v>
      </c>
      <c r="R1036" s="4">
        <v>10</v>
      </c>
      <c r="S1036" s="56">
        <f t="shared" si="48"/>
        <v>40</v>
      </c>
      <c r="T1036" s="48">
        <f t="shared" si="49"/>
        <v>40</v>
      </c>
      <c r="U1036" s="56">
        <f t="shared" si="50"/>
        <v>40</v>
      </c>
    </row>
    <row r="1037" spans="1:21" x14ac:dyDescent="0.25">
      <c r="A1037" s="64">
        <v>42405</v>
      </c>
      <c r="B1037" s="4" t="s">
        <v>4804</v>
      </c>
      <c r="C1037" s="27" t="s">
        <v>4789</v>
      </c>
      <c r="D1037" s="27" t="s">
        <v>329</v>
      </c>
      <c r="E1037" s="30">
        <v>9</v>
      </c>
      <c r="F1037" s="4">
        <v>0</v>
      </c>
      <c r="G1037" s="4">
        <v>0</v>
      </c>
      <c r="H1037" s="4">
        <v>9</v>
      </c>
      <c r="I1037" s="4">
        <v>9</v>
      </c>
      <c r="J1037" s="4">
        <v>9</v>
      </c>
      <c r="K1037" s="4">
        <v>8</v>
      </c>
      <c r="L1037" s="28">
        <v>0</v>
      </c>
      <c r="M1037" s="4">
        <v>0</v>
      </c>
      <c r="N1037" s="4">
        <v>0</v>
      </c>
      <c r="O1037" s="4">
        <v>9</v>
      </c>
      <c r="P1037" s="4">
        <v>9</v>
      </c>
      <c r="Q1037" s="4">
        <v>9</v>
      </c>
      <c r="R1037" s="4">
        <v>9</v>
      </c>
      <c r="S1037" s="56">
        <f t="shared" si="48"/>
        <v>44</v>
      </c>
      <c r="T1037" s="48">
        <f t="shared" si="49"/>
        <v>36</v>
      </c>
      <c r="U1037" s="56">
        <f t="shared" si="50"/>
        <v>40</v>
      </c>
    </row>
    <row r="1038" spans="1:21" x14ac:dyDescent="0.25">
      <c r="A1038" s="64">
        <v>43665</v>
      </c>
      <c r="B1038" s="4" t="s">
        <v>4758</v>
      </c>
      <c r="C1038" s="27" t="s">
        <v>4748</v>
      </c>
      <c r="D1038" s="27" t="s">
        <v>329</v>
      </c>
      <c r="E1038" s="30">
        <v>8</v>
      </c>
      <c r="F1038" s="4">
        <v>0</v>
      </c>
      <c r="G1038" s="4">
        <v>0</v>
      </c>
      <c r="H1038" s="4">
        <v>8</v>
      </c>
      <c r="I1038" s="4">
        <v>8</v>
      </c>
      <c r="J1038" s="4">
        <v>8</v>
      </c>
      <c r="K1038" s="4">
        <v>8</v>
      </c>
      <c r="L1038" s="28">
        <v>8</v>
      </c>
      <c r="M1038" s="4">
        <v>8</v>
      </c>
      <c r="N1038" s="4">
        <v>8</v>
      </c>
      <c r="O1038" s="4">
        <v>0</v>
      </c>
      <c r="P1038" s="4">
        <v>0</v>
      </c>
      <c r="Q1038" s="4">
        <v>8</v>
      </c>
      <c r="R1038" s="4">
        <v>8</v>
      </c>
      <c r="S1038" s="56">
        <f t="shared" si="48"/>
        <v>40</v>
      </c>
      <c r="T1038" s="48">
        <f t="shared" si="49"/>
        <v>40</v>
      </c>
      <c r="U1038" s="56">
        <f t="shared" si="50"/>
        <v>40</v>
      </c>
    </row>
    <row r="1039" spans="1:21" x14ac:dyDescent="0.25">
      <c r="A1039" s="64">
        <v>43049</v>
      </c>
      <c r="B1039" s="4" t="s">
        <v>4766</v>
      </c>
      <c r="C1039" s="27" t="s">
        <v>4748</v>
      </c>
      <c r="D1039" s="27" t="s">
        <v>329</v>
      </c>
      <c r="E1039" s="30">
        <v>8</v>
      </c>
      <c r="F1039" s="4">
        <v>8</v>
      </c>
      <c r="G1039" s="4">
        <v>8</v>
      </c>
      <c r="H1039" s="4">
        <v>0</v>
      </c>
      <c r="I1039" s="4">
        <v>8</v>
      </c>
      <c r="J1039" s="4">
        <v>8</v>
      </c>
      <c r="K1039" s="4">
        <v>8</v>
      </c>
      <c r="L1039" s="28">
        <v>8</v>
      </c>
      <c r="M1039" s="4">
        <v>0</v>
      </c>
      <c r="N1039" s="4">
        <v>0</v>
      </c>
      <c r="O1039" s="4">
        <v>8</v>
      </c>
      <c r="P1039" s="4">
        <v>8</v>
      </c>
      <c r="Q1039" s="4">
        <v>8</v>
      </c>
      <c r="R1039" s="4">
        <v>0</v>
      </c>
      <c r="S1039" s="56">
        <f t="shared" si="48"/>
        <v>48</v>
      </c>
      <c r="T1039" s="48">
        <f t="shared" si="49"/>
        <v>32</v>
      </c>
      <c r="U1039" s="56">
        <f t="shared" si="50"/>
        <v>40</v>
      </c>
    </row>
    <row r="1040" spans="1:21" x14ac:dyDescent="0.25">
      <c r="A1040" s="64">
        <v>43049</v>
      </c>
      <c r="B1040" s="4" t="s">
        <v>4788</v>
      </c>
      <c r="C1040" s="27" t="s">
        <v>4789</v>
      </c>
      <c r="D1040" s="27" t="s">
        <v>329</v>
      </c>
      <c r="E1040" s="30">
        <v>9</v>
      </c>
      <c r="F1040" s="4">
        <v>0</v>
      </c>
      <c r="G1040" s="4">
        <v>0</v>
      </c>
      <c r="H1040" s="4">
        <v>8</v>
      </c>
      <c r="I1040" s="4">
        <v>9</v>
      </c>
      <c r="J1040" s="4">
        <v>9</v>
      </c>
      <c r="K1040" s="4">
        <v>9</v>
      </c>
      <c r="L1040" s="28">
        <v>9</v>
      </c>
      <c r="M1040" s="4">
        <v>0</v>
      </c>
      <c r="N1040" s="4">
        <v>0</v>
      </c>
      <c r="O1040" s="4">
        <v>0</v>
      </c>
      <c r="P1040" s="4">
        <v>9</v>
      </c>
      <c r="Q1040" s="4">
        <v>9</v>
      </c>
      <c r="R1040" s="4">
        <v>9</v>
      </c>
      <c r="S1040" s="56">
        <f t="shared" si="48"/>
        <v>44</v>
      </c>
      <c r="T1040" s="48">
        <f t="shared" si="49"/>
        <v>36</v>
      </c>
      <c r="U1040" s="56">
        <f t="shared" si="50"/>
        <v>40</v>
      </c>
    </row>
    <row r="1041" spans="1:21" x14ac:dyDescent="0.25">
      <c r="A1041" s="64">
        <v>41719</v>
      </c>
      <c r="B1041" s="4" t="s">
        <v>4776</v>
      </c>
      <c r="C1041" s="27" t="s">
        <v>4774</v>
      </c>
      <c r="D1041" s="27" t="s">
        <v>329</v>
      </c>
      <c r="E1041" s="30">
        <v>8</v>
      </c>
      <c r="F1041" s="4">
        <v>0</v>
      </c>
      <c r="G1041" s="4">
        <v>0</v>
      </c>
      <c r="H1041" s="4">
        <v>10</v>
      </c>
      <c r="I1041" s="4">
        <v>8</v>
      </c>
      <c r="J1041" s="4">
        <v>10</v>
      </c>
      <c r="K1041" s="4">
        <v>8</v>
      </c>
      <c r="L1041" s="28">
        <v>0</v>
      </c>
      <c r="M1041" s="4">
        <v>0</v>
      </c>
      <c r="N1041" s="4">
        <v>0</v>
      </c>
      <c r="O1041" s="4">
        <v>10</v>
      </c>
      <c r="P1041" s="4">
        <v>8</v>
      </c>
      <c r="Q1041" s="4">
        <v>10</v>
      </c>
      <c r="R1041" s="4">
        <v>8</v>
      </c>
      <c r="S1041" s="56">
        <f t="shared" si="48"/>
        <v>44</v>
      </c>
      <c r="T1041" s="48">
        <f t="shared" si="49"/>
        <v>36</v>
      </c>
      <c r="U1041" s="56">
        <f t="shared" si="50"/>
        <v>40</v>
      </c>
    </row>
    <row r="1042" spans="1:21" x14ac:dyDescent="0.25">
      <c r="A1042" s="64">
        <v>43049</v>
      </c>
      <c r="B1042" s="4" t="s">
        <v>4750</v>
      </c>
      <c r="C1042" s="27" t="s">
        <v>4748</v>
      </c>
      <c r="D1042" s="27" t="s">
        <v>329</v>
      </c>
      <c r="E1042" s="30">
        <v>0</v>
      </c>
      <c r="F1042" s="4">
        <v>8</v>
      </c>
      <c r="G1042" s="4">
        <v>8</v>
      </c>
      <c r="H1042" s="4">
        <v>8</v>
      </c>
      <c r="I1042" s="4">
        <v>8</v>
      </c>
      <c r="J1042" s="4">
        <v>0</v>
      </c>
      <c r="K1042" s="4">
        <v>8</v>
      </c>
      <c r="L1042" s="28">
        <v>8</v>
      </c>
      <c r="M1042" s="4">
        <v>0</v>
      </c>
      <c r="N1042" s="4">
        <v>0</v>
      </c>
      <c r="O1042" s="4">
        <v>8</v>
      </c>
      <c r="P1042" s="4">
        <v>8</v>
      </c>
      <c r="Q1042" s="4">
        <v>8</v>
      </c>
      <c r="R1042" s="4">
        <v>8</v>
      </c>
      <c r="S1042" s="56">
        <f t="shared" si="48"/>
        <v>40</v>
      </c>
      <c r="T1042" s="48">
        <f t="shared" si="49"/>
        <v>40</v>
      </c>
      <c r="U1042" s="56">
        <f t="shared" si="50"/>
        <v>40</v>
      </c>
    </row>
    <row r="1043" spans="1:21" x14ac:dyDescent="0.25">
      <c r="A1043" s="64">
        <v>43049</v>
      </c>
      <c r="B1043" s="4" t="s">
        <v>4751</v>
      </c>
      <c r="C1043" s="27" t="s">
        <v>4748</v>
      </c>
      <c r="D1043" s="27" t="s">
        <v>329</v>
      </c>
      <c r="E1043" s="30">
        <v>8</v>
      </c>
      <c r="F1043" s="4">
        <v>0</v>
      </c>
      <c r="G1043" s="4">
        <v>0</v>
      </c>
      <c r="H1043" s="4">
        <v>8</v>
      </c>
      <c r="I1043" s="4">
        <v>8</v>
      </c>
      <c r="J1043" s="4">
        <v>8</v>
      </c>
      <c r="K1043" s="4">
        <v>8</v>
      </c>
      <c r="L1043" s="28">
        <v>0</v>
      </c>
      <c r="M1043" s="4">
        <v>8</v>
      </c>
      <c r="N1043" s="4">
        <v>8</v>
      </c>
      <c r="O1043" s="4">
        <v>0</v>
      </c>
      <c r="P1043" s="4">
        <v>8</v>
      </c>
      <c r="Q1043" s="4">
        <v>8</v>
      </c>
      <c r="R1043" s="4">
        <v>8</v>
      </c>
      <c r="S1043" s="56">
        <f t="shared" si="48"/>
        <v>40</v>
      </c>
      <c r="T1043" s="48">
        <f t="shared" si="49"/>
        <v>40</v>
      </c>
      <c r="U1043" s="56">
        <f t="shared" si="50"/>
        <v>40</v>
      </c>
    </row>
    <row r="1044" spans="1:21" x14ac:dyDescent="0.25">
      <c r="A1044" s="64">
        <v>43049</v>
      </c>
      <c r="B1044" s="4" t="s">
        <v>4747</v>
      </c>
      <c r="C1044" s="27" t="s">
        <v>4748</v>
      </c>
      <c r="D1044" s="27" t="s">
        <v>329</v>
      </c>
      <c r="E1044" s="30">
        <v>0</v>
      </c>
      <c r="F1044" s="4">
        <v>8</v>
      </c>
      <c r="G1044" s="4">
        <v>8</v>
      </c>
      <c r="H1044" s="4">
        <v>8</v>
      </c>
      <c r="I1044" s="4">
        <v>0</v>
      </c>
      <c r="J1044" s="4">
        <v>8</v>
      </c>
      <c r="K1044" s="4">
        <v>8</v>
      </c>
      <c r="L1044" s="28">
        <v>8</v>
      </c>
      <c r="M1044" s="4">
        <v>0</v>
      </c>
      <c r="N1044" s="4">
        <v>0</v>
      </c>
      <c r="O1044" s="4">
        <v>8</v>
      </c>
      <c r="P1044" s="4">
        <v>8</v>
      </c>
      <c r="Q1044" s="4">
        <v>8</v>
      </c>
      <c r="R1044" s="4">
        <v>8</v>
      </c>
      <c r="S1044" s="56">
        <f t="shared" si="48"/>
        <v>40</v>
      </c>
      <c r="T1044" s="48">
        <f t="shared" si="49"/>
        <v>40</v>
      </c>
      <c r="U1044" s="56">
        <f t="shared" si="50"/>
        <v>40</v>
      </c>
    </row>
    <row r="1045" spans="1:21" x14ac:dyDescent="0.25">
      <c r="A1045" s="64">
        <v>43049</v>
      </c>
      <c r="B1045" s="4" t="s">
        <v>4749</v>
      </c>
      <c r="C1045" s="27" t="s">
        <v>4748</v>
      </c>
      <c r="D1045" s="27" t="s">
        <v>329</v>
      </c>
      <c r="E1045" s="30">
        <v>0</v>
      </c>
      <c r="F1045" s="4">
        <v>8</v>
      </c>
      <c r="G1045" s="4">
        <v>8</v>
      </c>
      <c r="H1045" s="4">
        <v>0</v>
      </c>
      <c r="I1045" s="4">
        <v>8</v>
      </c>
      <c r="J1045" s="4">
        <v>8</v>
      </c>
      <c r="K1045" s="4">
        <v>8</v>
      </c>
      <c r="L1045" s="28">
        <v>8</v>
      </c>
      <c r="M1045" s="4">
        <v>0</v>
      </c>
      <c r="N1045" s="4">
        <v>0</v>
      </c>
      <c r="O1045" s="4">
        <v>8</v>
      </c>
      <c r="P1045" s="4">
        <v>8</v>
      </c>
      <c r="Q1045" s="4">
        <v>8</v>
      </c>
      <c r="R1045" s="4">
        <v>8</v>
      </c>
      <c r="S1045" s="56">
        <f t="shared" si="48"/>
        <v>40</v>
      </c>
      <c r="T1045" s="48">
        <f t="shared" si="49"/>
        <v>40</v>
      </c>
      <c r="U1045" s="56">
        <f t="shared" si="50"/>
        <v>40</v>
      </c>
    </row>
    <row r="1046" spans="1:21" x14ac:dyDescent="0.25">
      <c r="A1046" s="64">
        <v>43483</v>
      </c>
      <c r="B1046" s="4" t="s">
        <v>4811</v>
      </c>
      <c r="C1046" s="27" t="s">
        <v>4810</v>
      </c>
      <c r="D1046" s="27" t="s">
        <v>329</v>
      </c>
      <c r="E1046" s="30">
        <v>8</v>
      </c>
      <c r="F1046" s="4">
        <v>0</v>
      </c>
      <c r="G1046" s="4">
        <v>0</v>
      </c>
      <c r="H1046" s="4">
        <v>0</v>
      </c>
      <c r="I1046" s="4">
        <v>10</v>
      </c>
      <c r="J1046" s="4">
        <v>8</v>
      </c>
      <c r="K1046" s="4">
        <v>9</v>
      </c>
      <c r="L1046" s="28">
        <v>9</v>
      </c>
      <c r="M1046" s="4">
        <v>0</v>
      </c>
      <c r="N1046" s="4">
        <v>0</v>
      </c>
      <c r="O1046" s="4">
        <v>9</v>
      </c>
      <c r="P1046" s="4">
        <v>10</v>
      </c>
      <c r="Q1046" s="4">
        <v>8</v>
      </c>
      <c r="R1046" s="4">
        <v>9</v>
      </c>
      <c r="S1046" s="56">
        <f t="shared" si="48"/>
        <v>35</v>
      </c>
      <c r="T1046" s="48">
        <f t="shared" si="49"/>
        <v>45</v>
      </c>
      <c r="U1046" s="56">
        <f t="shared" si="50"/>
        <v>40</v>
      </c>
    </row>
    <row r="1047" spans="1:21" x14ac:dyDescent="0.25">
      <c r="A1047" s="64">
        <v>43049</v>
      </c>
      <c r="B1047" s="4" t="s">
        <v>4752</v>
      </c>
      <c r="C1047" s="27" t="s">
        <v>4748</v>
      </c>
      <c r="D1047" s="27" t="s">
        <v>329</v>
      </c>
      <c r="E1047" s="30">
        <v>8</v>
      </c>
      <c r="F1047" s="4">
        <v>0</v>
      </c>
      <c r="G1047" s="4">
        <v>0</v>
      </c>
      <c r="H1047" s="4">
        <v>8</v>
      </c>
      <c r="I1047" s="4">
        <v>8</v>
      </c>
      <c r="J1047" s="4">
        <v>8</v>
      </c>
      <c r="K1047" s="4">
        <v>8</v>
      </c>
      <c r="L1047" s="28">
        <v>0</v>
      </c>
      <c r="M1047" s="4">
        <v>8</v>
      </c>
      <c r="N1047" s="4">
        <v>8</v>
      </c>
      <c r="O1047" s="4">
        <v>8</v>
      </c>
      <c r="P1047" s="4">
        <v>0</v>
      </c>
      <c r="Q1047" s="4">
        <v>8</v>
      </c>
      <c r="R1047" s="4">
        <v>8</v>
      </c>
      <c r="S1047" s="56">
        <f t="shared" si="48"/>
        <v>40</v>
      </c>
      <c r="T1047" s="48">
        <f t="shared" si="49"/>
        <v>40</v>
      </c>
      <c r="U1047" s="56">
        <f t="shared" si="50"/>
        <v>40</v>
      </c>
    </row>
    <row r="1048" spans="1:21" x14ac:dyDescent="0.25">
      <c r="A1048" s="64">
        <v>43133</v>
      </c>
      <c r="B1048" s="4" t="s">
        <v>4767</v>
      </c>
      <c r="C1048" s="27" t="s">
        <v>4748</v>
      </c>
      <c r="D1048" s="27" t="s">
        <v>329</v>
      </c>
      <c r="E1048" s="30">
        <v>0</v>
      </c>
      <c r="F1048" s="4">
        <v>8</v>
      </c>
      <c r="G1048" s="4">
        <v>8</v>
      </c>
      <c r="H1048" s="4">
        <v>8</v>
      </c>
      <c r="I1048" s="4">
        <v>8</v>
      </c>
      <c r="J1048" s="4">
        <v>8</v>
      </c>
      <c r="K1048" s="4">
        <v>0</v>
      </c>
      <c r="L1048" s="28">
        <v>8</v>
      </c>
      <c r="M1048" s="4">
        <v>8</v>
      </c>
      <c r="N1048" s="4">
        <v>8</v>
      </c>
      <c r="O1048" s="4">
        <v>8</v>
      </c>
      <c r="P1048" s="4">
        <v>8</v>
      </c>
      <c r="Q1048" s="4">
        <v>0</v>
      </c>
      <c r="R1048" s="4">
        <v>0</v>
      </c>
      <c r="S1048" s="56">
        <f t="shared" si="48"/>
        <v>40</v>
      </c>
      <c r="T1048" s="48">
        <f t="shared" si="49"/>
        <v>40</v>
      </c>
      <c r="U1048" s="56">
        <f t="shared" si="50"/>
        <v>40</v>
      </c>
    </row>
    <row r="1049" spans="1:21" x14ac:dyDescent="0.25">
      <c r="A1049" s="64">
        <v>43091</v>
      </c>
      <c r="B1049" s="4" t="s">
        <v>4808</v>
      </c>
      <c r="C1049" s="27" t="s">
        <v>4789</v>
      </c>
      <c r="D1049" s="27" t="s">
        <v>329</v>
      </c>
      <c r="E1049" s="30">
        <v>0</v>
      </c>
      <c r="F1049" s="4">
        <v>0</v>
      </c>
      <c r="G1049" s="4">
        <v>0</v>
      </c>
      <c r="H1049" s="4">
        <v>9</v>
      </c>
      <c r="I1049" s="4">
        <v>9</v>
      </c>
      <c r="J1049" s="4">
        <v>9</v>
      </c>
      <c r="K1049" s="4">
        <v>9</v>
      </c>
      <c r="L1049" s="28">
        <v>8</v>
      </c>
      <c r="M1049" s="4">
        <v>0</v>
      </c>
      <c r="N1049" s="4">
        <v>0</v>
      </c>
      <c r="O1049" s="4">
        <v>9</v>
      </c>
      <c r="P1049" s="4">
        <v>9</v>
      </c>
      <c r="Q1049" s="4">
        <v>9</v>
      </c>
      <c r="R1049" s="4">
        <v>9</v>
      </c>
      <c r="S1049" s="56">
        <f t="shared" si="48"/>
        <v>36</v>
      </c>
      <c r="T1049" s="48">
        <f t="shared" si="49"/>
        <v>44</v>
      </c>
      <c r="U1049" s="56">
        <f t="shared" si="50"/>
        <v>40</v>
      </c>
    </row>
    <row r="1050" spans="1:21" x14ac:dyDescent="0.25">
      <c r="A1050" s="64">
        <v>43049</v>
      </c>
      <c r="B1050" s="4" t="s">
        <v>4773</v>
      </c>
      <c r="C1050" s="27" t="s">
        <v>4774</v>
      </c>
      <c r="D1050" s="27" t="s">
        <v>329</v>
      </c>
      <c r="E1050" s="30">
        <v>8</v>
      </c>
      <c r="F1050" s="4">
        <v>0</v>
      </c>
      <c r="G1050" s="4">
        <v>0</v>
      </c>
      <c r="H1050" s="4">
        <v>8</v>
      </c>
      <c r="I1050" s="4">
        <v>8</v>
      </c>
      <c r="J1050" s="4">
        <v>8</v>
      </c>
      <c r="K1050" s="4">
        <v>8</v>
      </c>
      <c r="L1050" s="28">
        <v>0</v>
      </c>
      <c r="M1050" s="4">
        <v>0</v>
      </c>
      <c r="N1050" s="4">
        <v>0</v>
      </c>
      <c r="O1050" s="4">
        <v>10</v>
      </c>
      <c r="P1050" s="4">
        <v>10</v>
      </c>
      <c r="Q1050" s="4">
        <v>10</v>
      </c>
      <c r="R1050" s="4">
        <v>10</v>
      </c>
      <c r="S1050" s="56">
        <f t="shared" si="48"/>
        <v>40</v>
      </c>
      <c r="T1050" s="48">
        <f t="shared" si="49"/>
        <v>40</v>
      </c>
      <c r="U1050" s="56">
        <f t="shared" si="50"/>
        <v>40</v>
      </c>
    </row>
    <row r="1051" spans="1:21" x14ac:dyDescent="0.25">
      <c r="A1051" s="64">
        <v>43049</v>
      </c>
      <c r="B1051" s="4" t="s">
        <v>4753</v>
      </c>
      <c r="C1051" s="27" t="s">
        <v>4748</v>
      </c>
      <c r="D1051" s="27" t="s">
        <v>329</v>
      </c>
      <c r="E1051" s="30">
        <v>8</v>
      </c>
      <c r="F1051" s="4">
        <v>0</v>
      </c>
      <c r="G1051" s="4">
        <v>0</v>
      </c>
      <c r="H1051" s="4">
        <v>8</v>
      </c>
      <c r="I1051" s="4">
        <v>8</v>
      </c>
      <c r="J1051" s="4">
        <v>8</v>
      </c>
      <c r="K1051" s="4">
        <v>8</v>
      </c>
      <c r="L1051" s="28">
        <v>0</v>
      </c>
      <c r="M1051" s="4">
        <v>8</v>
      </c>
      <c r="N1051" s="4">
        <v>8</v>
      </c>
      <c r="O1051" s="4">
        <v>8</v>
      </c>
      <c r="P1051" s="4">
        <v>8</v>
      </c>
      <c r="Q1051" s="4">
        <v>0</v>
      </c>
      <c r="R1051" s="4">
        <v>8</v>
      </c>
      <c r="S1051" s="56">
        <f t="shared" si="48"/>
        <v>40</v>
      </c>
      <c r="T1051" s="48">
        <f t="shared" si="49"/>
        <v>40</v>
      </c>
      <c r="U1051" s="56">
        <f t="shared" si="50"/>
        <v>40</v>
      </c>
    </row>
    <row r="1052" spans="1:21" x14ac:dyDescent="0.25">
      <c r="A1052" s="64">
        <v>42349</v>
      </c>
      <c r="B1052" s="4" t="s">
        <v>4816</v>
      </c>
      <c r="C1052" s="27" t="s">
        <v>4814</v>
      </c>
      <c r="D1052" s="27" t="s">
        <v>329</v>
      </c>
      <c r="E1052" s="30">
        <v>8</v>
      </c>
      <c r="F1052" s="4">
        <v>0</v>
      </c>
      <c r="G1052" s="4">
        <v>0</v>
      </c>
      <c r="H1052" s="4">
        <v>9.5</v>
      </c>
      <c r="I1052" s="4">
        <v>9.5</v>
      </c>
      <c r="J1052" s="4">
        <v>9</v>
      </c>
      <c r="K1052" s="4">
        <v>9</v>
      </c>
      <c r="L1052" s="28">
        <v>8</v>
      </c>
      <c r="M1052" s="4">
        <v>0</v>
      </c>
      <c r="N1052" s="4">
        <v>0</v>
      </c>
      <c r="O1052" s="4">
        <v>0</v>
      </c>
      <c r="P1052" s="4">
        <v>9</v>
      </c>
      <c r="Q1052" s="4">
        <v>9</v>
      </c>
      <c r="R1052" s="4">
        <v>9</v>
      </c>
      <c r="S1052" s="56">
        <f t="shared" si="48"/>
        <v>45</v>
      </c>
      <c r="T1052" s="48">
        <f t="shared" si="49"/>
        <v>35</v>
      </c>
      <c r="U1052" s="56">
        <f t="shared" si="50"/>
        <v>40</v>
      </c>
    </row>
    <row r="1053" spans="1:21" x14ac:dyDescent="0.25">
      <c r="A1053" s="64">
        <v>43035</v>
      </c>
      <c r="B1053" s="4" t="s">
        <v>4802</v>
      </c>
      <c r="C1053" s="27" t="s">
        <v>4789</v>
      </c>
      <c r="D1053" s="27" t="s">
        <v>329</v>
      </c>
      <c r="E1053" s="30">
        <v>9</v>
      </c>
      <c r="F1053" s="4">
        <v>0</v>
      </c>
      <c r="G1053" s="4">
        <v>0</v>
      </c>
      <c r="H1053" s="4">
        <v>9</v>
      </c>
      <c r="I1053" s="4">
        <v>9</v>
      </c>
      <c r="J1053" s="4">
        <v>9</v>
      </c>
      <c r="K1053" s="4">
        <v>9</v>
      </c>
      <c r="L1053" s="28">
        <v>9</v>
      </c>
      <c r="M1053" s="4">
        <v>0</v>
      </c>
      <c r="N1053" s="4">
        <v>0</v>
      </c>
      <c r="O1053" s="4">
        <v>9</v>
      </c>
      <c r="P1053" s="4">
        <v>9</v>
      </c>
      <c r="Q1053" s="4">
        <v>8</v>
      </c>
      <c r="R1053" s="4">
        <v>0</v>
      </c>
      <c r="S1053" s="56">
        <f t="shared" si="48"/>
        <v>45</v>
      </c>
      <c r="T1053" s="48">
        <f t="shared" si="49"/>
        <v>35</v>
      </c>
      <c r="U1053" s="56">
        <f t="shared" si="50"/>
        <v>40</v>
      </c>
    </row>
    <row r="1054" spans="1:21" x14ac:dyDescent="0.25">
      <c r="A1054" s="64">
        <v>43035</v>
      </c>
      <c r="B1054" s="4" t="s">
        <v>4806</v>
      </c>
      <c r="C1054" s="27" t="s">
        <v>4789</v>
      </c>
      <c r="D1054" s="27" t="s">
        <v>329</v>
      </c>
      <c r="E1054" s="30">
        <v>9</v>
      </c>
      <c r="F1054" s="4">
        <v>0</v>
      </c>
      <c r="G1054" s="4">
        <v>0</v>
      </c>
      <c r="H1054" s="4">
        <v>9</v>
      </c>
      <c r="I1054" s="4">
        <v>9</v>
      </c>
      <c r="J1054" s="4">
        <v>9</v>
      </c>
      <c r="K1054" s="4">
        <v>9</v>
      </c>
      <c r="L1054" s="28">
        <v>0</v>
      </c>
      <c r="M1054" s="4">
        <v>0</v>
      </c>
      <c r="N1054" s="4">
        <v>0</v>
      </c>
      <c r="O1054" s="4">
        <v>8</v>
      </c>
      <c r="P1054" s="4">
        <v>9</v>
      </c>
      <c r="Q1054" s="4">
        <v>9</v>
      </c>
      <c r="R1054" s="4">
        <v>9</v>
      </c>
      <c r="S1054" s="56">
        <f t="shared" si="48"/>
        <v>45</v>
      </c>
      <c r="T1054" s="48">
        <f t="shared" si="49"/>
        <v>35</v>
      </c>
      <c r="U1054" s="56">
        <f t="shared" si="50"/>
        <v>40</v>
      </c>
    </row>
    <row r="1055" spans="1:21" x14ac:dyDescent="0.25">
      <c r="A1055" s="64">
        <v>43035</v>
      </c>
      <c r="B1055" s="4" t="s">
        <v>4807</v>
      </c>
      <c r="C1055" s="27" t="s">
        <v>4789</v>
      </c>
      <c r="D1055" s="27" t="s">
        <v>329</v>
      </c>
      <c r="E1055" s="30">
        <v>9</v>
      </c>
      <c r="F1055" s="4">
        <v>0</v>
      </c>
      <c r="G1055" s="4">
        <v>0</v>
      </c>
      <c r="H1055" s="4">
        <v>9</v>
      </c>
      <c r="I1055" s="4">
        <v>9</v>
      </c>
      <c r="J1055" s="4">
        <v>9</v>
      </c>
      <c r="K1055" s="4">
        <v>9</v>
      </c>
      <c r="L1055" s="28">
        <v>8</v>
      </c>
      <c r="M1055" s="4">
        <v>0</v>
      </c>
      <c r="N1055" s="4">
        <v>0</v>
      </c>
      <c r="O1055" s="4">
        <v>0</v>
      </c>
      <c r="P1055" s="4">
        <v>9</v>
      </c>
      <c r="Q1055" s="4">
        <v>9</v>
      </c>
      <c r="R1055" s="4">
        <v>9</v>
      </c>
      <c r="S1055" s="56">
        <f t="shared" si="48"/>
        <v>45</v>
      </c>
      <c r="T1055" s="48">
        <f t="shared" si="49"/>
        <v>35</v>
      </c>
      <c r="U1055" s="56">
        <f t="shared" si="50"/>
        <v>40</v>
      </c>
    </row>
    <row r="1056" spans="1:21" x14ac:dyDescent="0.25">
      <c r="A1056" s="64">
        <v>43035</v>
      </c>
      <c r="B1056" s="4" t="s">
        <v>4821</v>
      </c>
      <c r="C1056" s="27" t="s">
        <v>4820</v>
      </c>
      <c r="D1056" s="27" t="s">
        <v>329</v>
      </c>
      <c r="E1056" s="30">
        <v>9</v>
      </c>
      <c r="F1056" s="4">
        <v>0</v>
      </c>
      <c r="G1056" s="4">
        <v>0</v>
      </c>
      <c r="H1056" s="4">
        <v>9</v>
      </c>
      <c r="I1056" s="4">
        <v>9</v>
      </c>
      <c r="J1056" s="4">
        <v>9</v>
      </c>
      <c r="K1056" s="4">
        <v>8.5</v>
      </c>
      <c r="L1056" s="28">
        <v>0</v>
      </c>
      <c r="M1056" s="4">
        <v>0</v>
      </c>
      <c r="N1056" s="4">
        <v>0</v>
      </c>
      <c r="O1056" s="4">
        <v>9</v>
      </c>
      <c r="P1056" s="4">
        <v>9</v>
      </c>
      <c r="Q1056" s="4">
        <v>9</v>
      </c>
      <c r="R1056" s="4">
        <v>8.5</v>
      </c>
      <c r="S1056" s="56">
        <f t="shared" si="48"/>
        <v>44.5</v>
      </c>
      <c r="T1056" s="48">
        <f t="shared" si="49"/>
        <v>35.5</v>
      </c>
      <c r="U1056" s="56">
        <f t="shared" si="50"/>
        <v>40</v>
      </c>
    </row>
    <row r="1057" spans="1:21" x14ac:dyDescent="0.25">
      <c r="A1057" s="64">
        <v>43035</v>
      </c>
      <c r="B1057" s="4" t="s">
        <v>4771</v>
      </c>
      <c r="C1057" s="27" t="s">
        <v>4748</v>
      </c>
      <c r="D1057" s="27" t="s">
        <v>329</v>
      </c>
      <c r="E1057" s="30">
        <v>0</v>
      </c>
      <c r="F1057" s="4">
        <v>8</v>
      </c>
      <c r="G1057" s="4">
        <v>8</v>
      </c>
      <c r="H1057" s="4">
        <v>8</v>
      </c>
      <c r="I1057" s="4">
        <v>0</v>
      </c>
      <c r="J1057" s="4">
        <v>8</v>
      </c>
      <c r="K1057" s="4">
        <v>8</v>
      </c>
      <c r="L1057" s="28">
        <v>8</v>
      </c>
      <c r="M1057" s="4">
        <v>8</v>
      </c>
      <c r="N1057" s="4">
        <v>0</v>
      </c>
      <c r="O1057" s="4">
        <v>0</v>
      </c>
      <c r="P1057" s="4">
        <v>8</v>
      </c>
      <c r="Q1057" s="4">
        <v>8</v>
      </c>
      <c r="R1057" s="4">
        <v>8</v>
      </c>
      <c r="S1057" s="56">
        <f t="shared" si="48"/>
        <v>40</v>
      </c>
      <c r="T1057" s="48">
        <f t="shared" si="49"/>
        <v>40</v>
      </c>
      <c r="U1057" s="56">
        <f t="shared" si="50"/>
        <v>40</v>
      </c>
    </row>
    <row r="1058" spans="1:21" x14ac:dyDescent="0.25">
      <c r="A1058" s="64">
        <v>43035</v>
      </c>
      <c r="B1058" s="4" t="s">
        <v>4772</v>
      </c>
      <c r="C1058" s="27" t="s">
        <v>4748</v>
      </c>
      <c r="D1058" s="27" t="s">
        <v>329</v>
      </c>
      <c r="E1058" s="30">
        <v>0</v>
      </c>
      <c r="F1058" s="4">
        <v>0</v>
      </c>
      <c r="G1058" s="4">
        <v>8</v>
      </c>
      <c r="H1058" s="4">
        <v>8</v>
      </c>
      <c r="I1058" s="4">
        <v>8</v>
      </c>
      <c r="J1058" s="4">
        <v>8</v>
      </c>
      <c r="K1058" s="4">
        <v>8</v>
      </c>
      <c r="L1058" s="28">
        <v>8</v>
      </c>
      <c r="M1058" s="4">
        <v>8</v>
      </c>
      <c r="N1058" s="4">
        <v>0</v>
      </c>
      <c r="O1058" s="4">
        <v>0</v>
      </c>
      <c r="P1058" s="4">
        <v>8</v>
      </c>
      <c r="Q1058" s="4">
        <v>8</v>
      </c>
      <c r="R1058" s="4">
        <v>8</v>
      </c>
      <c r="S1058" s="56">
        <f t="shared" si="48"/>
        <v>40</v>
      </c>
      <c r="T1058" s="48">
        <f t="shared" si="49"/>
        <v>40</v>
      </c>
      <c r="U1058" s="56">
        <f t="shared" si="50"/>
        <v>40</v>
      </c>
    </row>
    <row r="1059" spans="1:21" x14ac:dyDescent="0.25">
      <c r="A1059" s="64">
        <v>43035</v>
      </c>
      <c r="B1059" s="4" t="s">
        <v>4728</v>
      </c>
      <c r="C1059" s="27" t="s">
        <v>4726</v>
      </c>
      <c r="D1059" s="27" t="s">
        <v>329</v>
      </c>
      <c r="E1059" s="30">
        <v>0</v>
      </c>
      <c r="F1059" s="4">
        <v>0</v>
      </c>
      <c r="G1059" s="4">
        <v>0</v>
      </c>
      <c r="H1059" s="4">
        <v>10</v>
      </c>
      <c r="I1059" s="4">
        <v>10</v>
      </c>
      <c r="J1059" s="4">
        <v>10</v>
      </c>
      <c r="K1059" s="4">
        <v>10</v>
      </c>
      <c r="L1059" s="28">
        <v>10</v>
      </c>
      <c r="M1059" s="4">
        <v>0</v>
      </c>
      <c r="N1059" s="4">
        <v>0</v>
      </c>
      <c r="O1059" s="4">
        <v>0</v>
      </c>
      <c r="P1059" s="4">
        <v>10</v>
      </c>
      <c r="Q1059" s="4">
        <v>10</v>
      </c>
      <c r="R1059" s="4">
        <v>10</v>
      </c>
      <c r="S1059" s="56">
        <f t="shared" si="48"/>
        <v>40</v>
      </c>
      <c r="T1059" s="48">
        <f t="shared" si="49"/>
        <v>40</v>
      </c>
      <c r="U1059" s="56">
        <f t="shared" si="50"/>
        <v>40</v>
      </c>
    </row>
    <row r="1060" spans="1:21" x14ac:dyDescent="0.25">
      <c r="A1060" s="64">
        <v>43007</v>
      </c>
      <c r="B1060" s="4" t="s">
        <v>4790</v>
      </c>
      <c r="C1060" s="27" t="s">
        <v>4789</v>
      </c>
      <c r="D1060" s="27" t="s">
        <v>329</v>
      </c>
      <c r="E1060" s="30">
        <v>8</v>
      </c>
      <c r="F1060" s="4">
        <v>0</v>
      </c>
      <c r="G1060" s="4">
        <v>0</v>
      </c>
      <c r="H1060" s="4">
        <v>9</v>
      </c>
      <c r="I1060" s="4">
        <v>9</v>
      </c>
      <c r="J1060" s="4">
        <v>9</v>
      </c>
      <c r="K1060" s="4">
        <v>9</v>
      </c>
      <c r="L1060" s="28">
        <v>9</v>
      </c>
      <c r="M1060" s="4">
        <v>0</v>
      </c>
      <c r="N1060" s="4">
        <v>0</v>
      </c>
      <c r="O1060" s="4">
        <v>0</v>
      </c>
      <c r="P1060" s="4">
        <v>9</v>
      </c>
      <c r="Q1060" s="4">
        <v>9</v>
      </c>
      <c r="R1060" s="4">
        <v>9</v>
      </c>
      <c r="S1060" s="56">
        <f t="shared" si="48"/>
        <v>44</v>
      </c>
      <c r="T1060" s="48">
        <f t="shared" si="49"/>
        <v>36</v>
      </c>
      <c r="U1060" s="56">
        <f t="shared" si="50"/>
        <v>40</v>
      </c>
    </row>
    <row r="1061" spans="1:21" x14ac:dyDescent="0.25">
      <c r="A1061" s="64">
        <v>44561</v>
      </c>
      <c r="B1061" s="4" t="s">
        <v>7652</v>
      </c>
      <c r="C1061" s="27" t="s">
        <v>4789</v>
      </c>
      <c r="D1061" s="27" t="s">
        <v>329</v>
      </c>
      <c r="E1061" s="30">
        <v>9</v>
      </c>
      <c r="F1061" s="4">
        <v>0</v>
      </c>
      <c r="G1061" s="4">
        <v>0</v>
      </c>
      <c r="H1061" s="4">
        <v>9</v>
      </c>
      <c r="I1061" s="4">
        <v>9</v>
      </c>
      <c r="J1061" s="4">
        <v>9</v>
      </c>
      <c r="K1061" s="4">
        <v>9</v>
      </c>
      <c r="L1061" s="28">
        <v>0</v>
      </c>
      <c r="M1061" s="4">
        <v>0</v>
      </c>
      <c r="N1061" s="4">
        <v>0</v>
      </c>
      <c r="O1061" s="4">
        <v>9</v>
      </c>
      <c r="P1061" s="4">
        <v>8</v>
      </c>
      <c r="Q1061" s="4">
        <v>9</v>
      </c>
      <c r="R1061" s="4">
        <v>9</v>
      </c>
      <c r="S1061" s="56">
        <f t="shared" si="48"/>
        <v>45</v>
      </c>
      <c r="T1061" s="48">
        <f t="shared" si="49"/>
        <v>35</v>
      </c>
      <c r="U1061" s="56">
        <f t="shared" si="50"/>
        <v>40</v>
      </c>
    </row>
    <row r="1062" spans="1:21" x14ac:dyDescent="0.25">
      <c r="A1062" s="64">
        <v>42979</v>
      </c>
      <c r="B1062" s="4" t="s">
        <v>4828</v>
      </c>
      <c r="C1062" s="27" t="s">
        <v>4829</v>
      </c>
      <c r="D1062" s="27" t="s">
        <v>329</v>
      </c>
      <c r="E1062" s="30">
        <v>9</v>
      </c>
      <c r="F1062" s="4">
        <v>0</v>
      </c>
      <c r="G1062" s="4">
        <v>0</v>
      </c>
      <c r="H1062" s="4">
        <v>9.25</v>
      </c>
      <c r="I1062" s="4">
        <v>8</v>
      </c>
      <c r="J1062" s="4">
        <v>7.5</v>
      </c>
      <c r="K1062" s="4">
        <v>6.75</v>
      </c>
      <c r="L1062" s="28">
        <v>9</v>
      </c>
      <c r="M1062" s="4">
        <v>0</v>
      </c>
      <c r="N1062" s="4">
        <v>0</v>
      </c>
      <c r="O1062" s="4">
        <v>9.25</v>
      </c>
      <c r="P1062" s="4">
        <v>8</v>
      </c>
      <c r="Q1062" s="4">
        <v>6.5</v>
      </c>
      <c r="R1062" s="4">
        <v>6.75</v>
      </c>
      <c r="S1062" s="56">
        <f t="shared" si="48"/>
        <v>40.5</v>
      </c>
      <c r="T1062" s="48">
        <f t="shared" si="49"/>
        <v>39.5</v>
      </c>
      <c r="U1062" s="56">
        <f t="shared" si="50"/>
        <v>40</v>
      </c>
    </row>
    <row r="1063" spans="1:21" x14ac:dyDescent="0.25">
      <c r="A1063" s="64">
        <v>42279</v>
      </c>
      <c r="B1063" s="4" t="s">
        <v>4801</v>
      </c>
      <c r="C1063" s="27" t="s">
        <v>4789</v>
      </c>
      <c r="D1063" s="27" t="s">
        <v>329</v>
      </c>
      <c r="E1063" s="30">
        <v>8</v>
      </c>
      <c r="F1063" s="4">
        <v>0</v>
      </c>
      <c r="G1063" s="4">
        <v>0</v>
      </c>
      <c r="H1063" s="4">
        <v>9</v>
      </c>
      <c r="I1063" s="4">
        <v>9</v>
      </c>
      <c r="J1063" s="4">
        <v>9</v>
      </c>
      <c r="K1063" s="4">
        <v>9</v>
      </c>
      <c r="L1063" s="28">
        <v>0</v>
      </c>
      <c r="M1063" s="4">
        <v>0</v>
      </c>
      <c r="N1063" s="4">
        <v>0</v>
      </c>
      <c r="O1063" s="4">
        <v>9</v>
      </c>
      <c r="P1063" s="4">
        <v>9</v>
      </c>
      <c r="Q1063" s="4">
        <v>9</v>
      </c>
      <c r="R1063" s="4">
        <v>9</v>
      </c>
      <c r="S1063" s="56">
        <f t="shared" si="48"/>
        <v>44</v>
      </c>
      <c r="T1063" s="48">
        <f t="shared" si="49"/>
        <v>36</v>
      </c>
      <c r="U1063" s="56">
        <f t="shared" si="50"/>
        <v>40</v>
      </c>
    </row>
    <row r="1064" spans="1:21" x14ac:dyDescent="0.25">
      <c r="A1064" s="64">
        <v>43035</v>
      </c>
      <c r="B1064" s="4" t="s">
        <v>4805</v>
      </c>
      <c r="C1064" s="27" t="s">
        <v>4789</v>
      </c>
      <c r="D1064" s="27" t="s">
        <v>329</v>
      </c>
      <c r="E1064" s="30">
        <v>9</v>
      </c>
      <c r="F1064" s="4">
        <v>0</v>
      </c>
      <c r="G1064" s="4">
        <v>0</v>
      </c>
      <c r="H1064" s="4">
        <v>9</v>
      </c>
      <c r="I1064" s="4">
        <v>9</v>
      </c>
      <c r="J1064" s="4">
        <v>9</v>
      </c>
      <c r="K1064" s="4">
        <v>9</v>
      </c>
      <c r="L1064" s="28">
        <v>9</v>
      </c>
      <c r="M1064" s="4">
        <v>0</v>
      </c>
      <c r="N1064" s="4">
        <v>0</v>
      </c>
      <c r="O1064" s="4">
        <v>0</v>
      </c>
      <c r="P1064" s="4">
        <v>8</v>
      </c>
      <c r="Q1064" s="4">
        <v>9</v>
      </c>
      <c r="R1064" s="4">
        <v>9</v>
      </c>
      <c r="S1064" s="56">
        <f t="shared" si="48"/>
        <v>45</v>
      </c>
      <c r="T1064" s="48">
        <f t="shared" si="49"/>
        <v>35</v>
      </c>
      <c r="U1064" s="56">
        <f t="shared" si="50"/>
        <v>40</v>
      </c>
    </row>
    <row r="1065" spans="1:21" x14ac:dyDescent="0.25">
      <c r="A1065" s="64">
        <v>43035</v>
      </c>
      <c r="B1065" s="4" t="s">
        <v>4762</v>
      </c>
      <c r="C1065" s="27" t="s">
        <v>4748</v>
      </c>
      <c r="D1065" s="27" t="s">
        <v>329</v>
      </c>
      <c r="E1065" s="30">
        <v>8</v>
      </c>
      <c r="F1065" s="4">
        <v>8</v>
      </c>
      <c r="G1065" s="4">
        <v>8</v>
      </c>
      <c r="H1065" s="4">
        <v>0</v>
      </c>
      <c r="I1065" s="4">
        <v>8</v>
      </c>
      <c r="J1065" s="4">
        <v>8</v>
      </c>
      <c r="K1065" s="4">
        <v>8</v>
      </c>
      <c r="L1065" s="28">
        <v>8</v>
      </c>
      <c r="M1065" s="4">
        <v>0</v>
      </c>
      <c r="N1065" s="4">
        <v>0</v>
      </c>
      <c r="O1065" s="4">
        <v>8</v>
      </c>
      <c r="P1065" s="4">
        <v>8</v>
      </c>
      <c r="Q1065" s="4">
        <v>0</v>
      </c>
      <c r="R1065" s="4">
        <v>8</v>
      </c>
      <c r="S1065" s="56">
        <f t="shared" si="48"/>
        <v>48</v>
      </c>
      <c r="T1065" s="48">
        <f t="shared" si="49"/>
        <v>32</v>
      </c>
      <c r="U1065" s="56">
        <f t="shared" si="50"/>
        <v>40</v>
      </c>
    </row>
    <row r="1066" spans="1:21" x14ac:dyDescent="0.25">
      <c r="A1066" s="64">
        <v>42265</v>
      </c>
      <c r="B1066" s="4" t="s">
        <v>4799</v>
      </c>
      <c r="C1066" s="27" t="s">
        <v>4789</v>
      </c>
      <c r="D1066" s="27" t="s">
        <v>329</v>
      </c>
      <c r="E1066" s="30">
        <v>9</v>
      </c>
      <c r="F1066" s="4">
        <v>0</v>
      </c>
      <c r="G1066" s="4">
        <v>0</v>
      </c>
      <c r="H1066" s="4">
        <v>0</v>
      </c>
      <c r="I1066" s="4">
        <v>9</v>
      </c>
      <c r="J1066" s="4">
        <v>9</v>
      </c>
      <c r="K1066" s="4">
        <v>9</v>
      </c>
      <c r="L1066" s="28">
        <v>9</v>
      </c>
      <c r="M1066" s="4">
        <v>0</v>
      </c>
      <c r="N1066" s="4">
        <v>0</v>
      </c>
      <c r="O1066" s="4">
        <v>9</v>
      </c>
      <c r="P1066" s="4">
        <v>9</v>
      </c>
      <c r="Q1066" s="4">
        <v>8</v>
      </c>
      <c r="R1066" s="4">
        <v>9</v>
      </c>
      <c r="S1066" s="56">
        <f t="shared" si="48"/>
        <v>36</v>
      </c>
      <c r="T1066" s="48">
        <f t="shared" si="49"/>
        <v>44</v>
      </c>
      <c r="U1066" s="56">
        <f t="shared" si="50"/>
        <v>40</v>
      </c>
    </row>
    <row r="1067" spans="1:21" x14ac:dyDescent="0.25">
      <c r="A1067" s="64">
        <v>43035</v>
      </c>
      <c r="B1067" s="4" t="s">
        <v>4768</v>
      </c>
      <c r="C1067" s="27" t="s">
        <v>4748</v>
      </c>
      <c r="D1067" s="27" t="s">
        <v>329</v>
      </c>
      <c r="E1067" s="30">
        <v>0</v>
      </c>
      <c r="F1067" s="4">
        <v>8</v>
      </c>
      <c r="G1067" s="4">
        <v>8</v>
      </c>
      <c r="H1067" s="4">
        <v>8</v>
      </c>
      <c r="I1067" s="4">
        <v>8</v>
      </c>
      <c r="J1067" s="4">
        <v>8</v>
      </c>
      <c r="K1067" s="4">
        <v>0</v>
      </c>
      <c r="L1067" s="28">
        <v>8</v>
      </c>
      <c r="M1067" s="4">
        <v>0</v>
      </c>
      <c r="N1067" s="4">
        <v>0</v>
      </c>
      <c r="O1067" s="4">
        <v>8</v>
      </c>
      <c r="P1067" s="4">
        <v>8</v>
      </c>
      <c r="Q1067" s="4">
        <v>8</v>
      </c>
      <c r="R1067" s="4">
        <v>8</v>
      </c>
      <c r="S1067" s="56">
        <f t="shared" si="48"/>
        <v>40</v>
      </c>
      <c r="T1067" s="48">
        <f t="shared" si="49"/>
        <v>40</v>
      </c>
      <c r="U1067" s="56">
        <f t="shared" si="50"/>
        <v>40</v>
      </c>
    </row>
    <row r="1068" spans="1:21" x14ac:dyDescent="0.25">
      <c r="A1068" s="64">
        <v>43035</v>
      </c>
      <c r="B1068" s="4" t="s">
        <v>4780</v>
      </c>
      <c r="C1068" s="27" t="s">
        <v>4774</v>
      </c>
      <c r="D1068" s="27" t="s">
        <v>329</v>
      </c>
      <c r="E1068" s="30">
        <v>8</v>
      </c>
      <c r="F1068" s="4">
        <v>0</v>
      </c>
      <c r="G1068" s="4">
        <v>0</v>
      </c>
      <c r="H1068" s="4">
        <v>8</v>
      </c>
      <c r="I1068" s="4">
        <v>10</v>
      </c>
      <c r="J1068" s="4">
        <v>10</v>
      </c>
      <c r="K1068" s="4">
        <v>8</v>
      </c>
      <c r="L1068" s="28">
        <v>0</v>
      </c>
      <c r="M1068" s="4">
        <v>0</v>
      </c>
      <c r="N1068" s="4">
        <v>0</v>
      </c>
      <c r="O1068" s="4">
        <v>8</v>
      </c>
      <c r="P1068" s="4">
        <v>10</v>
      </c>
      <c r="Q1068" s="4">
        <v>10</v>
      </c>
      <c r="R1068" s="4">
        <v>8</v>
      </c>
      <c r="S1068" s="56">
        <f t="shared" si="48"/>
        <v>44</v>
      </c>
      <c r="T1068" s="48">
        <f t="shared" si="49"/>
        <v>36</v>
      </c>
      <c r="U1068" s="56">
        <f t="shared" si="50"/>
        <v>40</v>
      </c>
    </row>
    <row r="1069" spans="1:21" x14ac:dyDescent="0.25">
      <c r="A1069" s="64">
        <v>43035</v>
      </c>
      <c r="B1069" s="4" t="s">
        <v>4782</v>
      </c>
      <c r="C1069" s="27" t="s">
        <v>4774</v>
      </c>
      <c r="D1069" s="27" t="s">
        <v>329</v>
      </c>
      <c r="E1069" s="30">
        <v>8</v>
      </c>
      <c r="F1069" s="4">
        <v>8</v>
      </c>
      <c r="G1069" s="4">
        <v>0</v>
      </c>
      <c r="H1069" s="4">
        <v>8</v>
      </c>
      <c r="I1069" s="4">
        <v>8</v>
      </c>
      <c r="J1069" s="4">
        <v>0</v>
      </c>
      <c r="K1069" s="4">
        <v>8</v>
      </c>
      <c r="L1069" s="28">
        <v>10</v>
      </c>
      <c r="M1069" s="4">
        <v>0</v>
      </c>
      <c r="N1069" s="4">
        <v>0</v>
      </c>
      <c r="O1069" s="4">
        <v>0</v>
      </c>
      <c r="P1069" s="4">
        <v>10</v>
      </c>
      <c r="Q1069" s="4">
        <v>10</v>
      </c>
      <c r="R1069" s="4">
        <v>10</v>
      </c>
      <c r="S1069" s="56">
        <f t="shared" si="48"/>
        <v>40</v>
      </c>
      <c r="T1069" s="48">
        <f t="shared" si="49"/>
        <v>40</v>
      </c>
      <c r="U1069" s="56">
        <f t="shared" si="50"/>
        <v>40</v>
      </c>
    </row>
    <row r="1070" spans="1:21" x14ac:dyDescent="0.25">
      <c r="A1070" s="64">
        <v>43035</v>
      </c>
      <c r="B1070" s="4" t="s">
        <v>4812</v>
      </c>
      <c r="C1070" s="27" t="s">
        <v>4810</v>
      </c>
      <c r="D1070" s="27" t="s">
        <v>329</v>
      </c>
      <c r="E1070" s="30">
        <v>8</v>
      </c>
      <c r="F1070" s="4">
        <v>0</v>
      </c>
      <c r="G1070" s="4">
        <v>0</v>
      </c>
      <c r="H1070" s="4">
        <v>9</v>
      </c>
      <c r="I1070" s="4">
        <v>9</v>
      </c>
      <c r="J1070" s="4">
        <v>10</v>
      </c>
      <c r="K1070" s="4">
        <v>8</v>
      </c>
      <c r="L1070" s="28">
        <v>8</v>
      </c>
      <c r="M1070" s="4">
        <v>0</v>
      </c>
      <c r="N1070" s="4">
        <v>0</v>
      </c>
      <c r="O1070" s="4">
        <v>9</v>
      </c>
      <c r="P1070" s="4">
        <v>10</v>
      </c>
      <c r="Q1070" s="4">
        <v>0</v>
      </c>
      <c r="R1070" s="4">
        <v>9</v>
      </c>
      <c r="S1070" s="56">
        <f t="shared" si="48"/>
        <v>44</v>
      </c>
      <c r="T1070" s="48">
        <f t="shared" si="49"/>
        <v>36</v>
      </c>
      <c r="U1070" s="56">
        <f t="shared" si="50"/>
        <v>40</v>
      </c>
    </row>
    <row r="1071" spans="1:21" x14ac:dyDescent="0.25">
      <c r="A1071" s="64">
        <v>43035</v>
      </c>
      <c r="B1071" s="4" t="s">
        <v>4779</v>
      </c>
      <c r="C1071" s="27" t="s">
        <v>4774</v>
      </c>
      <c r="D1071" s="27" t="s">
        <v>329</v>
      </c>
      <c r="E1071" s="30">
        <v>8</v>
      </c>
      <c r="F1071" s="4">
        <v>0</v>
      </c>
      <c r="G1071" s="4">
        <v>0</v>
      </c>
      <c r="H1071" s="4">
        <v>8</v>
      </c>
      <c r="I1071" s="4">
        <v>10</v>
      </c>
      <c r="J1071" s="4">
        <v>10</v>
      </c>
      <c r="K1071" s="4">
        <v>8</v>
      </c>
      <c r="L1071" s="28">
        <v>8</v>
      </c>
      <c r="M1071" s="4">
        <v>0</v>
      </c>
      <c r="N1071" s="4">
        <v>0</v>
      </c>
      <c r="O1071" s="4">
        <v>0</v>
      </c>
      <c r="P1071" s="4">
        <v>10</v>
      </c>
      <c r="Q1071" s="4">
        <v>10</v>
      </c>
      <c r="R1071" s="4">
        <v>8</v>
      </c>
      <c r="S1071" s="56">
        <f t="shared" si="48"/>
        <v>44</v>
      </c>
      <c r="T1071" s="48">
        <f t="shared" si="49"/>
        <v>36</v>
      </c>
      <c r="U1071" s="56">
        <f t="shared" si="50"/>
        <v>40</v>
      </c>
    </row>
    <row r="1072" spans="1:21" x14ac:dyDescent="0.25">
      <c r="A1072" s="64">
        <v>43035</v>
      </c>
      <c r="B1072" s="4" t="s">
        <v>4743</v>
      </c>
      <c r="C1072" s="27" t="s">
        <v>4742</v>
      </c>
      <c r="D1072" s="27" t="s">
        <v>329</v>
      </c>
      <c r="E1072" s="30">
        <v>7.5</v>
      </c>
      <c r="F1072" s="4">
        <v>0</v>
      </c>
      <c r="G1072" s="4">
        <v>0</v>
      </c>
      <c r="H1072" s="4">
        <v>8.5</v>
      </c>
      <c r="I1072" s="4">
        <v>8</v>
      </c>
      <c r="J1072" s="4">
        <v>8</v>
      </c>
      <c r="K1072" s="4">
        <v>8</v>
      </c>
      <c r="L1072" s="28">
        <v>7.5</v>
      </c>
      <c r="M1072" s="4">
        <v>0</v>
      </c>
      <c r="N1072" s="4">
        <v>0</v>
      </c>
      <c r="O1072" s="4">
        <v>8.5</v>
      </c>
      <c r="P1072" s="4">
        <v>8</v>
      </c>
      <c r="Q1072" s="4">
        <v>8</v>
      </c>
      <c r="R1072" s="4">
        <v>8</v>
      </c>
      <c r="S1072" s="56">
        <f t="shared" si="48"/>
        <v>40</v>
      </c>
      <c r="T1072" s="48">
        <f t="shared" si="49"/>
        <v>40</v>
      </c>
      <c r="U1072" s="56">
        <f t="shared" si="50"/>
        <v>40</v>
      </c>
    </row>
    <row r="1073" spans="1:21" x14ac:dyDescent="0.25">
      <c r="A1073" s="64">
        <v>42181</v>
      </c>
      <c r="B1073" s="4" t="s">
        <v>4739</v>
      </c>
      <c r="C1073" s="27" t="s">
        <v>4740</v>
      </c>
      <c r="D1073" s="27" t="s">
        <v>329</v>
      </c>
      <c r="E1073" s="30">
        <v>7.5</v>
      </c>
      <c r="F1073" s="4">
        <v>0</v>
      </c>
      <c r="G1073" s="4">
        <v>0</v>
      </c>
      <c r="H1073" s="4">
        <v>9.25</v>
      </c>
      <c r="I1073" s="4">
        <v>9.25</v>
      </c>
      <c r="J1073" s="4">
        <v>9.25</v>
      </c>
      <c r="K1073" s="4">
        <v>0</v>
      </c>
      <c r="L1073" s="28">
        <v>7.75</v>
      </c>
      <c r="M1073" s="4">
        <v>0</v>
      </c>
      <c r="N1073" s="4">
        <v>0</v>
      </c>
      <c r="O1073" s="4">
        <v>9.25</v>
      </c>
      <c r="P1073" s="4">
        <v>9.25</v>
      </c>
      <c r="Q1073" s="4">
        <v>9.25</v>
      </c>
      <c r="R1073" s="4">
        <v>9.25</v>
      </c>
      <c r="S1073" s="56">
        <f t="shared" si="48"/>
        <v>35.25</v>
      </c>
      <c r="T1073" s="48">
        <f t="shared" si="49"/>
        <v>44.75</v>
      </c>
      <c r="U1073" s="56">
        <f t="shared" si="50"/>
        <v>40</v>
      </c>
    </row>
    <row r="1074" spans="1:21" x14ac:dyDescent="0.25">
      <c r="A1074" s="64">
        <v>43035</v>
      </c>
      <c r="B1074" s="4" t="s">
        <v>4759</v>
      </c>
      <c r="C1074" s="27" t="s">
        <v>4748</v>
      </c>
      <c r="D1074" s="27" t="s">
        <v>329</v>
      </c>
      <c r="E1074" s="30">
        <v>8</v>
      </c>
      <c r="F1074" s="4">
        <v>8</v>
      </c>
      <c r="G1074" s="4">
        <v>8</v>
      </c>
      <c r="H1074" s="4">
        <v>8</v>
      </c>
      <c r="I1074" s="4">
        <v>8</v>
      </c>
      <c r="J1074" s="4">
        <v>0</v>
      </c>
      <c r="K1074" s="4">
        <v>0</v>
      </c>
      <c r="L1074" s="28">
        <v>8</v>
      </c>
      <c r="M1074" s="4">
        <v>0</v>
      </c>
      <c r="N1074" s="4">
        <v>0</v>
      </c>
      <c r="O1074" s="4">
        <v>8</v>
      </c>
      <c r="P1074" s="4">
        <v>8</v>
      </c>
      <c r="Q1074" s="4">
        <v>8</v>
      </c>
      <c r="R1074" s="4">
        <v>8</v>
      </c>
      <c r="S1074" s="56">
        <f t="shared" si="48"/>
        <v>40</v>
      </c>
      <c r="T1074" s="48">
        <f t="shared" si="49"/>
        <v>40</v>
      </c>
      <c r="U1074" s="56">
        <f t="shared" si="50"/>
        <v>40</v>
      </c>
    </row>
    <row r="1075" spans="1:21" x14ac:dyDescent="0.25">
      <c r="A1075" s="64">
        <v>43035</v>
      </c>
      <c r="B1075" s="4" t="s">
        <v>4770</v>
      </c>
      <c r="C1075" s="27" t="s">
        <v>4748</v>
      </c>
      <c r="D1075" s="27" t="s">
        <v>329</v>
      </c>
      <c r="E1075" s="30">
        <v>8</v>
      </c>
      <c r="F1075" s="4">
        <v>0</v>
      </c>
      <c r="G1075" s="4">
        <v>0</v>
      </c>
      <c r="H1075" s="4">
        <v>8</v>
      </c>
      <c r="I1075" s="4">
        <v>8</v>
      </c>
      <c r="J1075" s="4">
        <v>8</v>
      </c>
      <c r="K1075" s="4">
        <v>8</v>
      </c>
      <c r="L1075" s="28">
        <v>0</v>
      </c>
      <c r="M1075" s="4">
        <v>8</v>
      </c>
      <c r="N1075" s="4">
        <v>8</v>
      </c>
      <c r="O1075" s="4">
        <v>8</v>
      </c>
      <c r="P1075" s="4">
        <v>8</v>
      </c>
      <c r="Q1075" s="4">
        <v>8</v>
      </c>
      <c r="R1075" s="4">
        <v>0</v>
      </c>
      <c r="S1075" s="56">
        <f t="shared" si="48"/>
        <v>40</v>
      </c>
      <c r="T1075" s="48">
        <f t="shared" si="49"/>
        <v>40</v>
      </c>
      <c r="U1075" s="56">
        <f t="shared" si="50"/>
        <v>40</v>
      </c>
    </row>
    <row r="1076" spans="1:21" x14ac:dyDescent="0.25">
      <c r="A1076" s="64">
        <v>43035</v>
      </c>
      <c r="B1076" s="4" t="s">
        <v>4803</v>
      </c>
      <c r="C1076" s="27" t="s">
        <v>4789</v>
      </c>
      <c r="D1076" s="27" t="s">
        <v>329</v>
      </c>
      <c r="E1076" s="30">
        <v>8</v>
      </c>
      <c r="F1076" s="4">
        <v>0</v>
      </c>
      <c r="G1076" s="4">
        <v>0</v>
      </c>
      <c r="H1076" s="4">
        <v>9</v>
      </c>
      <c r="I1076" s="4">
        <v>9</v>
      </c>
      <c r="J1076" s="4">
        <v>9</v>
      </c>
      <c r="K1076" s="4">
        <v>9</v>
      </c>
      <c r="L1076" s="28">
        <v>9</v>
      </c>
      <c r="M1076" s="4">
        <v>0</v>
      </c>
      <c r="N1076" s="4">
        <v>0</v>
      </c>
      <c r="O1076" s="4">
        <v>9</v>
      </c>
      <c r="P1076" s="4">
        <v>9</v>
      </c>
      <c r="Q1076" s="4">
        <v>9</v>
      </c>
      <c r="R1076" s="4">
        <v>0</v>
      </c>
      <c r="S1076" s="56">
        <f t="shared" si="48"/>
        <v>44</v>
      </c>
      <c r="T1076" s="48">
        <f t="shared" si="49"/>
        <v>36</v>
      </c>
      <c r="U1076" s="56">
        <f t="shared" si="50"/>
        <v>40</v>
      </c>
    </row>
    <row r="1077" spans="1:21" x14ac:dyDescent="0.25">
      <c r="A1077" s="64">
        <v>43035</v>
      </c>
      <c r="B1077" s="4" t="s">
        <v>4785</v>
      </c>
      <c r="C1077" s="27" t="s">
        <v>4774</v>
      </c>
      <c r="D1077" s="27" t="s">
        <v>329</v>
      </c>
      <c r="E1077" s="30">
        <v>10</v>
      </c>
      <c r="F1077" s="4">
        <v>0</v>
      </c>
      <c r="G1077" s="4">
        <v>0</v>
      </c>
      <c r="H1077" s="4">
        <v>10</v>
      </c>
      <c r="I1077" s="4">
        <v>10</v>
      </c>
      <c r="J1077" s="4">
        <v>0</v>
      </c>
      <c r="K1077" s="4">
        <v>10</v>
      </c>
      <c r="L1077" s="28">
        <v>8</v>
      </c>
      <c r="M1077" s="4">
        <v>0</v>
      </c>
      <c r="N1077" s="4">
        <v>0</v>
      </c>
      <c r="O1077" s="4">
        <v>8</v>
      </c>
      <c r="P1077" s="4">
        <v>8</v>
      </c>
      <c r="Q1077" s="4">
        <v>8</v>
      </c>
      <c r="R1077" s="4">
        <v>8</v>
      </c>
      <c r="S1077" s="56">
        <f t="shared" si="48"/>
        <v>40</v>
      </c>
      <c r="T1077" s="48">
        <f t="shared" si="49"/>
        <v>40</v>
      </c>
      <c r="U1077" s="56">
        <f t="shared" si="50"/>
        <v>40</v>
      </c>
    </row>
    <row r="1078" spans="1:21" x14ac:dyDescent="0.25">
      <c r="A1078" s="64">
        <v>43035</v>
      </c>
      <c r="B1078" s="4" t="s">
        <v>4769</v>
      </c>
      <c r="C1078" s="27" t="s">
        <v>4748</v>
      </c>
      <c r="D1078" s="27" t="s">
        <v>329</v>
      </c>
      <c r="E1078" s="30">
        <v>8</v>
      </c>
      <c r="F1078" s="4">
        <v>0</v>
      </c>
      <c r="G1078" s="4">
        <v>0</v>
      </c>
      <c r="H1078" s="4">
        <v>8</v>
      </c>
      <c r="I1078" s="4">
        <v>8</v>
      </c>
      <c r="J1078" s="4">
        <v>8</v>
      </c>
      <c r="K1078" s="4">
        <v>8</v>
      </c>
      <c r="L1078" s="28">
        <v>0</v>
      </c>
      <c r="M1078" s="4">
        <v>8</v>
      </c>
      <c r="N1078" s="4">
        <v>0</v>
      </c>
      <c r="O1078" s="4">
        <v>8</v>
      </c>
      <c r="P1078" s="4">
        <v>8</v>
      </c>
      <c r="Q1078" s="4">
        <v>8</v>
      </c>
      <c r="R1078" s="4">
        <v>8</v>
      </c>
      <c r="S1078" s="56">
        <f t="shared" si="48"/>
        <v>40</v>
      </c>
      <c r="T1078" s="48">
        <f t="shared" si="49"/>
        <v>40</v>
      </c>
      <c r="U1078" s="56">
        <f t="shared" si="50"/>
        <v>40</v>
      </c>
    </row>
    <row r="1079" spans="1:21" x14ac:dyDescent="0.25">
      <c r="A1079" s="64">
        <v>43035</v>
      </c>
      <c r="B1079" s="4" t="s">
        <v>4760</v>
      </c>
      <c r="C1079" s="27" t="s">
        <v>4748</v>
      </c>
      <c r="D1079" s="27" t="s">
        <v>329</v>
      </c>
      <c r="E1079" s="30">
        <v>8</v>
      </c>
      <c r="F1079" s="4">
        <v>8</v>
      </c>
      <c r="G1079" s="4">
        <v>0</v>
      </c>
      <c r="H1079" s="4">
        <v>0</v>
      </c>
      <c r="I1079" s="4">
        <v>8</v>
      </c>
      <c r="J1079" s="4">
        <v>8</v>
      </c>
      <c r="K1079" s="4">
        <v>8</v>
      </c>
      <c r="L1079" s="28">
        <v>8</v>
      </c>
      <c r="M1079" s="4">
        <v>0</v>
      </c>
      <c r="N1079" s="4">
        <v>0</v>
      </c>
      <c r="O1079" s="4">
        <v>8</v>
      </c>
      <c r="P1079" s="4">
        <v>8</v>
      </c>
      <c r="Q1079" s="4">
        <v>8</v>
      </c>
      <c r="R1079" s="4">
        <v>8</v>
      </c>
      <c r="S1079" s="56">
        <f t="shared" si="48"/>
        <v>40</v>
      </c>
      <c r="T1079" s="48">
        <f t="shared" si="49"/>
        <v>40</v>
      </c>
      <c r="U1079" s="56">
        <f t="shared" si="50"/>
        <v>40</v>
      </c>
    </row>
    <row r="1080" spans="1:21" x14ac:dyDescent="0.25">
      <c r="A1080" s="64">
        <v>43035</v>
      </c>
      <c r="B1080" s="4" t="s">
        <v>4761</v>
      </c>
      <c r="C1080" s="27" t="s">
        <v>4748</v>
      </c>
      <c r="D1080" s="27" t="s">
        <v>329</v>
      </c>
      <c r="E1080" s="30">
        <v>8</v>
      </c>
      <c r="F1080" s="4">
        <v>8</v>
      </c>
      <c r="G1080" s="4">
        <v>0</v>
      </c>
      <c r="H1080" s="4">
        <v>0</v>
      </c>
      <c r="I1080" s="4">
        <v>8</v>
      </c>
      <c r="J1080" s="4">
        <v>8</v>
      </c>
      <c r="K1080" s="4">
        <v>8</v>
      </c>
      <c r="L1080" s="28">
        <v>0</v>
      </c>
      <c r="M1080" s="4">
        <v>0</v>
      </c>
      <c r="N1080" s="4">
        <v>8</v>
      </c>
      <c r="O1080" s="4">
        <v>8</v>
      </c>
      <c r="P1080" s="4">
        <v>8</v>
      </c>
      <c r="Q1080" s="4">
        <v>8</v>
      </c>
      <c r="R1080" s="4">
        <v>8</v>
      </c>
      <c r="S1080" s="56">
        <f t="shared" si="48"/>
        <v>40</v>
      </c>
      <c r="T1080" s="48">
        <f t="shared" si="49"/>
        <v>40</v>
      </c>
      <c r="U1080" s="56">
        <f t="shared" si="50"/>
        <v>40</v>
      </c>
    </row>
    <row r="1081" spans="1:21" x14ac:dyDescent="0.25">
      <c r="A1081" s="64">
        <v>43035</v>
      </c>
      <c r="B1081" s="4" t="s">
        <v>4783</v>
      </c>
      <c r="C1081" s="27" t="s">
        <v>4774</v>
      </c>
      <c r="D1081" s="27" t="s">
        <v>329</v>
      </c>
      <c r="E1081" s="30">
        <v>8</v>
      </c>
      <c r="F1081" s="4">
        <v>0</v>
      </c>
      <c r="G1081" s="4">
        <v>0</v>
      </c>
      <c r="H1081" s="4">
        <v>8</v>
      </c>
      <c r="I1081" s="4">
        <v>8</v>
      </c>
      <c r="J1081" s="4">
        <v>8</v>
      </c>
      <c r="K1081" s="4">
        <v>8</v>
      </c>
      <c r="L1081" s="28">
        <v>10</v>
      </c>
      <c r="M1081" s="4">
        <v>0</v>
      </c>
      <c r="N1081" s="4">
        <v>0</v>
      </c>
      <c r="O1081" s="4">
        <v>0</v>
      </c>
      <c r="P1081" s="4">
        <v>10</v>
      </c>
      <c r="Q1081" s="4">
        <v>10</v>
      </c>
      <c r="R1081" s="4">
        <v>10</v>
      </c>
      <c r="S1081" s="56">
        <f t="shared" si="48"/>
        <v>40</v>
      </c>
      <c r="T1081" s="48">
        <f t="shared" si="49"/>
        <v>40</v>
      </c>
      <c r="U1081" s="56">
        <f t="shared" si="50"/>
        <v>40</v>
      </c>
    </row>
    <row r="1082" spans="1:21" x14ac:dyDescent="0.25">
      <c r="A1082" s="64">
        <v>43035</v>
      </c>
      <c r="B1082" s="4" t="s">
        <v>4791</v>
      </c>
      <c r="C1082" s="27" t="s">
        <v>4789</v>
      </c>
      <c r="D1082" s="27" t="s">
        <v>329</v>
      </c>
      <c r="E1082" s="30">
        <v>0</v>
      </c>
      <c r="F1082" s="4">
        <v>0</v>
      </c>
      <c r="G1082" s="4">
        <v>0</v>
      </c>
      <c r="H1082" s="4">
        <v>8</v>
      </c>
      <c r="I1082" s="4">
        <v>9</v>
      </c>
      <c r="J1082" s="4">
        <v>9</v>
      </c>
      <c r="K1082" s="4">
        <v>9</v>
      </c>
      <c r="L1082" s="28">
        <v>9</v>
      </c>
      <c r="M1082" s="4">
        <v>0</v>
      </c>
      <c r="N1082" s="4">
        <v>0</v>
      </c>
      <c r="O1082" s="4">
        <v>9</v>
      </c>
      <c r="P1082" s="4">
        <v>9</v>
      </c>
      <c r="Q1082" s="4">
        <v>9</v>
      </c>
      <c r="R1082" s="4">
        <v>9</v>
      </c>
      <c r="S1082" s="56">
        <f t="shared" si="48"/>
        <v>35</v>
      </c>
      <c r="T1082" s="48">
        <f t="shared" si="49"/>
        <v>45</v>
      </c>
      <c r="U1082" s="56">
        <f t="shared" si="50"/>
        <v>40</v>
      </c>
    </row>
    <row r="1083" spans="1:21" x14ac:dyDescent="0.25">
      <c r="A1083" s="64">
        <v>43875</v>
      </c>
      <c r="B1083" s="4" t="s">
        <v>7502</v>
      </c>
      <c r="C1083" s="27" t="s">
        <v>4789</v>
      </c>
      <c r="D1083" s="27" t="s">
        <v>329</v>
      </c>
      <c r="E1083" s="30">
        <v>9</v>
      </c>
      <c r="F1083" s="4">
        <v>0</v>
      </c>
      <c r="G1083" s="4">
        <v>0</v>
      </c>
      <c r="H1083" s="4">
        <v>9</v>
      </c>
      <c r="I1083" s="4">
        <v>9</v>
      </c>
      <c r="J1083" s="4">
        <v>9</v>
      </c>
      <c r="K1083" s="4">
        <v>9</v>
      </c>
      <c r="L1083" s="28">
        <v>0</v>
      </c>
      <c r="M1083" s="4">
        <v>0</v>
      </c>
      <c r="N1083" s="4">
        <v>0</v>
      </c>
      <c r="O1083" s="4">
        <v>9</v>
      </c>
      <c r="P1083" s="4">
        <v>9</v>
      </c>
      <c r="Q1083" s="4">
        <v>8</v>
      </c>
      <c r="R1083" s="4">
        <v>9</v>
      </c>
      <c r="S1083" s="56">
        <f t="shared" si="48"/>
        <v>45</v>
      </c>
      <c r="T1083" s="48">
        <f t="shared" si="49"/>
        <v>35</v>
      </c>
      <c r="U1083" s="56">
        <f t="shared" si="50"/>
        <v>40</v>
      </c>
    </row>
    <row r="1084" spans="1:21" x14ac:dyDescent="0.25">
      <c r="A1084" s="64">
        <v>42839</v>
      </c>
      <c r="B1084" s="4" t="s">
        <v>4813</v>
      </c>
      <c r="C1084" s="27" t="s">
        <v>4814</v>
      </c>
      <c r="D1084" s="27" t="s">
        <v>329</v>
      </c>
      <c r="E1084" s="30">
        <v>8</v>
      </c>
      <c r="F1084" s="4">
        <v>0</v>
      </c>
      <c r="G1084" s="4">
        <v>0</v>
      </c>
      <c r="H1084" s="4">
        <v>0</v>
      </c>
      <c r="I1084" s="4">
        <v>9.5</v>
      </c>
      <c r="J1084" s="4">
        <v>9.5</v>
      </c>
      <c r="K1084" s="4">
        <v>9</v>
      </c>
      <c r="L1084" s="28">
        <v>8</v>
      </c>
      <c r="M1084" s="4">
        <v>0</v>
      </c>
      <c r="N1084" s="4">
        <v>0</v>
      </c>
      <c r="O1084" s="4">
        <v>9</v>
      </c>
      <c r="P1084" s="4">
        <v>9</v>
      </c>
      <c r="Q1084" s="4">
        <v>9</v>
      </c>
      <c r="R1084" s="4">
        <v>9</v>
      </c>
      <c r="S1084" s="56">
        <f t="shared" si="48"/>
        <v>36</v>
      </c>
      <c r="T1084" s="48">
        <f t="shared" si="49"/>
        <v>44</v>
      </c>
      <c r="U1084" s="56">
        <f t="shared" si="50"/>
        <v>40</v>
      </c>
    </row>
    <row r="1085" spans="1:21" x14ac:dyDescent="0.25">
      <c r="A1085" s="64">
        <v>43035</v>
      </c>
      <c r="B1085" s="4" t="s">
        <v>4797</v>
      </c>
      <c r="C1085" s="27" t="s">
        <v>4789</v>
      </c>
      <c r="D1085" s="27" t="s">
        <v>329</v>
      </c>
      <c r="E1085" s="30">
        <v>8</v>
      </c>
      <c r="F1085" s="4">
        <v>0</v>
      </c>
      <c r="G1085" s="4">
        <v>0</v>
      </c>
      <c r="H1085" s="4">
        <v>0</v>
      </c>
      <c r="I1085" s="4">
        <v>9</v>
      </c>
      <c r="J1085" s="4">
        <v>9</v>
      </c>
      <c r="K1085" s="4">
        <v>9</v>
      </c>
      <c r="L1085" s="28">
        <v>9</v>
      </c>
      <c r="M1085" s="4">
        <v>0</v>
      </c>
      <c r="N1085" s="4">
        <v>0</v>
      </c>
      <c r="O1085" s="4">
        <v>9</v>
      </c>
      <c r="P1085" s="4">
        <v>9</v>
      </c>
      <c r="Q1085" s="4">
        <v>9</v>
      </c>
      <c r="R1085" s="4">
        <v>9</v>
      </c>
      <c r="S1085" s="56">
        <f t="shared" si="48"/>
        <v>35</v>
      </c>
      <c r="T1085" s="48">
        <f t="shared" si="49"/>
        <v>45</v>
      </c>
      <c r="U1085" s="56">
        <f t="shared" si="50"/>
        <v>40</v>
      </c>
    </row>
    <row r="1086" spans="1:21" x14ac:dyDescent="0.25">
      <c r="A1086" s="64">
        <v>43035</v>
      </c>
      <c r="B1086" s="4" t="s">
        <v>4798</v>
      </c>
      <c r="C1086" s="27" t="s">
        <v>4789</v>
      </c>
      <c r="D1086" s="27" t="s">
        <v>329</v>
      </c>
      <c r="E1086" s="30">
        <v>0</v>
      </c>
      <c r="F1086" s="4">
        <v>0</v>
      </c>
      <c r="G1086" s="4">
        <v>0</v>
      </c>
      <c r="H1086" s="4">
        <v>9</v>
      </c>
      <c r="I1086" s="4">
        <v>9</v>
      </c>
      <c r="J1086" s="4">
        <v>9</v>
      </c>
      <c r="K1086" s="4">
        <v>9</v>
      </c>
      <c r="L1086" s="28">
        <v>8</v>
      </c>
      <c r="M1086" s="4">
        <v>0</v>
      </c>
      <c r="N1086" s="4">
        <v>0</v>
      </c>
      <c r="O1086" s="4">
        <v>9</v>
      </c>
      <c r="P1086" s="4">
        <v>9</v>
      </c>
      <c r="Q1086" s="4">
        <v>9</v>
      </c>
      <c r="R1086" s="4">
        <v>9</v>
      </c>
      <c r="S1086" s="56">
        <f t="shared" si="48"/>
        <v>36</v>
      </c>
      <c r="T1086" s="48">
        <f t="shared" si="49"/>
        <v>44</v>
      </c>
      <c r="U1086" s="56">
        <f t="shared" si="50"/>
        <v>40</v>
      </c>
    </row>
    <row r="1087" spans="1:21" x14ac:dyDescent="0.25">
      <c r="A1087" s="64">
        <v>43035</v>
      </c>
      <c r="B1087" s="4" t="s">
        <v>4777</v>
      </c>
      <c r="C1087" s="27" t="s">
        <v>4774</v>
      </c>
      <c r="D1087" s="27" t="s">
        <v>329</v>
      </c>
      <c r="E1087" s="30">
        <v>0</v>
      </c>
      <c r="F1087" s="4">
        <v>0</v>
      </c>
      <c r="G1087" s="4">
        <v>0</v>
      </c>
      <c r="H1087" s="4">
        <v>8</v>
      </c>
      <c r="I1087" s="4">
        <v>10</v>
      </c>
      <c r="J1087" s="4">
        <v>10</v>
      </c>
      <c r="K1087" s="4">
        <v>8</v>
      </c>
      <c r="L1087" s="28">
        <v>8</v>
      </c>
      <c r="M1087" s="4">
        <v>0</v>
      </c>
      <c r="N1087" s="4">
        <v>0</v>
      </c>
      <c r="O1087" s="4">
        <v>8</v>
      </c>
      <c r="P1087" s="4">
        <v>10</v>
      </c>
      <c r="Q1087" s="4">
        <v>10</v>
      </c>
      <c r="R1087" s="4">
        <v>8</v>
      </c>
      <c r="S1087" s="56">
        <f t="shared" si="48"/>
        <v>36</v>
      </c>
      <c r="T1087" s="48">
        <f t="shared" si="49"/>
        <v>44</v>
      </c>
      <c r="U1087" s="56">
        <f t="shared" si="50"/>
        <v>40</v>
      </c>
    </row>
    <row r="1088" spans="1:21" x14ac:dyDescent="0.25">
      <c r="A1088" s="64">
        <v>43035</v>
      </c>
      <c r="B1088" s="4" t="s">
        <v>4796</v>
      </c>
      <c r="C1088" s="27" t="s">
        <v>4789</v>
      </c>
      <c r="D1088" s="27" t="s">
        <v>329</v>
      </c>
      <c r="E1088" s="30">
        <v>8</v>
      </c>
      <c r="F1088" s="4">
        <v>0</v>
      </c>
      <c r="G1088" s="4">
        <v>0</v>
      </c>
      <c r="H1088" s="4">
        <v>9</v>
      </c>
      <c r="I1088" s="4">
        <v>9</v>
      </c>
      <c r="J1088" s="4">
        <v>0</v>
      </c>
      <c r="K1088" s="4">
        <v>9</v>
      </c>
      <c r="L1088" s="28">
        <v>9</v>
      </c>
      <c r="M1088" s="4">
        <v>0</v>
      </c>
      <c r="N1088" s="4">
        <v>0</v>
      </c>
      <c r="O1088" s="4">
        <v>9</v>
      </c>
      <c r="P1088" s="4">
        <v>9</v>
      </c>
      <c r="Q1088" s="4">
        <v>9</v>
      </c>
      <c r="R1088" s="4">
        <v>9</v>
      </c>
      <c r="S1088" s="56">
        <f t="shared" si="48"/>
        <v>35</v>
      </c>
      <c r="T1088" s="48">
        <f t="shared" si="49"/>
        <v>45</v>
      </c>
      <c r="U1088" s="56">
        <f t="shared" si="50"/>
        <v>40</v>
      </c>
    </row>
    <row r="1089" spans="1:21" x14ac:dyDescent="0.25">
      <c r="A1089" s="64">
        <v>44757</v>
      </c>
      <c r="B1089" s="4" t="s">
        <v>7653</v>
      </c>
      <c r="C1089" s="27" t="s">
        <v>4748</v>
      </c>
      <c r="D1089" s="27" t="s">
        <v>329</v>
      </c>
      <c r="E1089" s="30">
        <v>8</v>
      </c>
      <c r="F1089" s="4">
        <v>8</v>
      </c>
      <c r="G1089" s="4">
        <v>8</v>
      </c>
      <c r="H1089" s="4">
        <v>0</v>
      </c>
      <c r="I1089" s="4">
        <v>0</v>
      </c>
      <c r="J1089" s="4">
        <v>8</v>
      </c>
      <c r="K1089" s="4">
        <v>8</v>
      </c>
      <c r="L1089" s="28">
        <v>8</v>
      </c>
      <c r="M1089" s="4">
        <v>0</v>
      </c>
      <c r="N1089" s="4">
        <v>0</v>
      </c>
      <c r="O1089" s="4">
        <v>8</v>
      </c>
      <c r="P1089" s="4">
        <v>8</v>
      </c>
      <c r="Q1089" s="4">
        <v>8</v>
      </c>
      <c r="R1089" s="4">
        <v>8</v>
      </c>
      <c r="S1089" s="56">
        <f t="shared" si="48"/>
        <v>40</v>
      </c>
      <c r="T1089" s="48">
        <f t="shared" si="49"/>
        <v>40</v>
      </c>
      <c r="U1089" s="56">
        <f t="shared" si="50"/>
        <v>40</v>
      </c>
    </row>
    <row r="1090" spans="1:21" x14ac:dyDescent="0.25">
      <c r="A1090" s="64">
        <v>42769</v>
      </c>
      <c r="B1090" s="4" t="s">
        <v>4746</v>
      </c>
      <c r="C1090" s="27" t="s">
        <v>4745</v>
      </c>
      <c r="D1090" s="27" t="s">
        <v>329</v>
      </c>
      <c r="E1090" s="30">
        <v>7.5</v>
      </c>
      <c r="F1090" s="4">
        <v>0</v>
      </c>
      <c r="G1090" s="4">
        <v>0</v>
      </c>
      <c r="H1090" s="4">
        <v>8</v>
      </c>
      <c r="I1090" s="4">
        <v>7.5</v>
      </c>
      <c r="J1090" s="4">
        <v>9.5</v>
      </c>
      <c r="K1090" s="4">
        <v>7.5</v>
      </c>
      <c r="L1090" s="28">
        <v>7.5</v>
      </c>
      <c r="M1090" s="4">
        <v>0</v>
      </c>
      <c r="N1090" s="4">
        <v>0</v>
      </c>
      <c r="O1090" s="4">
        <v>8</v>
      </c>
      <c r="P1090" s="4">
        <v>7.5</v>
      </c>
      <c r="Q1090" s="4">
        <v>9.5</v>
      </c>
      <c r="R1090" s="4">
        <v>7.5</v>
      </c>
      <c r="S1090" s="56">
        <f t="shared" si="48"/>
        <v>40</v>
      </c>
      <c r="T1090" s="48">
        <f t="shared" si="49"/>
        <v>40</v>
      </c>
      <c r="U1090" s="56">
        <f t="shared" si="50"/>
        <v>40</v>
      </c>
    </row>
    <row r="1091" spans="1:21" x14ac:dyDescent="0.25">
      <c r="A1091" s="64">
        <v>41831</v>
      </c>
      <c r="B1091" s="4" t="s">
        <v>4734</v>
      </c>
      <c r="C1091" s="27" t="s">
        <v>4735</v>
      </c>
      <c r="D1091" s="27" t="s">
        <v>329</v>
      </c>
      <c r="E1091" s="30">
        <v>7</v>
      </c>
      <c r="F1091" s="4">
        <v>0</v>
      </c>
      <c r="G1091" s="4">
        <v>0</v>
      </c>
      <c r="H1091" s="4">
        <v>7.5</v>
      </c>
      <c r="I1091" s="4">
        <v>10.5</v>
      </c>
      <c r="J1091" s="4">
        <v>7.5</v>
      </c>
      <c r="K1091" s="4">
        <v>7.5</v>
      </c>
      <c r="L1091" s="28">
        <v>7</v>
      </c>
      <c r="M1091" s="4">
        <v>0</v>
      </c>
      <c r="N1091" s="4">
        <v>0</v>
      </c>
      <c r="O1091" s="4">
        <v>7.5</v>
      </c>
      <c r="P1091" s="4">
        <v>7.5</v>
      </c>
      <c r="Q1091" s="4">
        <v>7.5</v>
      </c>
      <c r="R1091" s="4">
        <v>10.5</v>
      </c>
      <c r="S1091" s="56">
        <f t="shared" ref="S1091:S1111" si="51">SUM(E1091:K1091)</f>
        <v>40</v>
      </c>
      <c r="T1091" s="48">
        <f t="shared" ref="T1091:T1111" si="52">SUM(L1091:R1091)</f>
        <v>40</v>
      </c>
      <c r="U1091" s="56">
        <f t="shared" ref="U1091:U1154" si="53">SUM(S1091:T1091)/2</f>
        <v>40</v>
      </c>
    </row>
    <row r="1092" spans="1:21" x14ac:dyDescent="0.25">
      <c r="A1092" s="64">
        <v>41831</v>
      </c>
      <c r="B1092" s="4" t="s">
        <v>4732</v>
      </c>
      <c r="C1092" s="27" t="s">
        <v>4733</v>
      </c>
      <c r="D1092" s="27" t="s">
        <v>329</v>
      </c>
      <c r="E1092" s="30">
        <v>10</v>
      </c>
      <c r="F1092" s="4">
        <v>0</v>
      </c>
      <c r="G1092" s="4">
        <v>0</v>
      </c>
      <c r="H1092" s="4">
        <v>0</v>
      </c>
      <c r="I1092" s="4">
        <v>10</v>
      </c>
      <c r="J1092" s="4">
        <v>10</v>
      </c>
      <c r="K1092" s="4">
        <v>10</v>
      </c>
      <c r="L1092" s="28">
        <v>8</v>
      </c>
      <c r="M1092" s="4">
        <v>0</v>
      </c>
      <c r="N1092" s="4">
        <v>0</v>
      </c>
      <c r="O1092" s="4">
        <v>6</v>
      </c>
      <c r="P1092" s="4">
        <v>8.75</v>
      </c>
      <c r="Q1092" s="4">
        <v>8.75</v>
      </c>
      <c r="R1092" s="4">
        <v>8.5</v>
      </c>
      <c r="S1092" s="56">
        <f t="shared" si="51"/>
        <v>40</v>
      </c>
      <c r="T1092" s="48">
        <f t="shared" si="52"/>
        <v>40</v>
      </c>
      <c r="U1092" s="56">
        <f t="shared" si="53"/>
        <v>40</v>
      </c>
    </row>
    <row r="1093" spans="1:21" x14ac:dyDescent="0.25">
      <c r="A1093" s="64">
        <v>42769</v>
      </c>
      <c r="B1093" s="4" t="s">
        <v>4744</v>
      </c>
      <c r="C1093" s="27" t="s">
        <v>4745</v>
      </c>
      <c r="D1093" s="27" t="s">
        <v>329</v>
      </c>
      <c r="E1093" s="30">
        <v>7.5</v>
      </c>
      <c r="F1093" s="4">
        <v>0</v>
      </c>
      <c r="G1093" s="4">
        <v>0</v>
      </c>
      <c r="H1093" s="4">
        <v>9.5</v>
      </c>
      <c r="I1093" s="4">
        <v>7.5</v>
      </c>
      <c r="J1093" s="4">
        <v>7.5</v>
      </c>
      <c r="K1093" s="4">
        <v>8</v>
      </c>
      <c r="L1093" s="28">
        <v>7.5</v>
      </c>
      <c r="M1093" s="4">
        <v>0</v>
      </c>
      <c r="N1093" s="4">
        <v>0</v>
      </c>
      <c r="O1093" s="4">
        <v>9.5</v>
      </c>
      <c r="P1093" s="4">
        <v>7.5</v>
      </c>
      <c r="Q1093" s="4">
        <v>7.5</v>
      </c>
      <c r="R1093" s="4">
        <v>8</v>
      </c>
      <c r="S1093" s="56">
        <f t="shared" si="51"/>
        <v>40</v>
      </c>
      <c r="T1093" s="48">
        <f t="shared" si="52"/>
        <v>40</v>
      </c>
      <c r="U1093" s="56">
        <f t="shared" si="53"/>
        <v>40</v>
      </c>
    </row>
    <row r="1094" spans="1:21" x14ac:dyDescent="0.25">
      <c r="A1094" s="64">
        <v>43049</v>
      </c>
      <c r="B1094" s="4" t="s">
        <v>4756</v>
      </c>
      <c r="C1094" s="27" t="s">
        <v>4748</v>
      </c>
      <c r="D1094" s="27" t="s">
        <v>329</v>
      </c>
      <c r="E1094" s="30">
        <v>8</v>
      </c>
      <c r="F1094" s="4">
        <v>0</v>
      </c>
      <c r="G1094" s="4">
        <v>0</v>
      </c>
      <c r="H1094" s="4">
        <v>8</v>
      </c>
      <c r="I1094" s="4">
        <v>8</v>
      </c>
      <c r="J1094" s="4">
        <v>8</v>
      </c>
      <c r="K1094" s="4">
        <v>0</v>
      </c>
      <c r="L1094" s="28">
        <v>8</v>
      </c>
      <c r="M1094" s="4">
        <v>8</v>
      </c>
      <c r="N1094" s="4">
        <v>8</v>
      </c>
      <c r="O1094" s="4">
        <v>0</v>
      </c>
      <c r="P1094" s="4">
        <v>8</v>
      </c>
      <c r="Q1094" s="4">
        <v>8</v>
      </c>
      <c r="R1094" s="4">
        <v>8</v>
      </c>
      <c r="S1094" s="56">
        <f t="shared" si="51"/>
        <v>32</v>
      </c>
      <c r="T1094" s="48">
        <f t="shared" si="52"/>
        <v>48</v>
      </c>
      <c r="U1094" s="56">
        <f t="shared" si="53"/>
        <v>40</v>
      </c>
    </row>
    <row r="1095" spans="1:21" x14ac:dyDescent="0.25">
      <c r="A1095" s="64">
        <v>43049</v>
      </c>
      <c r="B1095" s="4" t="s">
        <v>4757</v>
      </c>
      <c r="C1095" s="27" t="s">
        <v>4748</v>
      </c>
      <c r="D1095" s="27" t="s">
        <v>329</v>
      </c>
      <c r="E1095" s="30">
        <v>8</v>
      </c>
      <c r="F1095" s="4">
        <v>0</v>
      </c>
      <c r="G1095" s="4">
        <v>0</v>
      </c>
      <c r="H1095" s="4">
        <v>8</v>
      </c>
      <c r="I1095" s="4">
        <v>8</v>
      </c>
      <c r="J1095" s="4">
        <v>8</v>
      </c>
      <c r="K1095" s="4">
        <v>0</v>
      </c>
      <c r="L1095" s="28">
        <v>8</v>
      </c>
      <c r="M1095" s="4">
        <v>8</v>
      </c>
      <c r="N1095" s="4">
        <v>8</v>
      </c>
      <c r="O1095" s="4">
        <v>8</v>
      </c>
      <c r="P1095" s="4">
        <v>0</v>
      </c>
      <c r="Q1095" s="4">
        <v>8</v>
      </c>
      <c r="R1095" s="4">
        <v>8</v>
      </c>
      <c r="S1095" s="56">
        <f t="shared" si="51"/>
        <v>32</v>
      </c>
      <c r="T1095" s="48">
        <f t="shared" si="52"/>
        <v>48</v>
      </c>
      <c r="U1095" s="56">
        <f t="shared" si="53"/>
        <v>40</v>
      </c>
    </row>
    <row r="1096" spans="1:21" x14ac:dyDescent="0.25">
      <c r="A1096" s="64">
        <v>42811</v>
      </c>
      <c r="B1096" s="4" t="s">
        <v>4809</v>
      </c>
      <c r="C1096" s="27" t="s">
        <v>4810</v>
      </c>
      <c r="D1096" s="27" t="s">
        <v>329</v>
      </c>
      <c r="E1096" s="30">
        <v>8</v>
      </c>
      <c r="F1096" s="4">
        <v>0</v>
      </c>
      <c r="G1096" s="4">
        <v>0</v>
      </c>
      <c r="H1096" s="4">
        <v>9</v>
      </c>
      <c r="I1096" s="4">
        <v>10</v>
      </c>
      <c r="J1096" s="4">
        <v>8</v>
      </c>
      <c r="K1096" s="4">
        <v>9</v>
      </c>
      <c r="L1096" s="28">
        <v>9</v>
      </c>
      <c r="M1096" s="4">
        <v>0</v>
      </c>
      <c r="N1096" s="4">
        <v>0</v>
      </c>
      <c r="O1096" s="4">
        <v>0</v>
      </c>
      <c r="P1096" s="4">
        <v>10</v>
      </c>
      <c r="Q1096" s="4">
        <v>8</v>
      </c>
      <c r="R1096" s="4">
        <v>9</v>
      </c>
      <c r="S1096" s="56">
        <f t="shared" si="51"/>
        <v>44</v>
      </c>
      <c r="T1096" s="48">
        <f t="shared" si="52"/>
        <v>36</v>
      </c>
      <c r="U1096" s="56">
        <f t="shared" si="53"/>
        <v>40</v>
      </c>
    </row>
    <row r="1097" spans="1:21" x14ac:dyDescent="0.25">
      <c r="A1097" s="64">
        <v>44043</v>
      </c>
      <c r="B1097" s="4" t="s">
        <v>7500</v>
      </c>
      <c r="C1097" s="27" t="s">
        <v>7501</v>
      </c>
      <c r="D1097" s="27" t="s">
        <v>329</v>
      </c>
      <c r="E1097" s="30">
        <v>0</v>
      </c>
      <c r="F1097" s="4">
        <v>12</v>
      </c>
      <c r="G1097" s="4">
        <v>12</v>
      </c>
      <c r="H1097" s="4">
        <v>0</v>
      </c>
      <c r="I1097" s="4">
        <v>8</v>
      </c>
      <c r="J1097" s="4">
        <v>8</v>
      </c>
      <c r="K1097" s="4">
        <v>0</v>
      </c>
      <c r="L1097" s="28">
        <v>8</v>
      </c>
      <c r="M1097" s="4">
        <v>12</v>
      </c>
      <c r="N1097" s="4">
        <v>12</v>
      </c>
      <c r="O1097" s="4">
        <v>0</v>
      </c>
      <c r="P1097" s="4">
        <v>0</v>
      </c>
      <c r="Q1097" s="4">
        <v>0</v>
      </c>
      <c r="R1097" s="4">
        <v>8</v>
      </c>
      <c r="S1097" s="56">
        <f t="shared" si="51"/>
        <v>40</v>
      </c>
      <c r="T1097" s="48">
        <f t="shared" si="52"/>
        <v>40</v>
      </c>
      <c r="U1097" s="56">
        <f t="shared" si="53"/>
        <v>40</v>
      </c>
    </row>
    <row r="1098" spans="1:21" x14ac:dyDescent="0.25">
      <c r="A1098" s="64">
        <v>41957</v>
      </c>
      <c r="B1098" s="4" t="s">
        <v>4817</v>
      </c>
      <c r="C1098" s="27" t="s">
        <v>4818</v>
      </c>
      <c r="D1098" s="27" t="s">
        <v>329</v>
      </c>
      <c r="E1098" s="30">
        <v>0</v>
      </c>
      <c r="F1098" s="4">
        <v>0</v>
      </c>
      <c r="G1098" s="4">
        <v>0</v>
      </c>
      <c r="H1098" s="4">
        <v>9.5</v>
      </c>
      <c r="I1098" s="4">
        <v>8.75</v>
      </c>
      <c r="J1098" s="4">
        <v>8.75</v>
      </c>
      <c r="K1098" s="4">
        <v>8.75</v>
      </c>
      <c r="L1098" s="28">
        <v>8.5</v>
      </c>
      <c r="M1098" s="4">
        <v>0</v>
      </c>
      <c r="N1098" s="4">
        <v>0</v>
      </c>
      <c r="O1098" s="4">
        <v>9.5</v>
      </c>
      <c r="P1098" s="4">
        <v>8.75</v>
      </c>
      <c r="Q1098" s="4">
        <v>8.75</v>
      </c>
      <c r="R1098" s="4">
        <v>8.75</v>
      </c>
      <c r="S1098" s="56">
        <f t="shared" si="51"/>
        <v>35.75</v>
      </c>
      <c r="T1098" s="48">
        <f t="shared" si="52"/>
        <v>44.25</v>
      </c>
      <c r="U1098" s="56">
        <f t="shared" si="53"/>
        <v>40</v>
      </c>
    </row>
    <row r="1099" spans="1:21" x14ac:dyDescent="0.25">
      <c r="A1099" s="64">
        <v>41943</v>
      </c>
      <c r="B1099" s="4" t="s">
        <v>4786</v>
      </c>
      <c r="C1099" s="27" t="s">
        <v>4787</v>
      </c>
      <c r="D1099" s="27" t="s">
        <v>329</v>
      </c>
      <c r="E1099" s="30">
        <v>8</v>
      </c>
      <c r="F1099" s="4">
        <v>0</v>
      </c>
      <c r="G1099" s="4">
        <v>0</v>
      </c>
      <c r="H1099" s="4">
        <v>8.5</v>
      </c>
      <c r="I1099" s="4">
        <v>9.5</v>
      </c>
      <c r="J1099" s="4">
        <v>8.5</v>
      </c>
      <c r="K1099" s="4">
        <v>9.5</v>
      </c>
      <c r="L1099" s="28">
        <v>0</v>
      </c>
      <c r="M1099" s="4">
        <v>0</v>
      </c>
      <c r="N1099" s="4">
        <v>0</v>
      </c>
      <c r="O1099" s="4">
        <v>8.5</v>
      </c>
      <c r="P1099" s="4">
        <v>9.5</v>
      </c>
      <c r="Q1099" s="4">
        <v>8.5</v>
      </c>
      <c r="R1099" s="4">
        <v>9.5</v>
      </c>
      <c r="S1099" s="56">
        <f t="shared" si="51"/>
        <v>44</v>
      </c>
      <c r="T1099" s="48">
        <f t="shared" si="52"/>
        <v>36</v>
      </c>
      <c r="U1099" s="56">
        <f t="shared" si="53"/>
        <v>40</v>
      </c>
    </row>
    <row r="1100" spans="1:21" x14ac:dyDescent="0.25">
      <c r="A1100" s="64">
        <v>43035</v>
      </c>
      <c r="B1100" s="4" t="s">
        <v>4729</v>
      </c>
      <c r="C1100" s="27" t="s">
        <v>4730</v>
      </c>
      <c r="D1100" s="27" t="s">
        <v>329</v>
      </c>
      <c r="E1100" s="30">
        <v>0</v>
      </c>
      <c r="F1100" s="4">
        <v>0</v>
      </c>
      <c r="G1100" s="4">
        <v>0</v>
      </c>
      <c r="H1100" s="4">
        <v>10</v>
      </c>
      <c r="I1100" s="4">
        <v>10</v>
      </c>
      <c r="J1100" s="4">
        <v>9</v>
      </c>
      <c r="K1100" s="4">
        <v>9</v>
      </c>
      <c r="L1100" s="28">
        <v>4</v>
      </c>
      <c r="M1100" s="4">
        <v>0</v>
      </c>
      <c r="N1100" s="4">
        <v>0</v>
      </c>
      <c r="O1100" s="4">
        <v>10</v>
      </c>
      <c r="P1100" s="4">
        <v>10</v>
      </c>
      <c r="Q1100" s="4">
        <v>9</v>
      </c>
      <c r="R1100" s="4">
        <v>9</v>
      </c>
      <c r="S1100" s="56">
        <f t="shared" si="51"/>
        <v>38</v>
      </c>
      <c r="T1100" s="48">
        <f t="shared" si="52"/>
        <v>42</v>
      </c>
      <c r="U1100" s="56">
        <f t="shared" si="53"/>
        <v>40</v>
      </c>
    </row>
    <row r="1101" spans="1:21" x14ac:dyDescent="0.25">
      <c r="A1101" s="64">
        <v>42923</v>
      </c>
      <c r="B1101" s="4" t="s">
        <v>4754</v>
      </c>
      <c r="C1101" s="27" t="s">
        <v>4748</v>
      </c>
      <c r="D1101" s="27" t="s">
        <v>329</v>
      </c>
      <c r="E1101" s="30">
        <v>8</v>
      </c>
      <c r="F1101" s="4">
        <v>0</v>
      </c>
      <c r="G1101" s="4">
        <v>0</v>
      </c>
      <c r="H1101" s="4">
        <v>8</v>
      </c>
      <c r="I1101" s="4">
        <v>8</v>
      </c>
      <c r="J1101" s="4">
        <v>0</v>
      </c>
      <c r="K1101" s="4">
        <v>8</v>
      </c>
      <c r="L1101" s="28">
        <v>8</v>
      </c>
      <c r="M1101" s="4">
        <v>8</v>
      </c>
      <c r="N1101" s="4">
        <v>8</v>
      </c>
      <c r="O1101" s="4">
        <v>0</v>
      </c>
      <c r="P1101" s="4">
        <v>8</v>
      </c>
      <c r="Q1101" s="4">
        <v>8</v>
      </c>
      <c r="R1101" s="4">
        <v>8</v>
      </c>
      <c r="S1101" s="56">
        <f t="shared" si="51"/>
        <v>32</v>
      </c>
      <c r="T1101" s="48">
        <f t="shared" si="52"/>
        <v>48</v>
      </c>
      <c r="U1101" s="56">
        <f t="shared" si="53"/>
        <v>40</v>
      </c>
    </row>
    <row r="1102" spans="1:21" x14ac:dyDescent="0.25">
      <c r="A1102" s="64">
        <v>41971</v>
      </c>
      <c r="B1102" s="4" t="s">
        <v>4827</v>
      </c>
      <c r="C1102" s="27" t="s">
        <v>4826</v>
      </c>
      <c r="D1102" s="27" t="s">
        <v>329</v>
      </c>
      <c r="E1102" s="30">
        <v>6.75</v>
      </c>
      <c r="F1102" s="4">
        <v>6.25</v>
      </c>
      <c r="G1102" s="4">
        <v>0</v>
      </c>
      <c r="H1102" s="4">
        <v>6.75</v>
      </c>
      <c r="I1102" s="4">
        <v>6.75</v>
      </c>
      <c r="J1102" s="4">
        <v>6.75</v>
      </c>
      <c r="K1102" s="4">
        <v>6.75</v>
      </c>
      <c r="L1102" s="28">
        <v>6.75</v>
      </c>
      <c r="M1102" s="4">
        <v>0</v>
      </c>
      <c r="N1102" s="4">
        <v>0</v>
      </c>
      <c r="O1102" s="4">
        <v>6.75</v>
      </c>
      <c r="P1102" s="4">
        <v>10</v>
      </c>
      <c r="Q1102" s="4">
        <v>9.75</v>
      </c>
      <c r="R1102" s="4">
        <v>6.75</v>
      </c>
      <c r="S1102" s="56">
        <f t="shared" si="51"/>
        <v>40</v>
      </c>
      <c r="T1102" s="48">
        <f t="shared" si="52"/>
        <v>40</v>
      </c>
      <c r="U1102" s="56">
        <f t="shared" si="53"/>
        <v>40</v>
      </c>
    </row>
    <row r="1103" spans="1:21" x14ac:dyDescent="0.25">
      <c r="A1103" s="64">
        <v>41971</v>
      </c>
      <c r="B1103" s="4" t="s">
        <v>4825</v>
      </c>
      <c r="C1103" s="27" t="s">
        <v>4826</v>
      </c>
      <c r="D1103" s="27" t="s">
        <v>329</v>
      </c>
      <c r="E1103" s="30">
        <v>6.75</v>
      </c>
      <c r="F1103" s="4">
        <v>6.25</v>
      </c>
      <c r="G1103" s="4">
        <v>0</v>
      </c>
      <c r="H1103" s="4">
        <v>6.75</v>
      </c>
      <c r="I1103" s="4">
        <v>6.75</v>
      </c>
      <c r="J1103" s="4">
        <v>6.75</v>
      </c>
      <c r="K1103" s="4">
        <v>6.75</v>
      </c>
      <c r="L1103" s="28">
        <v>6.75</v>
      </c>
      <c r="M1103" s="4">
        <v>0</v>
      </c>
      <c r="N1103" s="4">
        <v>0</v>
      </c>
      <c r="O1103" s="4">
        <v>6.75</v>
      </c>
      <c r="P1103" s="4">
        <v>6.75</v>
      </c>
      <c r="Q1103" s="4">
        <v>10</v>
      </c>
      <c r="R1103" s="4">
        <v>9.75</v>
      </c>
      <c r="S1103" s="56">
        <f t="shared" si="51"/>
        <v>40</v>
      </c>
      <c r="T1103" s="48">
        <f t="shared" si="52"/>
        <v>40</v>
      </c>
      <c r="U1103" s="56">
        <f t="shared" si="53"/>
        <v>40</v>
      </c>
    </row>
    <row r="1104" spans="1:21" x14ac:dyDescent="0.25">
      <c r="A1104" s="64">
        <v>43035</v>
      </c>
      <c r="B1104" s="4" t="s">
        <v>4793</v>
      </c>
      <c r="C1104" s="27" t="s">
        <v>4789</v>
      </c>
      <c r="D1104" s="27" t="s">
        <v>329</v>
      </c>
      <c r="E1104" s="30">
        <v>9</v>
      </c>
      <c r="F1104" s="4">
        <v>0</v>
      </c>
      <c r="G1104" s="4">
        <v>0</v>
      </c>
      <c r="H1104" s="4">
        <v>9</v>
      </c>
      <c r="I1104" s="4">
        <v>0</v>
      </c>
      <c r="J1104" s="4">
        <v>9</v>
      </c>
      <c r="K1104" s="4">
        <v>9</v>
      </c>
      <c r="L1104" s="28">
        <v>9</v>
      </c>
      <c r="M1104" s="4">
        <v>0</v>
      </c>
      <c r="N1104" s="4">
        <v>0</v>
      </c>
      <c r="O1104" s="4">
        <v>9</v>
      </c>
      <c r="P1104" s="4">
        <v>8</v>
      </c>
      <c r="Q1104" s="4">
        <v>9</v>
      </c>
      <c r="R1104" s="4">
        <v>9</v>
      </c>
      <c r="S1104" s="56">
        <f t="shared" si="51"/>
        <v>36</v>
      </c>
      <c r="T1104" s="48">
        <f t="shared" si="52"/>
        <v>44</v>
      </c>
      <c r="U1104" s="56">
        <f t="shared" si="53"/>
        <v>40</v>
      </c>
    </row>
    <row r="1105" spans="1:21" x14ac:dyDescent="0.25">
      <c r="A1105" s="64">
        <v>43035</v>
      </c>
      <c r="B1105" s="4" t="s">
        <v>4775</v>
      </c>
      <c r="C1105" s="27" t="s">
        <v>4774</v>
      </c>
      <c r="D1105" s="27" t="s">
        <v>329</v>
      </c>
      <c r="E1105" s="30">
        <v>8</v>
      </c>
      <c r="F1105" s="4">
        <v>0</v>
      </c>
      <c r="G1105" s="4">
        <v>0</v>
      </c>
      <c r="H1105" s="4">
        <v>0</v>
      </c>
      <c r="I1105" s="4">
        <v>10</v>
      </c>
      <c r="J1105" s="4">
        <v>8</v>
      </c>
      <c r="K1105" s="4">
        <v>10</v>
      </c>
      <c r="L1105" s="28">
        <v>8</v>
      </c>
      <c r="M1105" s="4">
        <v>0</v>
      </c>
      <c r="N1105" s="4">
        <v>0</v>
      </c>
      <c r="O1105" s="4">
        <v>8</v>
      </c>
      <c r="P1105" s="4">
        <v>10</v>
      </c>
      <c r="Q1105" s="4">
        <v>8</v>
      </c>
      <c r="R1105" s="4">
        <v>10</v>
      </c>
      <c r="S1105" s="56">
        <f t="shared" si="51"/>
        <v>36</v>
      </c>
      <c r="T1105" s="48">
        <f t="shared" si="52"/>
        <v>44</v>
      </c>
      <c r="U1105" s="56">
        <f t="shared" si="53"/>
        <v>40</v>
      </c>
    </row>
    <row r="1106" spans="1:21" x14ac:dyDescent="0.25">
      <c r="A1106" s="64">
        <v>41915</v>
      </c>
      <c r="B1106" s="4" t="s">
        <v>4778</v>
      </c>
      <c r="C1106" s="27" t="s">
        <v>4774</v>
      </c>
      <c r="D1106" s="27" t="s">
        <v>329</v>
      </c>
      <c r="E1106" s="30">
        <v>8</v>
      </c>
      <c r="F1106" s="4">
        <v>0</v>
      </c>
      <c r="G1106" s="4">
        <v>0</v>
      </c>
      <c r="H1106" s="4">
        <v>10</v>
      </c>
      <c r="I1106" s="4">
        <v>10</v>
      </c>
      <c r="J1106" s="4">
        <v>8</v>
      </c>
      <c r="K1106" s="4">
        <v>8</v>
      </c>
      <c r="L1106" s="28">
        <v>0</v>
      </c>
      <c r="M1106" s="4">
        <v>0</v>
      </c>
      <c r="N1106" s="4">
        <v>0</v>
      </c>
      <c r="O1106" s="4">
        <v>10</v>
      </c>
      <c r="P1106" s="4">
        <v>10</v>
      </c>
      <c r="Q1106" s="4">
        <v>8</v>
      </c>
      <c r="R1106" s="4">
        <v>8</v>
      </c>
      <c r="S1106" s="56">
        <f t="shared" si="51"/>
        <v>44</v>
      </c>
      <c r="T1106" s="48">
        <f t="shared" si="52"/>
        <v>36</v>
      </c>
      <c r="U1106" s="56">
        <f t="shared" si="53"/>
        <v>40</v>
      </c>
    </row>
    <row r="1107" spans="1:21" x14ac:dyDescent="0.25">
      <c r="A1107" s="64">
        <v>43035</v>
      </c>
      <c r="B1107" s="4" t="s">
        <v>4792</v>
      </c>
      <c r="C1107" s="27" t="s">
        <v>4789</v>
      </c>
      <c r="D1107" s="27" t="s">
        <v>329</v>
      </c>
      <c r="E1107" s="30">
        <v>0</v>
      </c>
      <c r="F1107" s="4">
        <v>0</v>
      </c>
      <c r="G1107" s="4">
        <v>0</v>
      </c>
      <c r="H1107" s="4">
        <v>9</v>
      </c>
      <c r="I1107" s="4">
        <v>9</v>
      </c>
      <c r="J1107" s="4">
        <v>9</v>
      </c>
      <c r="K1107" s="4">
        <v>9</v>
      </c>
      <c r="L1107" s="28">
        <v>9</v>
      </c>
      <c r="M1107" s="4">
        <v>0</v>
      </c>
      <c r="N1107" s="4">
        <v>0</v>
      </c>
      <c r="O1107" s="4">
        <v>9</v>
      </c>
      <c r="P1107" s="4">
        <v>9</v>
      </c>
      <c r="Q1107" s="4">
        <v>9</v>
      </c>
      <c r="R1107" s="4">
        <v>8</v>
      </c>
      <c r="S1107" s="56">
        <f t="shared" si="51"/>
        <v>36</v>
      </c>
      <c r="T1107" s="48">
        <f t="shared" si="52"/>
        <v>44</v>
      </c>
      <c r="U1107" s="56">
        <f t="shared" si="53"/>
        <v>40</v>
      </c>
    </row>
    <row r="1108" spans="1:21" x14ac:dyDescent="0.25">
      <c r="A1108" s="64">
        <v>43035</v>
      </c>
      <c r="B1108" s="4" t="s">
        <v>4795</v>
      </c>
      <c r="C1108" s="27" t="s">
        <v>4789</v>
      </c>
      <c r="D1108" s="27" t="s">
        <v>329</v>
      </c>
      <c r="E1108" s="30">
        <v>9</v>
      </c>
      <c r="F1108" s="4">
        <v>0</v>
      </c>
      <c r="G1108" s="4">
        <v>0</v>
      </c>
      <c r="H1108" s="4">
        <v>0</v>
      </c>
      <c r="I1108" s="4">
        <v>9</v>
      </c>
      <c r="J1108" s="4">
        <v>9</v>
      </c>
      <c r="K1108" s="4">
        <v>9</v>
      </c>
      <c r="L1108" s="28">
        <v>8</v>
      </c>
      <c r="M1108" s="4">
        <v>0</v>
      </c>
      <c r="N1108" s="4">
        <v>0</v>
      </c>
      <c r="O1108" s="4">
        <v>9</v>
      </c>
      <c r="P1108" s="4">
        <v>9</v>
      </c>
      <c r="Q1108" s="4">
        <v>9</v>
      </c>
      <c r="R1108" s="4">
        <v>9</v>
      </c>
      <c r="S1108" s="56">
        <f t="shared" si="51"/>
        <v>36</v>
      </c>
      <c r="T1108" s="48">
        <f t="shared" si="52"/>
        <v>44</v>
      </c>
      <c r="U1108" s="56">
        <f t="shared" si="53"/>
        <v>40</v>
      </c>
    </row>
    <row r="1109" spans="1:21" x14ac:dyDescent="0.25">
      <c r="A1109" s="64">
        <v>43035</v>
      </c>
      <c r="B1109" s="4" t="s">
        <v>4794</v>
      </c>
      <c r="C1109" s="27" t="s">
        <v>4789</v>
      </c>
      <c r="D1109" s="27" t="s">
        <v>329</v>
      </c>
      <c r="E1109" s="30">
        <v>9</v>
      </c>
      <c r="F1109" s="4">
        <v>0</v>
      </c>
      <c r="G1109" s="4">
        <v>0</v>
      </c>
      <c r="H1109" s="4">
        <v>0</v>
      </c>
      <c r="I1109" s="4">
        <v>9</v>
      </c>
      <c r="J1109" s="4">
        <v>9</v>
      </c>
      <c r="K1109" s="4">
        <v>9</v>
      </c>
      <c r="L1109" s="28">
        <v>9</v>
      </c>
      <c r="M1109" s="4">
        <v>0</v>
      </c>
      <c r="N1109" s="4">
        <v>0</v>
      </c>
      <c r="O1109" s="4">
        <v>8</v>
      </c>
      <c r="P1109" s="4">
        <v>9</v>
      </c>
      <c r="Q1109" s="4">
        <v>9</v>
      </c>
      <c r="R1109" s="4">
        <v>9</v>
      </c>
      <c r="S1109" s="56">
        <f t="shared" si="51"/>
        <v>36</v>
      </c>
      <c r="T1109" s="48">
        <f t="shared" si="52"/>
        <v>44</v>
      </c>
      <c r="U1109" s="56">
        <f t="shared" si="53"/>
        <v>40</v>
      </c>
    </row>
    <row r="1110" spans="1:21" x14ac:dyDescent="0.25">
      <c r="A1110" s="64">
        <v>43035</v>
      </c>
      <c r="B1110" s="4" t="s">
        <v>4815</v>
      </c>
      <c r="C1110" s="27" t="s">
        <v>4814</v>
      </c>
      <c r="D1110" s="27" t="s">
        <v>329</v>
      </c>
      <c r="E1110" s="30">
        <v>8</v>
      </c>
      <c r="F1110" s="4">
        <v>0</v>
      </c>
      <c r="G1110" s="4">
        <v>0</v>
      </c>
      <c r="H1110" s="4">
        <v>0</v>
      </c>
      <c r="I1110" s="4">
        <v>9.5</v>
      </c>
      <c r="J1110" s="4">
        <v>9</v>
      </c>
      <c r="K1110" s="4">
        <v>9.5</v>
      </c>
      <c r="L1110" s="28">
        <v>8</v>
      </c>
      <c r="M1110" s="4">
        <v>0</v>
      </c>
      <c r="N1110" s="4">
        <v>0</v>
      </c>
      <c r="O1110" s="4">
        <v>8</v>
      </c>
      <c r="P1110" s="4">
        <v>9.5</v>
      </c>
      <c r="Q1110" s="4">
        <v>9</v>
      </c>
      <c r="R1110" s="4">
        <v>9.5</v>
      </c>
      <c r="S1110" s="56">
        <f t="shared" si="51"/>
        <v>36</v>
      </c>
      <c r="T1110" s="48">
        <f t="shared" si="52"/>
        <v>44</v>
      </c>
      <c r="U1110" s="56">
        <f t="shared" si="53"/>
        <v>40</v>
      </c>
    </row>
    <row r="1111" spans="1:21" x14ac:dyDescent="0.25">
      <c r="A1111" s="64">
        <v>43035</v>
      </c>
      <c r="B1111" s="4" t="s">
        <v>4831</v>
      </c>
      <c r="C1111" s="27" t="s">
        <v>4832</v>
      </c>
      <c r="D1111" s="27" t="s">
        <v>682</v>
      </c>
      <c r="E1111" s="30">
        <v>0</v>
      </c>
      <c r="F1111" s="4">
        <v>0</v>
      </c>
      <c r="G1111" s="4">
        <v>0</v>
      </c>
      <c r="H1111" s="4">
        <v>10</v>
      </c>
      <c r="I1111" s="4">
        <v>10</v>
      </c>
      <c r="J1111" s="4">
        <v>10</v>
      </c>
      <c r="K1111" s="4">
        <v>10</v>
      </c>
      <c r="L1111" s="28">
        <v>4</v>
      </c>
      <c r="M1111" s="4">
        <v>0</v>
      </c>
      <c r="N1111" s="4">
        <v>0</v>
      </c>
      <c r="O1111" s="4">
        <v>10</v>
      </c>
      <c r="P1111" s="4">
        <v>10</v>
      </c>
      <c r="Q1111" s="4">
        <v>10</v>
      </c>
      <c r="R1111" s="4">
        <v>10</v>
      </c>
      <c r="S1111" s="56">
        <f t="shared" si="51"/>
        <v>40</v>
      </c>
      <c r="T1111" s="48">
        <f t="shared" si="52"/>
        <v>44</v>
      </c>
      <c r="U1111" s="56">
        <f t="shared" si="53"/>
        <v>42</v>
      </c>
    </row>
  </sheetData>
  <autoFilter ref="A2:U1111" xr:uid="{00000000-0009-0000-0000-000003000000}">
    <sortState xmlns:xlrd2="http://schemas.microsoft.com/office/spreadsheetml/2017/richdata2" ref="A3:U1111">
      <sortCondition ref="D2:D1111"/>
    </sortState>
  </autoFilter>
  <sortState xmlns:xlrd2="http://schemas.microsoft.com/office/spreadsheetml/2017/richdata2" ref="A1:U982">
    <sortCondition ref="D3:D837"/>
    <sortCondition ref="C3:C837"/>
  </sortState>
  <mergeCells count="2">
    <mergeCell ref="E1:K1"/>
    <mergeCell ref="L1:R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AK61"/>
  <sheetViews>
    <sheetView zoomScale="90" zoomScaleNormal="90" workbookViewId="0"/>
  </sheetViews>
  <sheetFormatPr defaultRowHeight="12.75" customHeight="1" x14ac:dyDescent="0.25"/>
  <cols>
    <col min="1" max="1" width="11.5546875" style="33" bestFit="1" customWidth="1"/>
    <col min="2" max="2" width="19.5546875" style="4" bestFit="1" customWidth="1"/>
    <col min="3" max="3" width="32.109375" style="4" bestFit="1" customWidth="1"/>
    <col min="4" max="4" width="25.5546875" style="27" bestFit="1" customWidth="1"/>
    <col min="5" max="5" width="5.6640625" style="30" customWidth="1"/>
    <col min="6" max="11" width="5.6640625" style="4" customWidth="1"/>
    <col min="12" max="12" width="5.6640625" style="28" customWidth="1"/>
    <col min="13" max="18" width="5.6640625" style="4" customWidth="1"/>
    <col min="19" max="19" width="5.6640625" style="28" customWidth="1"/>
    <col min="20" max="25" width="5.6640625" style="4" customWidth="1"/>
    <col min="26" max="26" width="5.6640625" style="28" customWidth="1"/>
    <col min="27" max="32" width="5.6640625" style="4" customWidth="1"/>
    <col min="33" max="33" width="9.109375" style="47" customWidth="1"/>
    <col min="34" max="36" width="9.109375" style="27" customWidth="1"/>
    <col min="37" max="37" width="9.109375" style="47" customWidth="1"/>
  </cols>
  <sheetData>
    <row r="1" spans="1:37" ht="12.75" customHeight="1" x14ac:dyDescent="0.25">
      <c r="A1" s="43" t="s">
        <v>7816</v>
      </c>
      <c r="B1" s="20"/>
      <c r="C1" s="20"/>
      <c r="D1" s="48"/>
      <c r="E1" s="78" t="s">
        <v>16</v>
      </c>
      <c r="F1" s="79"/>
      <c r="G1" s="79"/>
      <c r="H1" s="79"/>
      <c r="I1" s="79"/>
      <c r="J1" s="79"/>
      <c r="K1" s="80"/>
      <c r="L1" s="78" t="s">
        <v>3849</v>
      </c>
      <c r="M1" s="79"/>
      <c r="N1" s="79"/>
      <c r="O1" s="79"/>
      <c r="P1" s="79"/>
      <c r="Q1" s="79"/>
      <c r="R1" s="80"/>
      <c r="S1" s="78" t="s">
        <v>4833</v>
      </c>
      <c r="T1" s="79"/>
      <c r="U1" s="79"/>
      <c r="V1" s="79"/>
      <c r="W1" s="79"/>
      <c r="X1" s="79"/>
      <c r="Y1" s="80"/>
      <c r="Z1" s="78" t="s">
        <v>4834</v>
      </c>
      <c r="AA1" s="79"/>
      <c r="AB1" s="79"/>
      <c r="AC1" s="79"/>
      <c r="AD1" s="79"/>
      <c r="AE1" s="79"/>
      <c r="AF1" s="80"/>
      <c r="AG1" s="56"/>
      <c r="AH1" s="48"/>
      <c r="AI1" s="48"/>
      <c r="AJ1" s="48"/>
      <c r="AK1" s="56"/>
    </row>
    <row r="2" spans="1:37" s="1" customFormat="1" ht="12.75" customHeight="1" x14ac:dyDescent="0.25">
      <c r="A2" s="2" t="s">
        <v>7</v>
      </c>
      <c r="B2" s="55" t="s">
        <v>9</v>
      </c>
      <c r="C2" s="29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41" t="s">
        <v>146</v>
      </c>
      <c r="S2" s="34" t="s">
        <v>13</v>
      </c>
      <c r="T2" s="38" t="s">
        <v>141</v>
      </c>
      <c r="U2" s="38" t="s">
        <v>142</v>
      </c>
      <c r="V2" s="38" t="s">
        <v>143</v>
      </c>
      <c r="W2" s="38" t="s">
        <v>144</v>
      </c>
      <c r="X2" s="38" t="s">
        <v>145</v>
      </c>
      <c r="Y2" s="41" t="s">
        <v>146</v>
      </c>
      <c r="Z2" s="34" t="s">
        <v>13</v>
      </c>
      <c r="AA2" s="38" t="s">
        <v>141</v>
      </c>
      <c r="AB2" s="38" t="s">
        <v>142</v>
      </c>
      <c r="AC2" s="38" t="s">
        <v>143</v>
      </c>
      <c r="AD2" s="38" t="s">
        <v>144</v>
      </c>
      <c r="AE2" s="38" t="s">
        <v>145</v>
      </c>
      <c r="AF2" s="41" t="s">
        <v>146</v>
      </c>
      <c r="AG2" s="40" t="s">
        <v>16</v>
      </c>
      <c r="AH2" s="38" t="s">
        <v>3849</v>
      </c>
      <c r="AI2" s="38" t="s">
        <v>4833</v>
      </c>
      <c r="AJ2" s="41" t="s">
        <v>4834</v>
      </c>
      <c r="AK2" s="40" t="s">
        <v>18</v>
      </c>
    </row>
    <row r="3" spans="1:37" ht="12.75" customHeight="1" x14ac:dyDescent="0.25">
      <c r="A3" s="60">
        <v>38709</v>
      </c>
      <c r="B3" t="s">
        <v>4838</v>
      </c>
      <c r="C3" t="s">
        <v>4839</v>
      </c>
      <c r="D3" t="s">
        <v>4837</v>
      </c>
      <c r="E3" s="31">
        <v>0</v>
      </c>
      <c r="F3">
        <v>8.75</v>
      </c>
      <c r="G3">
        <v>8.75</v>
      </c>
      <c r="H3">
        <v>0</v>
      </c>
      <c r="I3">
        <v>0</v>
      </c>
      <c r="J3">
        <v>0</v>
      </c>
      <c r="K3">
        <v>0</v>
      </c>
      <c r="L3" s="31">
        <v>0</v>
      </c>
      <c r="M3">
        <v>8.75</v>
      </c>
      <c r="N3">
        <v>8.75</v>
      </c>
      <c r="O3">
        <v>0</v>
      </c>
      <c r="P3">
        <v>0</v>
      </c>
      <c r="Q3">
        <v>0</v>
      </c>
      <c r="R3">
        <v>0</v>
      </c>
      <c r="S3" s="31">
        <v>3.5</v>
      </c>
      <c r="T3">
        <v>0</v>
      </c>
      <c r="U3">
        <v>0</v>
      </c>
      <c r="V3">
        <v>3.5</v>
      </c>
      <c r="W3">
        <v>3.5</v>
      </c>
      <c r="X3">
        <v>3.5</v>
      </c>
      <c r="Y3">
        <v>3.5</v>
      </c>
      <c r="Z3" s="31">
        <v>3.5</v>
      </c>
      <c r="AA3">
        <v>0</v>
      </c>
      <c r="AB3">
        <v>0</v>
      </c>
      <c r="AC3">
        <v>3.5</v>
      </c>
      <c r="AD3">
        <v>3.5</v>
      </c>
      <c r="AE3">
        <v>3.5</v>
      </c>
      <c r="AF3">
        <v>3.5</v>
      </c>
      <c r="AG3" s="56">
        <f t="shared" ref="AG3:AG34" si="0">+SUM(E3:K3)</f>
        <v>17.5</v>
      </c>
      <c r="AH3" s="48">
        <f t="shared" ref="AH3:AH34" si="1">SUM(L3:R3)</f>
        <v>17.5</v>
      </c>
      <c r="AI3" s="48">
        <f t="shared" ref="AI3:AI34" si="2">SUM(S3:Y3)</f>
        <v>17.5</v>
      </c>
      <c r="AJ3" s="48">
        <f t="shared" ref="AJ3:AJ34" si="3">SUM(Z3:AF3)</f>
        <v>17.5</v>
      </c>
      <c r="AK3" s="56">
        <f t="shared" ref="AK3:AK34" si="4">SUM(AG3:AJ3)/4</f>
        <v>17.5</v>
      </c>
    </row>
    <row r="4" spans="1:37" ht="12.75" customHeight="1" x14ac:dyDescent="0.25">
      <c r="A4" s="60">
        <v>38709</v>
      </c>
      <c r="B4" t="s">
        <v>4835</v>
      </c>
      <c r="C4" t="s">
        <v>4836</v>
      </c>
      <c r="D4" t="s">
        <v>4837</v>
      </c>
      <c r="E4" s="31">
        <v>8.75</v>
      </c>
      <c r="F4">
        <v>0</v>
      </c>
      <c r="G4">
        <v>0</v>
      </c>
      <c r="H4">
        <v>8.75</v>
      </c>
      <c r="I4">
        <v>0</v>
      </c>
      <c r="J4">
        <v>0</v>
      </c>
      <c r="K4">
        <v>0</v>
      </c>
      <c r="L4" s="31">
        <v>0</v>
      </c>
      <c r="M4">
        <v>8.75</v>
      </c>
      <c r="N4">
        <v>8.75</v>
      </c>
      <c r="O4">
        <v>0</v>
      </c>
      <c r="P4">
        <v>0</v>
      </c>
      <c r="Q4">
        <v>0</v>
      </c>
      <c r="R4">
        <v>0</v>
      </c>
      <c r="S4" s="31">
        <v>8.75</v>
      </c>
      <c r="T4">
        <v>0</v>
      </c>
      <c r="U4">
        <v>0</v>
      </c>
      <c r="V4">
        <v>8.75</v>
      </c>
      <c r="W4">
        <v>0</v>
      </c>
      <c r="X4">
        <v>0</v>
      </c>
      <c r="Y4">
        <v>0</v>
      </c>
      <c r="Z4" s="31">
        <v>8.75</v>
      </c>
      <c r="AA4">
        <v>0</v>
      </c>
      <c r="AB4">
        <v>0</v>
      </c>
      <c r="AC4">
        <v>8.75</v>
      </c>
      <c r="AD4">
        <v>0</v>
      </c>
      <c r="AE4">
        <v>0</v>
      </c>
      <c r="AF4">
        <v>0</v>
      </c>
      <c r="AG4" s="56">
        <f t="shared" si="0"/>
        <v>17.5</v>
      </c>
      <c r="AH4" s="48">
        <f t="shared" si="1"/>
        <v>17.5</v>
      </c>
      <c r="AI4" s="48">
        <f t="shared" si="2"/>
        <v>17.5</v>
      </c>
      <c r="AJ4" s="48">
        <f t="shared" si="3"/>
        <v>17.5</v>
      </c>
      <c r="AK4" s="56">
        <f t="shared" si="4"/>
        <v>17.5</v>
      </c>
    </row>
    <row r="5" spans="1:37" ht="12.75" customHeight="1" x14ac:dyDescent="0.25">
      <c r="A5" s="60">
        <v>38709</v>
      </c>
      <c r="B5" t="s">
        <v>4840</v>
      </c>
      <c r="C5" t="s">
        <v>4841</v>
      </c>
      <c r="D5" t="s">
        <v>4842</v>
      </c>
      <c r="E5" s="31">
        <v>3.5</v>
      </c>
      <c r="F5">
        <v>0</v>
      </c>
      <c r="G5">
        <v>0</v>
      </c>
      <c r="H5">
        <v>3.5</v>
      </c>
      <c r="I5">
        <v>3.5</v>
      </c>
      <c r="J5">
        <v>3.5</v>
      </c>
      <c r="K5">
        <v>3.5</v>
      </c>
      <c r="L5" s="31">
        <v>3.5</v>
      </c>
      <c r="M5">
        <v>0</v>
      </c>
      <c r="N5">
        <v>0</v>
      </c>
      <c r="O5">
        <v>3.5</v>
      </c>
      <c r="P5">
        <v>3.5</v>
      </c>
      <c r="Q5">
        <v>3.5</v>
      </c>
      <c r="R5">
        <v>3.5</v>
      </c>
      <c r="S5" s="31">
        <v>0</v>
      </c>
      <c r="T5">
        <v>8.75</v>
      </c>
      <c r="U5">
        <v>8.75</v>
      </c>
      <c r="V5">
        <v>0</v>
      </c>
      <c r="W5">
        <v>0</v>
      </c>
      <c r="X5">
        <v>0</v>
      </c>
      <c r="Y5">
        <v>0</v>
      </c>
      <c r="Z5" s="31">
        <v>0</v>
      </c>
      <c r="AA5">
        <v>8.75</v>
      </c>
      <c r="AB5">
        <v>8.75</v>
      </c>
      <c r="AC5">
        <v>0</v>
      </c>
      <c r="AD5">
        <v>0</v>
      </c>
      <c r="AE5">
        <v>0</v>
      </c>
      <c r="AF5">
        <v>0</v>
      </c>
      <c r="AG5" s="56">
        <f t="shared" si="0"/>
        <v>17.5</v>
      </c>
      <c r="AH5" s="48">
        <f t="shared" si="1"/>
        <v>17.5</v>
      </c>
      <c r="AI5" s="48">
        <f t="shared" si="2"/>
        <v>17.5</v>
      </c>
      <c r="AJ5" s="48">
        <f t="shared" si="3"/>
        <v>17.5</v>
      </c>
      <c r="AK5" s="56">
        <f t="shared" si="4"/>
        <v>17.5</v>
      </c>
    </row>
    <row r="6" spans="1:37" ht="12.75" customHeight="1" x14ac:dyDescent="0.25">
      <c r="A6" s="60">
        <v>40893</v>
      </c>
      <c r="B6" t="s">
        <v>4846</v>
      </c>
      <c r="C6" t="s">
        <v>4847</v>
      </c>
      <c r="D6" t="s">
        <v>4848</v>
      </c>
      <c r="E6" s="31">
        <v>6</v>
      </c>
      <c r="F6">
        <v>0</v>
      </c>
      <c r="G6">
        <v>0</v>
      </c>
      <c r="H6">
        <v>7</v>
      </c>
      <c r="I6">
        <v>7</v>
      </c>
      <c r="J6">
        <v>7</v>
      </c>
      <c r="K6">
        <v>7</v>
      </c>
      <c r="L6" s="31">
        <v>6</v>
      </c>
      <c r="M6">
        <v>0</v>
      </c>
      <c r="N6">
        <v>0</v>
      </c>
      <c r="O6">
        <v>7</v>
      </c>
      <c r="P6">
        <v>7</v>
      </c>
      <c r="Q6">
        <v>7</v>
      </c>
      <c r="R6">
        <v>7</v>
      </c>
      <c r="S6" s="31">
        <v>0</v>
      </c>
      <c r="T6">
        <v>0</v>
      </c>
      <c r="U6">
        <v>6</v>
      </c>
      <c r="V6">
        <v>7</v>
      </c>
      <c r="W6">
        <v>7</v>
      </c>
      <c r="X6">
        <v>7</v>
      </c>
      <c r="Y6">
        <v>7</v>
      </c>
      <c r="Z6" s="31">
        <v>0</v>
      </c>
      <c r="AA6">
        <v>0</v>
      </c>
      <c r="AB6">
        <v>6</v>
      </c>
      <c r="AC6">
        <v>7</v>
      </c>
      <c r="AD6">
        <v>7</v>
      </c>
      <c r="AE6">
        <v>7</v>
      </c>
      <c r="AF6">
        <v>7</v>
      </c>
      <c r="AG6" s="56">
        <f t="shared" si="0"/>
        <v>34</v>
      </c>
      <c r="AH6" s="48">
        <f t="shared" si="1"/>
        <v>34</v>
      </c>
      <c r="AI6" s="48">
        <f t="shared" si="2"/>
        <v>34</v>
      </c>
      <c r="AJ6" s="48">
        <f t="shared" si="3"/>
        <v>34</v>
      </c>
      <c r="AK6" s="56">
        <f t="shared" si="4"/>
        <v>34</v>
      </c>
    </row>
    <row r="7" spans="1:37" ht="12.75" customHeight="1" x14ac:dyDescent="0.25">
      <c r="A7" s="60">
        <v>43259</v>
      </c>
      <c r="B7" t="s">
        <v>4855</v>
      </c>
      <c r="C7" t="s">
        <v>4850</v>
      </c>
      <c r="D7" t="s">
        <v>192</v>
      </c>
      <c r="E7" s="31">
        <v>7</v>
      </c>
      <c r="F7">
        <v>0</v>
      </c>
      <c r="G7">
        <v>0</v>
      </c>
      <c r="H7">
        <v>7</v>
      </c>
      <c r="I7">
        <v>7</v>
      </c>
      <c r="J7">
        <v>7</v>
      </c>
      <c r="K7">
        <v>7</v>
      </c>
      <c r="L7" s="31">
        <v>7</v>
      </c>
      <c r="M7">
        <v>7</v>
      </c>
      <c r="N7">
        <v>7</v>
      </c>
      <c r="O7">
        <v>7</v>
      </c>
      <c r="P7">
        <v>7</v>
      </c>
      <c r="Q7">
        <v>0</v>
      </c>
      <c r="R7">
        <v>0</v>
      </c>
      <c r="S7" s="31">
        <v>7</v>
      </c>
      <c r="T7">
        <v>0</v>
      </c>
      <c r="U7">
        <v>0</v>
      </c>
      <c r="V7">
        <v>7</v>
      </c>
      <c r="W7">
        <v>7</v>
      </c>
      <c r="X7">
        <v>7</v>
      </c>
      <c r="Y7">
        <v>7</v>
      </c>
      <c r="Z7" s="31">
        <v>7</v>
      </c>
      <c r="AA7">
        <v>0</v>
      </c>
      <c r="AB7">
        <v>0</v>
      </c>
      <c r="AC7">
        <v>7</v>
      </c>
      <c r="AD7">
        <v>7</v>
      </c>
      <c r="AE7">
        <v>7</v>
      </c>
      <c r="AF7">
        <v>7</v>
      </c>
      <c r="AG7" s="56">
        <f t="shared" si="0"/>
        <v>35</v>
      </c>
      <c r="AH7" s="48">
        <f t="shared" si="1"/>
        <v>35</v>
      </c>
      <c r="AI7" s="48">
        <f t="shared" si="2"/>
        <v>35</v>
      </c>
      <c r="AJ7" s="48">
        <f t="shared" si="3"/>
        <v>35</v>
      </c>
      <c r="AK7" s="56">
        <f t="shared" si="4"/>
        <v>35</v>
      </c>
    </row>
    <row r="8" spans="1:37" ht="12.75" customHeight="1" x14ac:dyDescent="0.25">
      <c r="A8" s="60">
        <v>43259</v>
      </c>
      <c r="B8" t="s">
        <v>4854</v>
      </c>
      <c r="C8" t="s">
        <v>4850</v>
      </c>
      <c r="D8" t="s">
        <v>192</v>
      </c>
      <c r="E8" s="31">
        <v>7</v>
      </c>
      <c r="F8">
        <v>0</v>
      </c>
      <c r="G8">
        <v>0</v>
      </c>
      <c r="H8">
        <v>7</v>
      </c>
      <c r="I8">
        <v>7</v>
      </c>
      <c r="J8">
        <v>7</v>
      </c>
      <c r="K8">
        <v>7</v>
      </c>
      <c r="L8" s="31">
        <v>7</v>
      </c>
      <c r="M8">
        <v>0</v>
      </c>
      <c r="N8">
        <v>0</v>
      </c>
      <c r="O8">
        <v>7</v>
      </c>
      <c r="P8">
        <v>7</v>
      </c>
      <c r="Q8">
        <v>7</v>
      </c>
      <c r="R8">
        <v>7</v>
      </c>
      <c r="S8" s="31">
        <v>7</v>
      </c>
      <c r="T8">
        <v>0</v>
      </c>
      <c r="U8">
        <v>0</v>
      </c>
      <c r="V8">
        <v>7</v>
      </c>
      <c r="W8">
        <v>7</v>
      </c>
      <c r="X8">
        <v>7</v>
      </c>
      <c r="Y8">
        <v>7</v>
      </c>
      <c r="Z8" s="31">
        <v>7</v>
      </c>
      <c r="AA8">
        <v>7</v>
      </c>
      <c r="AB8">
        <v>7</v>
      </c>
      <c r="AC8">
        <v>0</v>
      </c>
      <c r="AD8">
        <v>0</v>
      </c>
      <c r="AE8">
        <v>7</v>
      </c>
      <c r="AF8">
        <v>7</v>
      </c>
      <c r="AG8" s="56">
        <f t="shared" si="0"/>
        <v>35</v>
      </c>
      <c r="AH8" s="48">
        <f t="shared" si="1"/>
        <v>35</v>
      </c>
      <c r="AI8" s="48">
        <f t="shared" si="2"/>
        <v>35</v>
      </c>
      <c r="AJ8" s="48">
        <f t="shared" si="3"/>
        <v>35</v>
      </c>
      <c r="AK8" s="56">
        <f t="shared" si="4"/>
        <v>35</v>
      </c>
    </row>
    <row r="9" spans="1:37" ht="12.75" customHeight="1" x14ac:dyDescent="0.25">
      <c r="A9" s="60">
        <v>43259</v>
      </c>
      <c r="B9" t="s">
        <v>4851</v>
      </c>
      <c r="C9" t="s">
        <v>4850</v>
      </c>
      <c r="D9" t="s">
        <v>192</v>
      </c>
      <c r="E9" s="31">
        <v>7</v>
      </c>
      <c r="F9">
        <v>0</v>
      </c>
      <c r="G9">
        <v>0</v>
      </c>
      <c r="H9">
        <v>7</v>
      </c>
      <c r="I9">
        <v>7</v>
      </c>
      <c r="J9">
        <v>7</v>
      </c>
      <c r="K9">
        <v>7</v>
      </c>
      <c r="L9" s="31">
        <v>7</v>
      </c>
      <c r="M9">
        <v>0</v>
      </c>
      <c r="N9">
        <v>0</v>
      </c>
      <c r="O9">
        <v>7</v>
      </c>
      <c r="P9">
        <v>7</v>
      </c>
      <c r="Q9">
        <v>7</v>
      </c>
      <c r="R9">
        <v>7</v>
      </c>
      <c r="S9" s="31">
        <v>7</v>
      </c>
      <c r="T9">
        <v>0</v>
      </c>
      <c r="U9">
        <v>0</v>
      </c>
      <c r="V9">
        <v>7</v>
      </c>
      <c r="W9">
        <v>7</v>
      </c>
      <c r="X9">
        <v>7</v>
      </c>
      <c r="Y9">
        <v>7</v>
      </c>
      <c r="Z9" s="31">
        <v>0</v>
      </c>
      <c r="AA9">
        <v>7</v>
      </c>
      <c r="AB9">
        <v>7</v>
      </c>
      <c r="AC9">
        <v>0</v>
      </c>
      <c r="AD9">
        <v>7</v>
      </c>
      <c r="AE9">
        <v>7</v>
      </c>
      <c r="AF9">
        <v>7</v>
      </c>
      <c r="AG9" s="56">
        <f t="shared" si="0"/>
        <v>35</v>
      </c>
      <c r="AH9" s="48">
        <f t="shared" si="1"/>
        <v>35</v>
      </c>
      <c r="AI9" s="48">
        <f t="shared" si="2"/>
        <v>35</v>
      </c>
      <c r="AJ9" s="48">
        <f t="shared" si="3"/>
        <v>35</v>
      </c>
      <c r="AK9" s="56">
        <f t="shared" si="4"/>
        <v>35</v>
      </c>
    </row>
    <row r="10" spans="1:37" ht="12.75" customHeight="1" x14ac:dyDescent="0.25">
      <c r="A10" s="60">
        <v>43259</v>
      </c>
      <c r="B10" t="s">
        <v>4849</v>
      </c>
      <c r="C10" t="s">
        <v>4850</v>
      </c>
      <c r="D10" t="s">
        <v>192</v>
      </c>
      <c r="E10" s="31">
        <v>0</v>
      </c>
      <c r="F10">
        <v>7</v>
      </c>
      <c r="G10">
        <v>7</v>
      </c>
      <c r="H10">
        <v>0</v>
      </c>
      <c r="I10">
        <v>7</v>
      </c>
      <c r="J10">
        <v>7</v>
      </c>
      <c r="K10">
        <v>7</v>
      </c>
      <c r="L10" s="31">
        <v>7</v>
      </c>
      <c r="M10">
        <v>0</v>
      </c>
      <c r="N10">
        <v>0</v>
      </c>
      <c r="O10">
        <v>7</v>
      </c>
      <c r="P10">
        <v>7</v>
      </c>
      <c r="Q10">
        <v>7</v>
      </c>
      <c r="R10">
        <v>7</v>
      </c>
      <c r="S10" s="31">
        <v>7</v>
      </c>
      <c r="T10">
        <v>0</v>
      </c>
      <c r="U10">
        <v>0</v>
      </c>
      <c r="V10">
        <v>7</v>
      </c>
      <c r="W10">
        <v>7</v>
      </c>
      <c r="X10">
        <v>7</v>
      </c>
      <c r="Y10">
        <v>7</v>
      </c>
      <c r="Z10" s="31">
        <v>7</v>
      </c>
      <c r="AA10">
        <v>0</v>
      </c>
      <c r="AB10">
        <v>0</v>
      </c>
      <c r="AC10">
        <v>7</v>
      </c>
      <c r="AD10">
        <v>7</v>
      </c>
      <c r="AE10">
        <v>7</v>
      </c>
      <c r="AF10">
        <v>7</v>
      </c>
      <c r="AG10" s="56">
        <f t="shared" si="0"/>
        <v>35</v>
      </c>
      <c r="AH10" s="48">
        <f t="shared" si="1"/>
        <v>35</v>
      </c>
      <c r="AI10" s="48">
        <f t="shared" si="2"/>
        <v>35</v>
      </c>
      <c r="AJ10" s="48">
        <f t="shared" si="3"/>
        <v>35</v>
      </c>
      <c r="AK10" s="56">
        <f t="shared" si="4"/>
        <v>35</v>
      </c>
    </row>
    <row r="11" spans="1:37" ht="12.75" customHeight="1" x14ac:dyDescent="0.25">
      <c r="A11" s="60">
        <v>43259</v>
      </c>
      <c r="B11" t="s">
        <v>4853</v>
      </c>
      <c r="C11" t="s">
        <v>4850</v>
      </c>
      <c r="D11" t="s">
        <v>192</v>
      </c>
      <c r="E11" s="31">
        <v>7</v>
      </c>
      <c r="F11">
        <v>0</v>
      </c>
      <c r="G11">
        <v>0</v>
      </c>
      <c r="H11">
        <v>7</v>
      </c>
      <c r="I11">
        <v>7</v>
      </c>
      <c r="J11">
        <v>7</v>
      </c>
      <c r="K11">
        <v>7</v>
      </c>
      <c r="L11" s="31">
        <v>7</v>
      </c>
      <c r="M11">
        <v>0</v>
      </c>
      <c r="N11">
        <v>0</v>
      </c>
      <c r="O11">
        <v>7</v>
      </c>
      <c r="P11">
        <v>7</v>
      </c>
      <c r="Q11">
        <v>7</v>
      </c>
      <c r="R11">
        <v>7</v>
      </c>
      <c r="S11" s="31">
        <v>7</v>
      </c>
      <c r="T11">
        <v>7</v>
      </c>
      <c r="U11">
        <v>7</v>
      </c>
      <c r="V11">
        <v>7</v>
      </c>
      <c r="W11">
        <v>0</v>
      </c>
      <c r="X11">
        <v>7</v>
      </c>
      <c r="Y11">
        <v>0</v>
      </c>
      <c r="Z11" s="31">
        <v>7</v>
      </c>
      <c r="AA11">
        <v>0</v>
      </c>
      <c r="AB11">
        <v>0</v>
      </c>
      <c r="AC11">
        <v>7</v>
      </c>
      <c r="AD11">
        <v>7</v>
      </c>
      <c r="AE11">
        <v>7</v>
      </c>
      <c r="AF11">
        <v>7</v>
      </c>
      <c r="AG11" s="56">
        <f t="shared" si="0"/>
        <v>35</v>
      </c>
      <c r="AH11" s="48">
        <f t="shared" si="1"/>
        <v>35</v>
      </c>
      <c r="AI11" s="48">
        <f t="shared" si="2"/>
        <v>35</v>
      </c>
      <c r="AJ11" s="48">
        <f t="shared" si="3"/>
        <v>35</v>
      </c>
      <c r="AK11" s="56">
        <f t="shared" si="4"/>
        <v>35</v>
      </c>
    </row>
    <row r="12" spans="1:37" ht="12.75" customHeight="1" x14ac:dyDescent="0.25">
      <c r="A12" s="60">
        <v>43259</v>
      </c>
      <c r="B12" t="s">
        <v>4852</v>
      </c>
      <c r="C12" t="s">
        <v>4850</v>
      </c>
      <c r="D12" t="s">
        <v>192</v>
      </c>
      <c r="E12" s="31">
        <v>7</v>
      </c>
      <c r="F12">
        <v>0</v>
      </c>
      <c r="G12">
        <v>0</v>
      </c>
      <c r="H12">
        <v>7</v>
      </c>
      <c r="I12">
        <v>7</v>
      </c>
      <c r="J12">
        <v>7</v>
      </c>
      <c r="K12">
        <v>7</v>
      </c>
      <c r="L12" s="31">
        <v>0</v>
      </c>
      <c r="M12">
        <v>7</v>
      </c>
      <c r="N12">
        <v>7</v>
      </c>
      <c r="O12">
        <v>7</v>
      </c>
      <c r="P12">
        <v>0</v>
      </c>
      <c r="Q12">
        <v>7</v>
      </c>
      <c r="R12">
        <v>7</v>
      </c>
      <c r="S12" s="31">
        <v>7</v>
      </c>
      <c r="T12">
        <v>0</v>
      </c>
      <c r="U12">
        <v>0</v>
      </c>
      <c r="V12">
        <v>7</v>
      </c>
      <c r="W12">
        <v>7</v>
      </c>
      <c r="X12">
        <v>7</v>
      </c>
      <c r="Y12">
        <v>7</v>
      </c>
      <c r="Z12" s="31">
        <v>7</v>
      </c>
      <c r="AA12">
        <v>0</v>
      </c>
      <c r="AB12">
        <v>0</v>
      </c>
      <c r="AC12">
        <v>7</v>
      </c>
      <c r="AD12">
        <v>7</v>
      </c>
      <c r="AE12">
        <v>7</v>
      </c>
      <c r="AF12">
        <v>7</v>
      </c>
      <c r="AG12" s="56">
        <f t="shared" si="0"/>
        <v>35</v>
      </c>
      <c r="AH12" s="48">
        <f t="shared" si="1"/>
        <v>35</v>
      </c>
      <c r="AI12" s="48">
        <f t="shared" si="2"/>
        <v>35</v>
      </c>
      <c r="AJ12" s="48">
        <f t="shared" si="3"/>
        <v>35</v>
      </c>
      <c r="AK12" s="56">
        <f t="shared" si="4"/>
        <v>35</v>
      </c>
    </row>
    <row r="13" spans="1:37" ht="12.75" customHeight="1" x14ac:dyDescent="0.25">
      <c r="A13" s="60">
        <v>37897</v>
      </c>
      <c r="B13" t="s">
        <v>4856</v>
      </c>
      <c r="C13" t="s">
        <v>4857</v>
      </c>
      <c r="D13" t="s">
        <v>4858</v>
      </c>
      <c r="E13" s="31">
        <v>6</v>
      </c>
      <c r="F13">
        <v>0</v>
      </c>
      <c r="G13">
        <v>0</v>
      </c>
      <c r="H13">
        <v>8</v>
      </c>
      <c r="I13">
        <v>8</v>
      </c>
      <c r="J13">
        <v>0</v>
      </c>
      <c r="K13">
        <v>8</v>
      </c>
      <c r="L13" s="31">
        <v>8</v>
      </c>
      <c r="M13">
        <v>8</v>
      </c>
      <c r="N13">
        <v>8</v>
      </c>
      <c r="O13">
        <v>0</v>
      </c>
      <c r="P13">
        <v>0</v>
      </c>
      <c r="Q13">
        <v>8</v>
      </c>
      <c r="R13">
        <v>8</v>
      </c>
      <c r="S13" s="31">
        <v>8</v>
      </c>
      <c r="T13">
        <v>0</v>
      </c>
      <c r="U13">
        <v>0</v>
      </c>
      <c r="V13">
        <v>8</v>
      </c>
      <c r="W13">
        <v>8</v>
      </c>
      <c r="X13">
        <v>8</v>
      </c>
      <c r="Y13">
        <v>8</v>
      </c>
      <c r="Z13" s="31">
        <v>6</v>
      </c>
      <c r="AA13">
        <v>0</v>
      </c>
      <c r="AB13">
        <v>0</v>
      </c>
      <c r="AC13">
        <v>0</v>
      </c>
      <c r="AD13">
        <v>8</v>
      </c>
      <c r="AE13">
        <v>8</v>
      </c>
      <c r="AF13">
        <v>8</v>
      </c>
      <c r="AG13" s="56">
        <f t="shared" si="0"/>
        <v>30</v>
      </c>
      <c r="AH13" s="48">
        <f t="shared" si="1"/>
        <v>40</v>
      </c>
      <c r="AI13" s="48">
        <f t="shared" si="2"/>
        <v>40</v>
      </c>
      <c r="AJ13" s="48">
        <f t="shared" si="3"/>
        <v>30</v>
      </c>
      <c r="AK13" s="56">
        <f t="shared" si="4"/>
        <v>35</v>
      </c>
    </row>
    <row r="14" spans="1:37" ht="12.75" customHeight="1" x14ac:dyDescent="0.25">
      <c r="A14" s="60">
        <v>37897</v>
      </c>
      <c r="B14" t="s">
        <v>4859</v>
      </c>
      <c r="C14" t="s">
        <v>4860</v>
      </c>
      <c r="D14" t="s">
        <v>4861</v>
      </c>
      <c r="E14" s="31">
        <v>8</v>
      </c>
      <c r="F14">
        <v>0</v>
      </c>
      <c r="G14">
        <v>0</v>
      </c>
      <c r="H14">
        <v>8</v>
      </c>
      <c r="I14">
        <v>0</v>
      </c>
      <c r="J14">
        <v>8</v>
      </c>
      <c r="K14">
        <v>8</v>
      </c>
      <c r="L14" s="31">
        <v>6</v>
      </c>
      <c r="M14">
        <v>0</v>
      </c>
      <c r="N14">
        <v>0</v>
      </c>
      <c r="O14">
        <v>8</v>
      </c>
      <c r="P14">
        <v>8</v>
      </c>
      <c r="Q14">
        <v>8</v>
      </c>
      <c r="R14">
        <v>8</v>
      </c>
      <c r="S14" s="31">
        <v>6</v>
      </c>
      <c r="T14">
        <v>0</v>
      </c>
      <c r="U14">
        <v>0</v>
      </c>
      <c r="V14">
        <v>8</v>
      </c>
      <c r="W14">
        <v>8</v>
      </c>
      <c r="X14">
        <v>0</v>
      </c>
      <c r="Y14">
        <v>8</v>
      </c>
      <c r="Z14" s="31">
        <v>8</v>
      </c>
      <c r="AA14">
        <v>8</v>
      </c>
      <c r="AB14">
        <v>8</v>
      </c>
      <c r="AC14">
        <v>0</v>
      </c>
      <c r="AD14">
        <v>0</v>
      </c>
      <c r="AE14">
        <v>8</v>
      </c>
      <c r="AF14">
        <v>8</v>
      </c>
      <c r="AG14" s="56">
        <f t="shared" si="0"/>
        <v>32</v>
      </c>
      <c r="AH14" s="48">
        <f t="shared" si="1"/>
        <v>38</v>
      </c>
      <c r="AI14" s="48">
        <f t="shared" si="2"/>
        <v>30</v>
      </c>
      <c r="AJ14" s="48">
        <f t="shared" si="3"/>
        <v>40</v>
      </c>
      <c r="AK14" s="56">
        <f t="shared" si="4"/>
        <v>35</v>
      </c>
    </row>
    <row r="15" spans="1:37" ht="12.75" customHeight="1" x14ac:dyDescent="0.25">
      <c r="A15" s="60">
        <v>38709</v>
      </c>
      <c r="B15" t="s">
        <v>4862</v>
      </c>
      <c r="C15" t="s">
        <v>4863</v>
      </c>
      <c r="D15" t="s">
        <v>4864</v>
      </c>
      <c r="E15" s="31">
        <v>8</v>
      </c>
      <c r="F15">
        <v>0</v>
      </c>
      <c r="G15">
        <v>0</v>
      </c>
      <c r="H15">
        <v>8</v>
      </c>
      <c r="I15">
        <v>8</v>
      </c>
      <c r="J15">
        <v>8</v>
      </c>
      <c r="K15">
        <v>0</v>
      </c>
      <c r="L15" s="31">
        <v>8</v>
      </c>
      <c r="M15">
        <v>8</v>
      </c>
      <c r="N15">
        <v>8</v>
      </c>
      <c r="O15">
        <v>0</v>
      </c>
      <c r="P15">
        <v>0</v>
      </c>
      <c r="Q15">
        <v>8</v>
      </c>
      <c r="R15">
        <v>6</v>
      </c>
      <c r="S15" s="31">
        <v>6</v>
      </c>
      <c r="T15">
        <v>0</v>
      </c>
      <c r="U15">
        <v>0</v>
      </c>
      <c r="V15">
        <v>8</v>
      </c>
      <c r="W15">
        <v>8</v>
      </c>
      <c r="X15">
        <v>8</v>
      </c>
      <c r="Y15">
        <v>8</v>
      </c>
      <c r="Z15" s="31">
        <v>8</v>
      </c>
      <c r="AA15">
        <v>0</v>
      </c>
      <c r="AB15">
        <v>0</v>
      </c>
      <c r="AC15">
        <v>0</v>
      </c>
      <c r="AD15">
        <v>8</v>
      </c>
      <c r="AE15">
        <v>8</v>
      </c>
      <c r="AF15">
        <v>8</v>
      </c>
      <c r="AG15" s="56">
        <f t="shared" si="0"/>
        <v>32</v>
      </c>
      <c r="AH15" s="48">
        <f t="shared" si="1"/>
        <v>38</v>
      </c>
      <c r="AI15" s="48">
        <f t="shared" si="2"/>
        <v>38</v>
      </c>
      <c r="AJ15" s="48">
        <f t="shared" si="3"/>
        <v>32</v>
      </c>
      <c r="AK15" s="56">
        <f t="shared" si="4"/>
        <v>35</v>
      </c>
    </row>
    <row r="16" spans="1:37" ht="12.75" customHeight="1" x14ac:dyDescent="0.25">
      <c r="A16" s="60">
        <v>37897</v>
      </c>
      <c r="B16" t="s">
        <v>4865</v>
      </c>
      <c r="C16" t="s">
        <v>4866</v>
      </c>
      <c r="D16" t="s">
        <v>4867</v>
      </c>
      <c r="E16" s="31">
        <v>6</v>
      </c>
      <c r="F16">
        <v>8</v>
      </c>
      <c r="G16">
        <v>8</v>
      </c>
      <c r="H16">
        <v>0</v>
      </c>
      <c r="I16">
        <v>0</v>
      </c>
      <c r="J16">
        <v>8</v>
      </c>
      <c r="K16">
        <v>8</v>
      </c>
      <c r="L16" s="31">
        <v>8</v>
      </c>
      <c r="M16">
        <v>0</v>
      </c>
      <c r="N16">
        <v>0</v>
      </c>
      <c r="O16">
        <v>8</v>
      </c>
      <c r="P16">
        <v>0</v>
      </c>
      <c r="Q16">
        <v>8</v>
      </c>
      <c r="R16">
        <v>8</v>
      </c>
      <c r="S16" s="31">
        <v>8</v>
      </c>
      <c r="T16">
        <v>0</v>
      </c>
      <c r="U16">
        <v>0</v>
      </c>
      <c r="V16">
        <v>0</v>
      </c>
      <c r="W16">
        <v>8</v>
      </c>
      <c r="X16">
        <v>8</v>
      </c>
      <c r="Y16">
        <v>8</v>
      </c>
      <c r="Z16" s="31">
        <v>6</v>
      </c>
      <c r="AA16">
        <v>0</v>
      </c>
      <c r="AB16">
        <v>0</v>
      </c>
      <c r="AC16">
        <v>8</v>
      </c>
      <c r="AD16">
        <v>8</v>
      </c>
      <c r="AE16">
        <v>8</v>
      </c>
      <c r="AF16">
        <v>8</v>
      </c>
      <c r="AG16" s="56">
        <f t="shared" si="0"/>
        <v>38</v>
      </c>
      <c r="AH16" s="48">
        <f t="shared" si="1"/>
        <v>32</v>
      </c>
      <c r="AI16" s="48">
        <f t="shared" si="2"/>
        <v>32</v>
      </c>
      <c r="AJ16" s="48">
        <f t="shared" si="3"/>
        <v>38</v>
      </c>
      <c r="AK16" s="56">
        <f t="shared" si="4"/>
        <v>35</v>
      </c>
    </row>
    <row r="17" spans="1:37" ht="12.75" customHeight="1" x14ac:dyDescent="0.25">
      <c r="A17" s="60">
        <v>38709</v>
      </c>
      <c r="B17" t="s">
        <v>4868</v>
      </c>
      <c r="C17" t="s">
        <v>4869</v>
      </c>
      <c r="D17" t="s">
        <v>4870</v>
      </c>
      <c r="E17" s="31">
        <v>8</v>
      </c>
      <c r="F17">
        <v>0</v>
      </c>
      <c r="G17">
        <v>0</v>
      </c>
      <c r="H17">
        <v>8</v>
      </c>
      <c r="I17">
        <v>8</v>
      </c>
      <c r="J17">
        <v>8</v>
      </c>
      <c r="K17">
        <v>8</v>
      </c>
      <c r="L17" s="31">
        <v>6</v>
      </c>
      <c r="M17">
        <v>0</v>
      </c>
      <c r="N17">
        <v>0</v>
      </c>
      <c r="O17">
        <v>0</v>
      </c>
      <c r="P17">
        <v>8</v>
      </c>
      <c r="Q17">
        <v>8</v>
      </c>
      <c r="R17">
        <v>8</v>
      </c>
      <c r="S17" s="31">
        <v>8</v>
      </c>
      <c r="T17">
        <v>8</v>
      </c>
      <c r="U17">
        <v>8</v>
      </c>
      <c r="V17">
        <v>0</v>
      </c>
      <c r="W17">
        <v>0</v>
      </c>
      <c r="X17">
        <v>8</v>
      </c>
      <c r="Y17">
        <v>8</v>
      </c>
      <c r="Z17" s="31">
        <v>6</v>
      </c>
      <c r="AA17">
        <v>0</v>
      </c>
      <c r="AB17">
        <v>0</v>
      </c>
      <c r="AC17">
        <v>8</v>
      </c>
      <c r="AD17">
        <v>8</v>
      </c>
      <c r="AE17">
        <v>8</v>
      </c>
      <c r="AF17">
        <v>0</v>
      </c>
      <c r="AG17" s="56">
        <f t="shared" si="0"/>
        <v>40</v>
      </c>
      <c r="AH17" s="48">
        <f t="shared" si="1"/>
        <v>30</v>
      </c>
      <c r="AI17" s="48">
        <f t="shared" si="2"/>
        <v>40</v>
      </c>
      <c r="AJ17" s="48">
        <f t="shared" si="3"/>
        <v>30</v>
      </c>
      <c r="AK17" s="56">
        <f t="shared" si="4"/>
        <v>35</v>
      </c>
    </row>
    <row r="18" spans="1:37" ht="12.75" customHeight="1" x14ac:dyDescent="0.25">
      <c r="A18" s="60">
        <v>37897</v>
      </c>
      <c r="B18" t="s">
        <v>4871</v>
      </c>
      <c r="C18" t="s">
        <v>4872</v>
      </c>
      <c r="D18" t="s">
        <v>4873</v>
      </c>
      <c r="E18" s="31">
        <v>8</v>
      </c>
      <c r="F18">
        <v>0</v>
      </c>
      <c r="G18">
        <v>0</v>
      </c>
      <c r="H18">
        <v>8</v>
      </c>
      <c r="I18">
        <v>8</v>
      </c>
      <c r="J18">
        <v>8</v>
      </c>
      <c r="K18">
        <v>8</v>
      </c>
      <c r="L18" s="31">
        <v>6</v>
      </c>
      <c r="M18">
        <v>0</v>
      </c>
      <c r="N18">
        <v>0</v>
      </c>
      <c r="O18">
        <v>8</v>
      </c>
      <c r="P18">
        <v>8</v>
      </c>
      <c r="Q18">
        <v>0</v>
      </c>
      <c r="R18">
        <v>8</v>
      </c>
      <c r="S18" s="31">
        <v>6</v>
      </c>
      <c r="T18">
        <v>8</v>
      </c>
      <c r="U18">
        <v>8</v>
      </c>
      <c r="V18">
        <v>0</v>
      </c>
      <c r="W18">
        <v>0</v>
      </c>
      <c r="X18">
        <v>8</v>
      </c>
      <c r="Y18">
        <v>8</v>
      </c>
      <c r="Z18" s="31">
        <v>8</v>
      </c>
      <c r="AA18">
        <v>0</v>
      </c>
      <c r="AB18">
        <v>0</v>
      </c>
      <c r="AC18">
        <v>0</v>
      </c>
      <c r="AD18">
        <v>8</v>
      </c>
      <c r="AE18">
        <v>8</v>
      </c>
      <c r="AF18">
        <v>8</v>
      </c>
      <c r="AG18" s="56">
        <f t="shared" si="0"/>
        <v>40</v>
      </c>
      <c r="AH18" s="48">
        <f t="shared" si="1"/>
        <v>30</v>
      </c>
      <c r="AI18" s="48">
        <f t="shared" si="2"/>
        <v>38</v>
      </c>
      <c r="AJ18" s="48">
        <f t="shared" si="3"/>
        <v>32</v>
      </c>
      <c r="AK18" s="56">
        <f t="shared" si="4"/>
        <v>35</v>
      </c>
    </row>
    <row r="19" spans="1:37" ht="12.75" customHeight="1" x14ac:dyDescent="0.25">
      <c r="A19" s="60">
        <v>37897</v>
      </c>
      <c r="B19" t="s">
        <v>4874</v>
      </c>
      <c r="C19" t="s">
        <v>4875</v>
      </c>
      <c r="D19" t="s">
        <v>4876</v>
      </c>
      <c r="E19" s="31">
        <v>8</v>
      </c>
      <c r="F19">
        <v>0</v>
      </c>
      <c r="G19">
        <v>0</v>
      </c>
      <c r="H19">
        <v>8</v>
      </c>
      <c r="I19">
        <v>8</v>
      </c>
      <c r="J19">
        <v>8</v>
      </c>
      <c r="K19">
        <v>8</v>
      </c>
      <c r="L19" s="31">
        <v>8</v>
      </c>
      <c r="M19">
        <v>0</v>
      </c>
      <c r="N19">
        <v>0</v>
      </c>
      <c r="O19">
        <v>0</v>
      </c>
      <c r="P19">
        <v>8</v>
      </c>
      <c r="Q19">
        <v>6</v>
      </c>
      <c r="R19">
        <v>8</v>
      </c>
      <c r="S19" s="31">
        <v>8</v>
      </c>
      <c r="T19">
        <v>0</v>
      </c>
      <c r="U19">
        <v>0</v>
      </c>
      <c r="V19">
        <v>8</v>
      </c>
      <c r="W19">
        <v>8</v>
      </c>
      <c r="X19">
        <v>0</v>
      </c>
      <c r="Y19">
        <v>8</v>
      </c>
      <c r="Z19" s="31">
        <v>6</v>
      </c>
      <c r="AA19">
        <v>8</v>
      </c>
      <c r="AB19">
        <v>8</v>
      </c>
      <c r="AC19">
        <v>0</v>
      </c>
      <c r="AD19">
        <v>0</v>
      </c>
      <c r="AE19">
        <v>8</v>
      </c>
      <c r="AF19">
        <v>8</v>
      </c>
      <c r="AG19" s="56">
        <f t="shared" si="0"/>
        <v>40</v>
      </c>
      <c r="AH19" s="48">
        <f t="shared" si="1"/>
        <v>30</v>
      </c>
      <c r="AI19" s="48">
        <f t="shared" si="2"/>
        <v>32</v>
      </c>
      <c r="AJ19" s="48">
        <f t="shared" si="3"/>
        <v>38</v>
      </c>
      <c r="AK19" s="56">
        <f t="shared" si="4"/>
        <v>35</v>
      </c>
    </row>
    <row r="20" spans="1:37" ht="12.75" customHeight="1" x14ac:dyDescent="0.25">
      <c r="A20" s="60">
        <v>38709</v>
      </c>
      <c r="B20" t="s">
        <v>4877</v>
      </c>
      <c r="C20" t="s">
        <v>4878</v>
      </c>
      <c r="D20" t="s">
        <v>4879</v>
      </c>
      <c r="E20" s="31">
        <v>0</v>
      </c>
      <c r="F20">
        <v>0</v>
      </c>
      <c r="G20">
        <v>0</v>
      </c>
      <c r="H20">
        <v>8</v>
      </c>
      <c r="I20">
        <v>8</v>
      </c>
      <c r="J20">
        <v>7</v>
      </c>
      <c r="K20">
        <v>8</v>
      </c>
      <c r="L20" s="31">
        <v>8</v>
      </c>
      <c r="M20">
        <v>0</v>
      </c>
      <c r="N20">
        <v>0</v>
      </c>
      <c r="O20">
        <v>8</v>
      </c>
      <c r="P20">
        <v>8</v>
      </c>
      <c r="Q20">
        <v>7</v>
      </c>
      <c r="R20">
        <v>8</v>
      </c>
      <c r="S20" s="31">
        <v>0</v>
      </c>
      <c r="T20">
        <v>0</v>
      </c>
      <c r="U20">
        <v>0</v>
      </c>
      <c r="V20">
        <v>8</v>
      </c>
      <c r="W20">
        <v>8</v>
      </c>
      <c r="X20">
        <v>7</v>
      </c>
      <c r="Y20">
        <v>8</v>
      </c>
      <c r="Z20" s="31">
        <v>0</v>
      </c>
      <c r="AA20">
        <v>0</v>
      </c>
      <c r="AB20">
        <v>8</v>
      </c>
      <c r="AC20">
        <v>8</v>
      </c>
      <c r="AD20">
        <v>8</v>
      </c>
      <c r="AE20">
        <v>7</v>
      </c>
      <c r="AF20">
        <v>8</v>
      </c>
      <c r="AG20" s="56">
        <f t="shared" si="0"/>
        <v>31</v>
      </c>
      <c r="AH20" s="48">
        <f t="shared" si="1"/>
        <v>39</v>
      </c>
      <c r="AI20" s="48">
        <f t="shared" si="2"/>
        <v>31</v>
      </c>
      <c r="AJ20" s="48">
        <f t="shared" si="3"/>
        <v>39</v>
      </c>
      <c r="AK20" s="56">
        <f t="shared" si="4"/>
        <v>35</v>
      </c>
    </row>
    <row r="21" spans="1:37" ht="12.75" customHeight="1" x14ac:dyDescent="0.25">
      <c r="A21" s="60">
        <v>37897</v>
      </c>
      <c r="B21" t="s">
        <v>4880</v>
      </c>
      <c r="C21" t="s">
        <v>4881</v>
      </c>
      <c r="D21" t="s">
        <v>4882</v>
      </c>
      <c r="E21" s="31">
        <v>7</v>
      </c>
      <c r="F21">
        <v>0</v>
      </c>
      <c r="G21">
        <v>0</v>
      </c>
      <c r="H21">
        <v>8</v>
      </c>
      <c r="I21">
        <v>8</v>
      </c>
      <c r="J21">
        <v>8</v>
      </c>
      <c r="K21">
        <v>8</v>
      </c>
      <c r="L21" s="31">
        <v>7</v>
      </c>
      <c r="M21">
        <v>0</v>
      </c>
      <c r="N21">
        <v>0</v>
      </c>
      <c r="O21">
        <v>8</v>
      </c>
      <c r="P21">
        <v>0</v>
      </c>
      <c r="Q21">
        <v>8</v>
      </c>
      <c r="R21">
        <v>8</v>
      </c>
      <c r="S21" s="31">
        <v>6</v>
      </c>
      <c r="T21">
        <v>8</v>
      </c>
      <c r="U21">
        <v>8</v>
      </c>
      <c r="V21">
        <v>0</v>
      </c>
      <c r="W21">
        <v>0</v>
      </c>
      <c r="X21">
        <v>8</v>
      </c>
      <c r="Y21">
        <v>8</v>
      </c>
      <c r="Z21" s="31">
        <v>8</v>
      </c>
      <c r="AA21">
        <v>0</v>
      </c>
      <c r="AB21">
        <v>0</v>
      </c>
      <c r="AC21">
        <v>0</v>
      </c>
      <c r="AD21">
        <v>8</v>
      </c>
      <c r="AE21">
        <v>8</v>
      </c>
      <c r="AF21">
        <v>8</v>
      </c>
      <c r="AG21" s="56">
        <f t="shared" si="0"/>
        <v>39</v>
      </c>
      <c r="AH21" s="48">
        <f t="shared" si="1"/>
        <v>31</v>
      </c>
      <c r="AI21" s="48">
        <f t="shared" si="2"/>
        <v>38</v>
      </c>
      <c r="AJ21" s="48">
        <f t="shared" si="3"/>
        <v>32</v>
      </c>
      <c r="AK21" s="56">
        <f t="shared" si="4"/>
        <v>35</v>
      </c>
    </row>
    <row r="22" spans="1:37" ht="12.75" customHeight="1" x14ac:dyDescent="0.25">
      <c r="A22" s="60">
        <v>37897</v>
      </c>
      <c r="B22" t="s">
        <v>4883</v>
      </c>
      <c r="C22" t="s">
        <v>4884</v>
      </c>
      <c r="D22" t="s">
        <v>4885</v>
      </c>
      <c r="E22" s="31">
        <v>7</v>
      </c>
      <c r="F22">
        <v>0</v>
      </c>
      <c r="G22">
        <v>0</v>
      </c>
      <c r="H22">
        <v>7</v>
      </c>
      <c r="I22">
        <v>7</v>
      </c>
      <c r="J22">
        <v>7</v>
      </c>
      <c r="K22">
        <v>7</v>
      </c>
      <c r="L22" s="31">
        <v>7</v>
      </c>
      <c r="M22">
        <v>0</v>
      </c>
      <c r="N22">
        <v>0</v>
      </c>
      <c r="O22">
        <v>7</v>
      </c>
      <c r="P22">
        <v>7</v>
      </c>
      <c r="Q22">
        <v>7</v>
      </c>
      <c r="R22">
        <v>7</v>
      </c>
      <c r="S22" s="31">
        <v>0</v>
      </c>
      <c r="T22">
        <v>7</v>
      </c>
      <c r="U22">
        <v>7</v>
      </c>
      <c r="V22">
        <v>0</v>
      </c>
      <c r="W22">
        <v>7</v>
      </c>
      <c r="X22">
        <v>7</v>
      </c>
      <c r="Y22">
        <v>7</v>
      </c>
      <c r="Z22" s="31">
        <v>7</v>
      </c>
      <c r="AA22">
        <v>0</v>
      </c>
      <c r="AB22">
        <v>0</v>
      </c>
      <c r="AC22">
        <v>7</v>
      </c>
      <c r="AD22">
        <v>7</v>
      </c>
      <c r="AE22">
        <v>7</v>
      </c>
      <c r="AF22">
        <v>7</v>
      </c>
      <c r="AG22" s="56">
        <f t="shared" si="0"/>
        <v>35</v>
      </c>
      <c r="AH22" s="48">
        <f t="shared" si="1"/>
        <v>35</v>
      </c>
      <c r="AI22" s="48">
        <f t="shared" si="2"/>
        <v>35</v>
      </c>
      <c r="AJ22" s="48">
        <f t="shared" si="3"/>
        <v>35</v>
      </c>
      <c r="AK22" s="56">
        <f t="shared" si="4"/>
        <v>35</v>
      </c>
    </row>
    <row r="23" spans="1:37" ht="12.75" customHeight="1" x14ac:dyDescent="0.25">
      <c r="A23" s="60">
        <v>38709</v>
      </c>
      <c r="B23" t="s">
        <v>4886</v>
      </c>
      <c r="C23" t="s">
        <v>4887</v>
      </c>
      <c r="D23" t="s">
        <v>4888</v>
      </c>
      <c r="E23" s="31">
        <v>7</v>
      </c>
      <c r="F23">
        <v>0</v>
      </c>
      <c r="G23">
        <v>0</v>
      </c>
      <c r="H23">
        <v>7</v>
      </c>
      <c r="I23">
        <v>7</v>
      </c>
      <c r="J23">
        <v>7</v>
      </c>
      <c r="K23">
        <v>7</v>
      </c>
      <c r="L23" s="31">
        <v>7</v>
      </c>
      <c r="M23">
        <v>0</v>
      </c>
      <c r="N23">
        <v>0</v>
      </c>
      <c r="O23">
        <v>7</v>
      </c>
      <c r="P23">
        <v>7</v>
      </c>
      <c r="Q23">
        <v>7</v>
      </c>
      <c r="R23">
        <v>7</v>
      </c>
      <c r="S23" s="31">
        <v>7</v>
      </c>
      <c r="T23">
        <v>0</v>
      </c>
      <c r="U23">
        <v>0</v>
      </c>
      <c r="V23">
        <v>7</v>
      </c>
      <c r="W23">
        <v>7</v>
      </c>
      <c r="X23">
        <v>7</v>
      </c>
      <c r="Y23">
        <v>7</v>
      </c>
      <c r="Z23" s="31">
        <v>0</v>
      </c>
      <c r="AA23">
        <v>7</v>
      </c>
      <c r="AB23">
        <v>7</v>
      </c>
      <c r="AC23">
        <v>0</v>
      </c>
      <c r="AD23">
        <v>7</v>
      </c>
      <c r="AE23">
        <v>7</v>
      </c>
      <c r="AF23">
        <v>7</v>
      </c>
      <c r="AG23" s="56">
        <f t="shared" si="0"/>
        <v>35</v>
      </c>
      <c r="AH23" s="48">
        <f t="shared" si="1"/>
        <v>35</v>
      </c>
      <c r="AI23" s="48">
        <f t="shared" si="2"/>
        <v>35</v>
      </c>
      <c r="AJ23" s="48">
        <f t="shared" si="3"/>
        <v>35</v>
      </c>
      <c r="AK23" s="56">
        <f t="shared" si="4"/>
        <v>35</v>
      </c>
    </row>
    <row r="24" spans="1:37" ht="12.75" customHeight="1" x14ac:dyDescent="0.25">
      <c r="A24" s="60">
        <v>43651</v>
      </c>
      <c r="B24" t="s">
        <v>4905</v>
      </c>
      <c r="C24" t="s">
        <v>4903</v>
      </c>
      <c r="D24" t="s">
        <v>329</v>
      </c>
      <c r="E24" s="31">
        <v>8</v>
      </c>
      <c r="F24">
        <v>8</v>
      </c>
      <c r="G24">
        <v>8</v>
      </c>
      <c r="H24">
        <v>0</v>
      </c>
      <c r="I24">
        <v>0</v>
      </c>
      <c r="J24">
        <v>8</v>
      </c>
      <c r="K24">
        <v>8</v>
      </c>
      <c r="L24" s="31">
        <v>8</v>
      </c>
      <c r="M24">
        <v>0</v>
      </c>
      <c r="N24">
        <v>0</v>
      </c>
      <c r="O24">
        <v>8</v>
      </c>
      <c r="P24">
        <v>8</v>
      </c>
      <c r="Q24">
        <v>8</v>
      </c>
      <c r="R24">
        <v>8</v>
      </c>
      <c r="S24" s="31">
        <v>8</v>
      </c>
      <c r="T24">
        <v>0</v>
      </c>
      <c r="U24">
        <v>0</v>
      </c>
      <c r="V24">
        <v>8</v>
      </c>
      <c r="W24">
        <v>8</v>
      </c>
      <c r="X24">
        <v>8</v>
      </c>
      <c r="Y24">
        <v>8</v>
      </c>
      <c r="Z24" s="31">
        <v>8</v>
      </c>
      <c r="AA24">
        <v>0</v>
      </c>
      <c r="AB24">
        <v>0</v>
      </c>
      <c r="AC24">
        <v>8</v>
      </c>
      <c r="AD24">
        <v>8</v>
      </c>
      <c r="AE24">
        <v>8</v>
      </c>
      <c r="AF24">
        <v>8</v>
      </c>
      <c r="AG24" s="56">
        <f t="shared" si="0"/>
        <v>40</v>
      </c>
      <c r="AH24" s="48">
        <f t="shared" si="1"/>
        <v>40</v>
      </c>
      <c r="AI24" s="48">
        <f t="shared" si="2"/>
        <v>40</v>
      </c>
      <c r="AJ24" s="48">
        <f t="shared" si="3"/>
        <v>40</v>
      </c>
      <c r="AK24" s="56">
        <f t="shared" si="4"/>
        <v>40</v>
      </c>
    </row>
    <row r="25" spans="1:37" ht="12.75" customHeight="1" x14ac:dyDescent="0.25">
      <c r="A25" s="60">
        <v>43665</v>
      </c>
      <c r="B25" t="s">
        <v>4906</v>
      </c>
      <c r="C25" t="s">
        <v>4903</v>
      </c>
      <c r="D25" t="s">
        <v>329</v>
      </c>
      <c r="E25" s="31">
        <v>0</v>
      </c>
      <c r="F25">
        <v>8</v>
      </c>
      <c r="G25">
        <v>8</v>
      </c>
      <c r="H25">
        <v>0</v>
      </c>
      <c r="I25">
        <v>8</v>
      </c>
      <c r="J25">
        <v>8</v>
      </c>
      <c r="K25">
        <v>8</v>
      </c>
      <c r="L25" s="31">
        <v>8</v>
      </c>
      <c r="M25">
        <v>0</v>
      </c>
      <c r="N25">
        <v>0</v>
      </c>
      <c r="O25">
        <v>8</v>
      </c>
      <c r="P25">
        <v>8</v>
      </c>
      <c r="Q25">
        <v>8</v>
      </c>
      <c r="R25">
        <v>8</v>
      </c>
      <c r="S25" s="31">
        <v>8</v>
      </c>
      <c r="T25">
        <v>0</v>
      </c>
      <c r="U25">
        <v>0</v>
      </c>
      <c r="V25">
        <v>8</v>
      </c>
      <c r="W25">
        <v>8</v>
      </c>
      <c r="X25">
        <v>8</v>
      </c>
      <c r="Y25">
        <v>8</v>
      </c>
      <c r="Z25" s="31">
        <v>8</v>
      </c>
      <c r="AA25">
        <v>0</v>
      </c>
      <c r="AB25">
        <v>0</v>
      </c>
      <c r="AC25">
        <v>8</v>
      </c>
      <c r="AD25">
        <v>8</v>
      </c>
      <c r="AE25">
        <v>8</v>
      </c>
      <c r="AF25">
        <v>8</v>
      </c>
      <c r="AG25" s="56">
        <f t="shared" si="0"/>
        <v>40</v>
      </c>
      <c r="AH25" s="48">
        <f t="shared" si="1"/>
        <v>40</v>
      </c>
      <c r="AI25" s="48">
        <f t="shared" si="2"/>
        <v>40</v>
      </c>
      <c r="AJ25" s="48">
        <f t="shared" si="3"/>
        <v>40</v>
      </c>
      <c r="AK25" s="56">
        <f t="shared" si="4"/>
        <v>40</v>
      </c>
    </row>
    <row r="26" spans="1:37" ht="12.75" customHeight="1" x14ac:dyDescent="0.25">
      <c r="A26" s="60">
        <v>43651</v>
      </c>
      <c r="B26" t="s">
        <v>4904</v>
      </c>
      <c r="C26" t="s">
        <v>4903</v>
      </c>
      <c r="D26" t="s">
        <v>329</v>
      </c>
      <c r="E26" s="31">
        <v>8</v>
      </c>
      <c r="F26">
        <v>0</v>
      </c>
      <c r="G26">
        <v>0</v>
      </c>
      <c r="H26">
        <v>8</v>
      </c>
      <c r="I26">
        <v>8</v>
      </c>
      <c r="J26">
        <v>8</v>
      </c>
      <c r="K26">
        <v>8</v>
      </c>
      <c r="L26" s="31">
        <v>8</v>
      </c>
      <c r="M26">
        <v>0</v>
      </c>
      <c r="N26">
        <v>0</v>
      </c>
      <c r="O26">
        <v>8</v>
      </c>
      <c r="P26">
        <v>8</v>
      </c>
      <c r="Q26">
        <v>8</v>
      </c>
      <c r="R26">
        <v>8</v>
      </c>
      <c r="S26" s="31">
        <v>0</v>
      </c>
      <c r="T26">
        <v>8</v>
      </c>
      <c r="U26">
        <v>8</v>
      </c>
      <c r="V26">
        <v>0</v>
      </c>
      <c r="W26">
        <v>8</v>
      </c>
      <c r="X26">
        <v>8</v>
      </c>
      <c r="Y26">
        <v>8</v>
      </c>
      <c r="Z26" s="31">
        <v>8</v>
      </c>
      <c r="AA26">
        <v>0</v>
      </c>
      <c r="AB26">
        <v>0</v>
      </c>
      <c r="AC26">
        <v>8</v>
      </c>
      <c r="AD26">
        <v>8</v>
      </c>
      <c r="AE26">
        <v>8</v>
      </c>
      <c r="AF26">
        <v>8</v>
      </c>
      <c r="AG26" s="56">
        <f t="shared" si="0"/>
        <v>40</v>
      </c>
      <c r="AH26" s="48">
        <f t="shared" si="1"/>
        <v>40</v>
      </c>
      <c r="AI26" s="48">
        <f t="shared" si="2"/>
        <v>40</v>
      </c>
      <c r="AJ26" s="48">
        <f t="shared" si="3"/>
        <v>40</v>
      </c>
      <c r="AK26" s="56">
        <f t="shared" si="4"/>
        <v>40</v>
      </c>
    </row>
    <row r="27" spans="1:37" ht="12.75" customHeight="1" x14ac:dyDescent="0.25">
      <c r="A27" s="60">
        <v>43637</v>
      </c>
      <c r="B27" t="s">
        <v>4902</v>
      </c>
      <c r="C27" t="s">
        <v>4903</v>
      </c>
      <c r="D27" t="s">
        <v>329</v>
      </c>
      <c r="E27" s="31">
        <v>8</v>
      </c>
      <c r="F27">
        <v>0</v>
      </c>
      <c r="G27">
        <v>0</v>
      </c>
      <c r="H27">
        <v>8</v>
      </c>
      <c r="I27">
        <v>8</v>
      </c>
      <c r="J27">
        <v>8</v>
      </c>
      <c r="K27">
        <v>8</v>
      </c>
      <c r="L27" s="31">
        <v>8</v>
      </c>
      <c r="M27">
        <v>0</v>
      </c>
      <c r="N27">
        <v>0</v>
      </c>
      <c r="O27">
        <v>8</v>
      </c>
      <c r="P27">
        <v>8</v>
      </c>
      <c r="Q27">
        <v>8</v>
      </c>
      <c r="R27">
        <v>8</v>
      </c>
      <c r="S27" s="31">
        <v>8</v>
      </c>
      <c r="T27">
        <v>0</v>
      </c>
      <c r="U27">
        <v>0</v>
      </c>
      <c r="V27">
        <v>8</v>
      </c>
      <c r="W27">
        <v>8</v>
      </c>
      <c r="X27">
        <v>8</v>
      </c>
      <c r="Y27">
        <v>8</v>
      </c>
      <c r="Z27" s="31">
        <v>8</v>
      </c>
      <c r="AA27">
        <v>8</v>
      </c>
      <c r="AB27">
        <v>8</v>
      </c>
      <c r="AC27">
        <v>0</v>
      </c>
      <c r="AD27">
        <v>0</v>
      </c>
      <c r="AE27">
        <v>8</v>
      </c>
      <c r="AF27">
        <v>8</v>
      </c>
      <c r="AG27" s="56">
        <f t="shared" si="0"/>
        <v>40</v>
      </c>
      <c r="AH27" s="48">
        <f t="shared" si="1"/>
        <v>40</v>
      </c>
      <c r="AI27" s="48">
        <f t="shared" si="2"/>
        <v>40</v>
      </c>
      <c r="AJ27" s="48">
        <f t="shared" si="3"/>
        <v>40</v>
      </c>
      <c r="AK27" s="56">
        <f t="shared" si="4"/>
        <v>40</v>
      </c>
    </row>
    <row r="28" spans="1:37" ht="12.75" customHeight="1" x14ac:dyDescent="0.25">
      <c r="A28" s="60">
        <v>43665</v>
      </c>
      <c r="B28" t="s">
        <v>4907</v>
      </c>
      <c r="C28" t="s">
        <v>4903</v>
      </c>
      <c r="D28" t="s">
        <v>329</v>
      </c>
      <c r="E28" s="31">
        <v>8</v>
      </c>
      <c r="F28">
        <v>8</v>
      </c>
      <c r="G28">
        <v>8</v>
      </c>
      <c r="H28">
        <v>0</v>
      </c>
      <c r="I28">
        <v>0</v>
      </c>
      <c r="J28">
        <v>8</v>
      </c>
      <c r="K28">
        <v>8</v>
      </c>
      <c r="L28" s="31">
        <v>8</v>
      </c>
      <c r="M28">
        <v>0</v>
      </c>
      <c r="N28">
        <v>0</v>
      </c>
      <c r="O28">
        <v>8</v>
      </c>
      <c r="P28">
        <v>8</v>
      </c>
      <c r="Q28">
        <v>8</v>
      </c>
      <c r="R28">
        <v>8</v>
      </c>
      <c r="S28" s="31">
        <v>8</v>
      </c>
      <c r="T28">
        <v>0</v>
      </c>
      <c r="U28">
        <v>0</v>
      </c>
      <c r="V28">
        <v>8</v>
      </c>
      <c r="W28">
        <v>8</v>
      </c>
      <c r="X28">
        <v>8</v>
      </c>
      <c r="Y28">
        <v>8</v>
      </c>
      <c r="Z28" s="31">
        <v>8</v>
      </c>
      <c r="AA28">
        <v>0</v>
      </c>
      <c r="AB28">
        <v>0</v>
      </c>
      <c r="AC28">
        <v>8</v>
      </c>
      <c r="AD28">
        <v>8</v>
      </c>
      <c r="AE28">
        <v>8</v>
      </c>
      <c r="AF28">
        <v>8</v>
      </c>
      <c r="AG28" s="56">
        <f t="shared" si="0"/>
        <v>40</v>
      </c>
      <c r="AH28" s="48">
        <f t="shared" si="1"/>
        <v>40</v>
      </c>
      <c r="AI28" s="48">
        <f t="shared" si="2"/>
        <v>40</v>
      </c>
      <c r="AJ28" s="48">
        <f t="shared" si="3"/>
        <v>40</v>
      </c>
      <c r="AK28" s="56">
        <f t="shared" si="4"/>
        <v>40</v>
      </c>
    </row>
    <row r="29" spans="1:37" ht="12.75" customHeight="1" x14ac:dyDescent="0.25">
      <c r="A29" s="60">
        <v>42629</v>
      </c>
      <c r="B29" t="s">
        <v>4908</v>
      </c>
      <c r="C29" t="s">
        <v>4909</v>
      </c>
      <c r="D29" t="s">
        <v>4910</v>
      </c>
      <c r="E29" s="31">
        <v>10</v>
      </c>
      <c r="F29">
        <v>0</v>
      </c>
      <c r="G29">
        <v>0</v>
      </c>
      <c r="H29">
        <v>0</v>
      </c>
      <c r="I29">
        <v>10</v>
      </c>
      <c r="J29">
        <v>10</v>
      </c>
      <c r="K29">
        <v>10</v>
      </c>
      <c r="L29" s="31">
        <v>10</v>
      </c>
      <c r="M29">
        <v>0</v>
      </c>
      <c r="N29">
        <v>0</v>
      </c>
      <c r="O29">
        <v>0</v>
      </c>
      <c r="P29">
        <v>10</v>
      </c>
      <c r="Q29">
        <v>10</v>
      </c>
      <c r="R29">
        <v>10</v>
      </c>
      <c r="S29" s="31">
        <v>10</v>
      </c>
      <c r="T29">
        <v>0</v>
      </c>
      <c r="U29">
        <v>0</v>
      </c>
      <c r="V29">
        <v>0</v>
      </c>
      <c r="W29">
        <v>10</v>
      </c>
      <c r="X29">
        <v>10</v>
      </c>
      <c r="Y29">
        <v>10</v>
      </c>
      <c r="Z29" s="31">
        <v>10</v>
      </c>
      <c r="AA29">
        <v>0</v>
      </c>
      <c r="AB29">
        <v>0</v>
      </c>
      <c r="AC29">
        <v>0</v>
      </c>
      <c r="AD29">
        <v>10</v>
      </c>
      <c r="AE29">
        <v>10</v>
      </c>
      <c r="AF29">
        <v>10</v>
      </c>
      <c r="AG29" s="56">
        <f t="shared" si="0"/>
        <v>40</v>
      </c>
      <c r="AH29" s="48">
        <f t="shared" si="1"/>
        <v>40</v>
      </c>
      <c r="AI29" s="48">
        <f t="shared" si="2"/>
        <v>40</v>
      </c>
      <c r="AJ29" s="48">
        <f t="shared" si="3"/>
        <v>40</v>
      </c>
      <c r="AK29" s="56">
        <f t="shared" si="4"/>
        <v>40</v>
      </c>
    </row>
    <row r="30" spans="1:37" ht="12.75" customHeight="1" x14ac:dyDescent="0.25">
      <c r="A30" s="60">
        <v>42629</v>
      </c>
      <c r="B30" t="s">
        <v>4911</v>
      </c>
      <c r="C30" t="s">
        <v>4912</v>
      </c>
      <c r="D30" t="s">
        <v>4913</v>
      </c>
      <c r="E30" s="31">
        <v>0</v>
      </c>
      <c r="F30">
        <v>0</v>
      </c>
      <c r="G30">
        <v>10</v>
      </c>
      <c r="H30">
        <v>10</v>
      </c>
      <c r="I30">
        <v>10</v>
      </c>
      <c r="J30">
        <v>10</v>
      </c>
      <c r="K30">
        <v>0</v>
      </c>
      <c r="L30" s="31">
        <v>0</v>
      </c>
      <c r="M30">
        <v>0</v>
      </c>
      <c r="N30">
        <v>10</v>
      </c>
      <c r="O30">
        <v>10</v>
      </c>
      <c r="P30">
        <v>10</v>
      </c>
      <c r="Q30">
        <v>10</v>
      </c>
      <c r="R30">
        <v>0</v>
      </c>
      <c r="S30" s="31">
        <v>0</v>
      </c>
      <c r="T30">
        <v>0</v>
      </c>
      <c r="U30">
        <v>10</v>
      </c>
      <c r="V30">
        <v>10</v>
      </c>
      <c r="W30">
        <v>10</v>
      </c>
      <c r="X30">
        <v>10</v>
      </c>
      <c r="Y30">
        <v>0</v>
      </c>
      <c r="Z30" s="31">
        <v>0</v>
      </c>
      <c r="AA30">
        <v>0</v>
      </c>
      <c r="AB30">
        <v>10</v>
      </c>
      <c r="AC30">
        <v>10</v>
      </c>
      <c r="AD30">
        <v>10</v>
      </c>
      <c r="AE30">
        <v>10</v>
      </c>
      <c r="AF30">
        <v>0</v>
      </c>
      <c r="AG30" s="56">
        <f t="shared" si="0"/>
        <v>40</v>
      </c>
      <c r="AH30" s="48">
        <f t="shared" si="1"/>
        <v>40</v>
      </c>
      <c r="AI30" s="48">
        <f t="shared" si="2"/>
        <v>40</v>
      </c>
      <c r="AJ30" s="48">
        <f t="shared" si="3"/>
        <v>40</v>
      </c>
      <c r="AK30" s="56">
        <f t="shared" si="4"/>
        <v>40</v>
      </c>
    </row>
    <row r="31" spans="1:37" ht="12.75" customHeight="1" x14ac:dyDescent="0.25">
      <c r="A31" s="60">
        <v>42629</v>
      </c>
      <c r="B31" t="s">
        <v>4914</v>
      </c>
      <c r="C31" t="s">
        <v>4915</v>
      </c>
      <c r="D31" t="s">
        <v>4916</v>
      </c>
      <c r="E31" s="31">
        <v>10</v>
      </c>
      <c r="F31">
        <v>10</v>
      </c>
      <c r="G31">
        <v>0</v>
      </c>
      <c r="H31">
        <v>0</v>
      </c>
      <c r="I31">
        <v>0</v>
      </c>
      <c r="J31">
        <v>10</v>
      </c>
      <c r="K31">
        <v>10</v>
      </c>
      <c r="L31" s="31">
        <v>10</v>
      </c>
      <c r="M31">
        <v>10</v>
      </c>
      <c r="N31">
        <v>0</v>
      </c>
      <c r="O31">
        <v>0</v>
      </c>
      <c r="P31">
        <v>0</v>
      </c>
      <c r="Q31">
        <v>10</v>
      </c>
      <c r="R31">
        <v>10</v>
      </c>
      <c r="S31" s="31">
        <v>10</v>
      </c>
      <c r="T31">
        <v>10</v>
      </c>
      <c r="U31">
        <v>0</v>
      </c>
      <c r="V31">
        <v>0</v>
      </c>
      <c r="W31">
        <v>0</v>
      </c>
      <c r="X31">
        <v>10</v>
      </c>
      <c r="Y31">
        <v>10</v>
      </c>
      <c r="Z31" s="31">
        <v>10</v>
      </c>
      <c r="AA31">
        <v>10</v>
      </c>
      <c r="AB31">
        <v>0</v>
      </c>
      <c r="AC31">
        <v>0</v>
      </c>
      <c r="AD31">
        <v>0</v>
      </c>
      <c r="AE31">
        <v>10</v>
      </c>
      <c r="AF31">
        <v>10</v>
      </c>
      <c r="AG31" s="56">
        <f t="shared" si="0"/>
        <v>40</v>
      </c>
      <c r="AH31" s="48">
        <f t="shared" si="1"/>
        <v>40</v>
      </c>
      <c r="AI31" s="48">
        <f t="shared" si="2"/>
        <v>40</v>
      </c>
      <c r="AJ31" s="48">
        <f t="shared" si="3"/>
        <v>40</v>
      </c>
      <c r="AK31" s="56">
        <f t="shared" si="4"/>
        <v>40</v>
      </c>
    </row>
    <row r="32" spans="1:37" ht="12.75" customHeight="1" x14ac:dyDescent="0.25">
      <c r="A32" s="60">
        <v>42629</v>
      </c>
      <c r="B32" t="s">
        <v>4917</v>
      </c>
      <c r="C32" t="s">
        <v>4918</v>
      </c>
      <c r="D32" t="s">
        <v>4919</v>
      </c>
      <c r="E32" s="31">
        <v>10</v>
      </c>
      <c r="F32">
        <v>10</v>
      </c>
      <c r="G32">
        <v>10</v>
      </c>
      <c r="H32">
        <v>10</v>
      </c>
      <c r="I32">
        <v>0</v>
      </c>
      <c r="J32">
        <v>0</v>
      </c>
      <c r="K32">
        <v>0</v>
      </c>
      <c r="L32" s="31">
        <v>10</v>
      </c>
      <c r="M32">
        <v>10</v>
      </c>
      <c r="N32">
        <v>10</v>
      </c>
      <c r="O32">
        <v>10</v>
      </c>
      <c r="P32">
        <v>0</v>
      </c>
      <c r="Q32">
        <v>0</v>
      </c>
      <c r="R32">
        <v>0</v>
      </c>
      <c r="S32" s="31">
        <v>10</v>
      </c>
      <c r="T32">
        <v>10</v>
      </c>
      <c r="U32">
        <v>10</v>
      </c>
      <c r="V32">
        <v>10</v>
      </c>
      <c r="W32">
        <v>0</v>
      </c>
      <c r="X32">
        <v>0</v>
      </c>
      <c r="Y32">
        <v>0</v>
      </c>
      <c r="Z32" s="31">
        <v>10</v>
      </c>
      <c r="AA32">
        <v>10</v>
      </c>
      <c r="AB32">
        <v>10</v>
      </c>
      <c r="AC32">
        <v>10</v>
      </c>
      <c r="AD32">
        <v>0</v>
      </c>
      <c r="AE32">
        <v>0</v>
      </c>
      <c r="AF32">
        <v>0</v>
      </c>
      <c r="AG32" s="56">
        <f t="shared" si="0"/>
        <v>40</v>
      </c>
      <c r="AH32" s="48">
        <f t="shared" si="1"/>
        <v>40</v>
      </c>
      <c r="AI32" s="48">
        <f t="shared" si="2"/>
        <v>40</v>
      </c>
      <c r="AJ32" s="48">
        <f t="shared" si="3"/>
        <v>40</v>
      </c>
      <c r="AK32" s="56">
        <f t="shared" si="4"/>
        <v>40</v>
      </c>
    </row>
    <row r="33" spans="1:37" ht="12.75" customHeight="1" x14ac:dyDescent="0.25">
      <c r="A33" s="60">
        <v>42629</v>
      </c>
      <c r="B33" t="s">
        <v>4920</v>
      </c>
      <c r="C33" t="s">
        <v>4921</v>
      </c>
      <c r="D33" t="s">
        <v>4922</v>
      </c>
      <c r="E33" s="31">
        <v>0</v>
      </c>
      <c r="F33">
        <v>0</v>
      </c>
      <c r="G33">
        <v>0</v>
      </c>
      <c r="H33">
        <v>10</v>
      </c>
      <c r="I33">
        <v>10</v>
      </c>
      <c r="J33">
        <v>10</v>
      </c>
      <c r="K33">
        <v>10</v>
      </c>
      <c r="L33" s="31">
        <v>0</v>
      </c>
      <c r="M33">
        <v>0</v>
      </c>
      <c r="N33">
        <v>0</v>
      </c>
      <c r="O33">
        <v>10</v>
      </c>
      <c r="P33">
        <v>10</v>
      </c>
      <c r="Q33">
        <v>10</v>
      </c>
      <c r="R33">
        <v>10</v>
      </c>
      <c r="S33" s="31">
        <v>0</v>
      </c>
      <c r="T33">
        <v>0</v>
      </c>
      <c r="U33">
        <v>0</v>
      </c>
      <c r="V33">
        <v>10</v>
      </c>
      <c r="W33">
        <v>10</v>
      </c>
      <c r="X33">
        <v>10</v>
      </c>
      <c r="Y33">
        <v>10</v>
      </c>
      <c r="Z33" s="31">
        <v>0</v>
      </c>
      <c r="AA33">
        <v>0</v>
      </c>
      <c r="AB33">
        <v>0</v>
      </c>
      <c r="AC33">
        <v>10</v>
      </c>
      <c r="AD33">
        <v>10</v>
      </c>
      <c r="AE33">
        <v>10</v>
      </c>
      <c r="AF33">
        <v>10</v>
      </c>
      <c r="AG33" s="56">
        <f t="shared" si="0"/>
        <v>40</v>
      </c>
      <c r="AH33" s="48">
        <f t="shared" si="1"/>
        <v>40</v>
      </c>
      <c r="AI33" s="48">
        <f t="shared" si="2"/>
        <v>40</v>
      </c>
      <c r="AJ33" s="48">
        <f t="shared" si="3"/>
        <v>40</v>
      </c>
      <c r="AK33" s="56">
        <f t="shared" si="4"/>
        <v>40</v>
      </c>
    </row>
    <row r="34" spans="1:37" ht="12.75" customHeight="1" x14ac:dyDescent="0.25">
      <c r="A34" s="60">
        <v>42629</v>
      </c>
      <c r="B34" t="s">
        <v>4923</v>
      </c>
      <c r="C34" t="s">
        <v>4924</v>
      </c>
      <c r="D34" t="s">
        <v>4925</v>
      </c>
      <c r="E34" s="31">
        <v>10</v>
      </c>
      <c r="F34">
        <v>10</v>
      </c>
      <c r="G34">
        <v>10</v>
      </c>
      <c r="H34">
        <v>0</v>
      </c>
      <c r="I34">
        <v>0</v>
      </c>
      <c r="J34">
        <v>0</v>
      </c>
      <c r="K34">
        <v>10</v>
      </c>
      <c r="L34" s="31">
        <v>10</v>
      </c>
      <c r="M34">
        <v>10</v>
      </c>
      <c r="N34">
        <v>10</v>
      </c>
      <c r="O34">
        <v>0</v>
      </c>
      <c r="P34">
        <v>0</v>
      </c>
      <c r="Q34">
        <v>0</v>
      </c>
      <c r="R34">
        <v>10</v>
      </c>
      <c r="S34" s="31">
        <v>10</v>
      </c>
      <c r="T34">
        <v>10</v>
      </c>
      <c r="U34">
        <v>10</v>
      </c>
      <c r="V34">
        <v>0</v>
      </c>
      <c r="W34">
        <v>0</v>
      </c>
      <c r="X34">
        <v>0</v>
      </c>
      <c r="Y34">
        <v>10</v>
      </c>
      <c r="Z34" s="31">
        <v>10</v>
      </c>
      <c r="AA34">
        <v>10</v>
      </c>
      <c r="AB34">
        <v>10</v>
      </c>
      <c r="AC34">
        <v>0</v>
      </c>
      <c r="AD34">
        <v>0</v>
      </c>
      <c r="AE34">
        <v>0</v>
      </c>
      <c r="AF34">
        <v>10</v>
      </c>
      <c r="AG34" s="56">
        <f t="shared" si="0"/>
        <v>40</v>
      </c>
      <c r="AH34" s="48">
        <f t="shared" si="1"/>
        <v>40</v>
      </c>
      <c r="AI34" s="48">
        <f t="shared" si="2"/>
        <v>40</v>
      </c>
      <c r="AJ34" s="48">
        <f t="shared" si="3"/>
        <v>40</v>
      </c>
      <c r="AK34" s="56">
        <f t="shared" si="4"/>
        <v>40</v>
      </c>
    </row>
    <row r="35" spans="1:37" ht="12.75" customHeight="1" x14ac:dyDescent="0.25">
      <c r="A35" s="60">
        <v>42629</v>
      </c>
      <c r="B35" t="s">
        <v>4898</v>
      </c>
      <c r="C35" t="s">
        <v>4899</v>
      </c>
      <c r="D35" t="s">
        <v>4900</v>
      </c>
      <c r="E35" s="31">
        <v>7.5</v>
      </c>
      <c r="F35">
        <v>7.5</v>
      </c>
      <c r="G35">
        <v>7.5</v>
      </c>
      <c r="H35">
        <v>0</v>
      </c>
      <c r="I35">
        <v>0</v>
      </c>
      <c r="J35">
        <v>7.5</v>
      </c>
      <c r="K35">
        <v>7.5</v>
      </c>
      <c r="L35" s="31">
        <v>7.5</v>
      </c>
      <c r="M35">
        <v>7.5</v>
      </c>
      <c r="N35">
        <v>7.5</v>
      </c>
      <c r="O35">
        <v>0</v>
      </c>
      <c r="P35">
        <v>0</v>
      </c>
      <c r="Q35">
        <v>7.5</v>
      </c>
      <c r="R35">
        <v>7.5</v>
      </c>
      <c r="S35" s="31">
        <v>7.5</v>
      </c>
      <c r="T35">
        <v>0</v>
      </c>
      <c r="U35">
        <v>0</v>
      </c>
      <c r="V35">
        <v>7.5</v>
      </c>
      <c r="W35">
        <v>7.5</v>
      </c>
      <c r="X35">
        <v>7.5</v>
      </c>
      <c r="Y35">
        <v>7.5</v>
      </c>
      <c r="Z35" s="31">
        <v>7.5</v>
      </c>
      <c r="AA35">
        <v>0</v>
      </c>
      <c r="AB35">
        <v>0</v>
      </c>
      <c r="AC35">
        <v>7.5</v>
      </c>
      <c r="AD35">
        <v>7.5</v>
      </c>
      <c r="AE35">
        <v>7.5</v>
      </c>
      <c r="AF35">
        <v>7.5</v>
      </c>
      <c r="AG35" s="56">
        <f t="shared" ref="AG35:AG61" si="5">+SUM(E35:K35)</f>
        <v>37.5</v>
      </c>
      <c r="AH35" s="48">
        <f t="shared" ref="AH35:AH61" si="6">SUM(L35:R35)</f>
        <v>37.5</v>
      </c>
      <c r="AI35" s="48">
        <f t="shared" ref="AI35:AI61" si="7">SUM(S35:Y35)</f>
        <v>37.5</v>
      </c>
      <c r="AJ35" s="48">
        <f t="shared" ref="AJ35:AJ61" si="8">SUM(Z35:AF35)</f>
        <v>37.5</v>
      </c>
      <c r="AK35" s="56">
        <f t="shared" ref="AK35:AK61" si="9">SUM(AG35:AJ35)/4</f>
        <v>37.5</v>
      </c>
    </row>
    <row r="36" spans="1:37" ht="12.75" customHeight="1" x14ac:dyDescent="0.25">
      <c r="A36" s="60">
        <v>42629</v>
      </c>
      <c r="B36" t="s">
        <v>4901</v>
      </c>
      <c r="C36" t="s">
        <v>4899</v>
      </c>
      <c r="D36" t="s">
        <v>4900</v>
      </c>
      <c r="E36" s="31">
        <v>7.5</v>
      </c>
      <c r="F36">
        <v>0</v>
      </c>
      <c r="G36">
        <v>0</v>
      </c>
      <c r="H36">
        <v>7.5</v>
      </c>
      <c r="I36">
        <v>7.5</v>
      </c>
      <c r="J36">
        <v>7.5</v>
      </c>
      <c r="K36">
        <v>7.5</v>
      </c>
      <c r="L36" s="31">
        <v>7.5</v>
      </c>
      <c r="M36">
        <v>0</v>
      </c>
      <c r="N36">
        <v>0</v>
      </c>
      <c r="O36">
        <v>7.5</v>
      </c>
      <c r="P36">
        <v>7.5</v>
      </c>
      <c r="Q36">
        <v>7.5</v>
      </c>
      <c r="R36">
        <v>0</v>
      </c>
      <c r="S36" s="31">
        <v>0</v>
      </c>
      <c r="T36">
        <v>7.5</v>
      </c>
      <c r="U36">
        <v>7.5</v>
      </c>
      <c r="V36">
        <v>7.5</v>
      </c>
      <c r="W36">
        <v>7.5</v>
      </c>
      <c r="X36">
        <v>7.5</v>
      </c>
      <c r="Y36">
        <v>0</v>
      </c>
      <c r="Z36" s="31">
        <v>0</v>
      </c>
      <c r="AA36">
        <v>7.5</v>
      </c>
      <c r="AB36">
        <v>7.5</v>
      </c>
      <c r="AC36">
        <v>7.5</v>
      </c>
      <c r="AD36">
        <v>7.5</v>
      </c>
      <c r="AE36">
        <v>7.5</v>
      </c>
      <c r="AF36">
        <v>7.5</v>
      </c>
      <c r="AG36" s="56">
        <f t="shared" si="5"/>
        <v>37.5</v>
      </c>
      <c r="AH36" s="48">
        <f t="shared" si="6"/>
        <v>30</v>
      </c>
      <c r="AI36" s="48">
        <f t="shared" si="7"/>
        <v>37.5</v>
      </c>
      <c r="AJ36" s="48">
        <f t="shared" si="8"/>
        <v>45</v>
      </c>
      <c r="AK36" s="56">
        <f t="shared" si="9"/>
        <v>37.5</v>
      </c>
    </row>
    <row r="37" spans="1:37" ht="12.75" customHeight="1" x14ac:dyDescent="0.25">
      <c r="A37" s="60">
        <v>40277</v>
      </c>
      <c r="B37" t="s">
        <v>4894</v>
      </c>
      <c r="C37" t="s">
        <v>4890</v>
      </c>
      <c r="D37" t="s">
        <v>4891</v>
      </c>
      <c r="E37" s="31">
        <v>7</v>
      </c>
      <c r="F37">
        <v>0</v>
      </c>
      <c r="G37">
        <v>0</v>
      </c>
      <c r="H37">
        <v>7</v>
      </c>
      <c r="I37">
        <v>7</v>
      </c>
      <c r="J37">
        <v>7</v>
      </c>
      <c r="K37">
        <v>7</v>
      </c>
      <c r="L37" s="31">
        <v>7</v>
      </c>
      <c r="M37">
        <v>0</v>
      </c>
      <c r="N37">
        <v>0</v>
      </c>
      <c r="O37">
        <v>7</v>
      </c>
      <c r="P37">
        <v>7</v>
      </c>
      <c r="Q37">
        <v>7</v>
      </c>
      <c r="R37">
        <v>7</v>
      </c>
      <c r="S37" s="31">
        <v>7</v>
      </c>
      <c r="T37">
        <v>0</v>
      </c>
      <c r="U37">
        <v>0</v>
      </c>
      <c r="V37">
        <v>7</v>
      </c>
      <c r="W37">
        <v>7</v>
      </c>
      <c r="X37">
        <v>7</v>
      </c>
      <c r="Y37">
        <v>7</v>
      </c>
      <c r="Z37" s="31">
        <v>0</v>
      </c>
      <c r="AA37">
        <v>8</v>
      </c>
      <c r="AB37">
        <v>8</v>
      </c>
      <c r="AC37">
        <v>0</v>
      </c>
      <c r="AD37">
        <v>6</v>
      </c>
      <c r="AE37">
        <v>6</v>
      </c>
      <c r="AF37">
        <v>7</v>
      </c>
      <c r="AG37" s="56">
        <f t="shared" si="5"/>
        <v>35</v>
      </c>
      <c r="AH37" s="48">
        <f t="shared" si="6"/>
        <v>35</v>
      </c>
      <c r="AI37" s="48">
        <f t="shared" si="7"/>
        <v>35</v>
      </c>
      <c r="AJ37" s="48">
        <f t="shared" si="8"/>
        <v>35</v>
      </c>
      <c r="AK37" s="56">
        <f t="shared" si="9"/>
        <v>35</v>
      </c>
    </row>
    <row r="38" spans="1:37" ht="12.75" customHeight="1" x14ac:dyDescent="0.25">
      <c r="A38" s="60">
        <v>40277</v>
      </c>
      <c r="B38" t="s">
        <v>4893</v>
      </c>
      <c r="C38" t="s">
        <v>4890</v>
      </c>
      <c r="D38" t="s">
        <v>4891</v>
      </c>
      <c r="E38" s="31">
        <v>7</v>
      </c>
      <c r="F38">
        <v>0</v>
      </c>
      <c r="G38">
        <v>0</v>
      </c>
      <c r="H38">
        <v>7</v>
      </c>
      <c r="I38">
        <v>7</v>
      </c>
      <c r="J38">
        <v>7</v>
      </c>
      <c r="K38">
        <v>7</v>
      </c>
      <c r="L38" s="31">
        <v>7</v>
      </c>
      <c r="M38">
        <v>0</v>
      </c>
      <c r="N38">
        <v>0</v>
      </c>
      <c r="O38">
        <v>7</v>
      </c>
      <c r="P38">
        <v>7</v>
      </c>
      <c r="Q38">
        <v>7</v>
      </c>
      <c r="R38">
        <v>7</v>
      </c>
      <c r="S38" s="31">
        <v>0</v>
      </c>
      <c r="T38">
        <v>8</v>
      </c>
      <c r="U38">
        <v>8</v>
      </c>
      <c r="V38">
        <v>0</v>
      </c>
      <c r="W38">
        <v>6</v>
      </c>
      <c r="X38">
        <v>6</v>
      </c>
      <c r="Y38">
        <v>7</v>
      </c>
      <c r="Z38" s="31">
        <v>7</v>
      </c>
      <c r="AA38">
        <v>0</v>
      </c>
      <c r="AB38">
        <v>0</v>
      </c>
      <c r="AC38">
        <v>7</v>
      </c>
      <c r="AD38">
        <v>7</v>
      </c>
      <c r="AE38">
        <v>7</v>
      </c>
      <c r="AF38">
        <v>7</v>
      </c>
      <c r="AG38" s="56">
        <f t="shared" si="5"/>
        <v>35</v>
      </c>
      <c r="AH38" s="48">
        <f t="shared" si="6"/>
        <v>35</v>
      </c>
      <c r="AI38" s="48">
        <f t="shared" si="7"/>
        <v>35</v>
      </c>
      <c r="AJ38" s="48">
        <f t="shared" si="8"/>
        <v>35</v>
      </c>
      <c r="AK38" s="56">
        <f t="shared" si="9"/>
        <v>35</v>
      </c>
    </row>
    <row r="39" spans="1:37" ht="12.75" customHeight="1" x14ac:dyDescent="0.25">
      <c r="A39" s="60">
        <v>40277</v>
      </c>
      <c r="B39" t="s">
        <v>4889</v>
      </c>
      <c r="C39" t="s">
        <v>4890</v>
      </c>
      <c r="D39" t="s">
        <v>4891</v>
      </c>
      <c r="E39" s="31">
        <v>0</v>
      </c>
      <c r="F39">
        <v>8</v>
      </c>
      <c r="G39">
        <v>8</v>
      </c>
      <c r="H39">
        <v>0</v>
      </c>
      <c r="I39">
        <v>6</v>
      </c>
      <c r="J39">
        <v>6</v>
      </c>
      <c r="K39">
        <v>7</v>
      </c>
      <c r="L39" s="31">
        <v>7</v>
      </c>
      <c r="M39">
        <v>0</v>
      </c>
      <c r="N39">
        <v>0</v>
      </c>
      <c r="O39">
        <v>7</v>
      </c>
      <c r="P39">
        <v>7</v>
      </c>
      <c r="Q39">
        <v>7</v>
      </c>
      <c r="R39">
        <v>7</v>
      </c>
      <c r="S39" s="31">
        <v>7</v>
      </c>
      <c r="T39">
        <v>0</v>
      </c>
      <c r="U39">
        <v>0</v>
      </c>
      <c r="V39">
        <v>7</v>
      </c>
      <c r="W39">
        <v>7</v>
      </c>
      <c r="X39">
        <v>7</v>
      </c>
      <c r="Y39">
        <v>7</v>
      </c>
      <c r="Z39" s="31">
        <v>7</v>
      </c>
      <c r="AA39">
        <v>0</v>
      </c>
      <c r="AB39">
        <v>0</v>
      </c>
      <c r="AC39">
        <v>7</v>
      </c>
      <c r="AD39">
        <v>7</v>
      </c>
      <c r="AE39">
        <v>7</v>
      </c>
      <c r="AF39">
        <v>7</v>
      </c>
      <c r="AG39" s="56">
        <f t="shared" si="5"/>
        <v>35</v>
      </c>
      <c r="AH39" s="48">
        <f t="shared" si="6"/>
        <v>35</v>
      </c>
      <c r="AI39" s="48">
        <f t="shared" si="7"/>
        <v>35</v>
      </c>
      <c r="AJ39" s="48">
        <f t="shared" si="8"/>
        <v>35</v>
      </c>
      <c r="AK39" s="56">
        <f t="shared" si="9"/>
        <v>35</v>
      </c>
    </row>
    <row r="40" spans="1:37" ht="12.75" customHeight="1" x14ac:dyDescent="0.25">
      <c r="A40" s="60">
        <v>40277</v>
      </c>
      <c r="B40" t="s">
        <v>4892</v>
      </c>
      <c r="C40" t="s">
        <v>4890</v>
      </c>
      <c r="D40" t="s">
        <v>4891</v>
      </c>
      <c r="E40" s="31">
        <v>7</v>
      </c>
      <c r="F40">
        <v>0</v>
      </c>
      <c r="G40">
        <v>0</v>
      </c>
      <c r="H40">
        <v>7</v>
      </c>
      <c r="I40">
        <v>7</v>
      </c>
      <c r="J40">
        <v>7</v>
      </c>
      <c r="K40">
        <v>7</v>
      </c>
      <c r="L40" s="31">
        <v>0</v>
      </c>
      <c r="M40">
        <v>8</v>
      </c>
      <c r="N40">
        <v>8</v>
      </c>
      <c r="O40">
        <v>0</v>
      </c>
      <c r="P40">
        <v>6</v>
      </c>
      <c r="Q40">
        <v>6</v>
      </c>
      <c r="R40">
        <v>7</v>
      </c>
      <c r="S40" s="31">
        <v>7</v>
      </c>
      <c r="T40">
        <v>0</v>
      </c>
      <c r="U40">
        <v>0</v>
      </c>
      <c r="V40">
        <v>7</v>
      </c>
      <c r="W40">
        <v>7</v>
      </c>
      <c r="X40">
        <v>7</v>
      </c>
      <c r="Y40">
        <v>7</v>
      </c>
      <c r="Z40" s="31">
        <v>7</v>
      </c>
      <c r="AA40">
        <v>0</v>
      </c>
      <c r="AB40">
        <v>0</v>
      </c>
      <c r="AC40">
        <v>7</v>
      </c>
      <c r="AD40">
        <v>7</v>
      </c>
      <c r="AE40">
        <v>7</v>
      </c>
      <c r="AF40">
        <v>7</v>
      </c>
      <c r="AG40" s="56">
        <f t="shared" si="5"/>
        <v>35</v>
      </c>
      <c r="AH40" s="48">
        <f t="shared" si="6"/>
        <v>35</v>
      </c>
      <c r="AI40" s="48">
        <f t="shared" si="7"/>
        <v>35</v>
      </c>
      <c r="AJ40" s="48">
        <f t="shared" si="8"/>
        <v>35</v>
      </c>
      <c r="AK40" s="56">
        <f t="shared" si="9"/>
        <v>35</v>
      </c>
    </row>
    <row r="41" spans="1:37" ht="12.75" customHeight="1" x14ac:dyDescent="0.25">
      <c r="A41" s="60">
        <v>40095</v>
      </c>
      <c r="B41" t="s">
        <v>4895</v>
      </c>
      <c r="C41" t="s">
        <v>4896</v>
      </c>
      <c r="D41" t="s">
        <v>4897</v>
      </c>
      <c r="E41" s="31">
        <v>7</v>
      </c>
      <c r="F41">
        <v>0</v>
      </c>
      <c r="G41">
        <v>0</v>
      </c>
      <c r="H41">
        <v>7</v>
      </c>
      <c r="I41">
        <v>7</v>
      </c>
      <c r="J41">
        <v>7</v>
      </c>
      <c r="K41">
        <v>7</v>
      </c>
      <c r="L41" s="31">
        <v>0</v>
      </c>
      <c r="M41">
        <v>7</v>
      </c>
      <c r="N41">
        <v>7</v>
      </c>
      <c r="O41">
        <v>0</v>
      </c>
      <c r="P41">
        <v>7</v>
      </c>
      <c r="Q41">
        <v>7</v>
      </c>
      <c r="R41">
        <v>7</v>
      </c>
      <c r="S41" s="31">
        <v>7</v>
      </c>
      <c r="T41">
        <v>0</v>
      </c>
      <c r="U41">
        <v>0</v>
      </c>
      <c r="V41">
        <v>7</v>
      </c>
      <c r="W41">
        <v>7</v>
      </c>
      <c r="X41">
        <v>7</v>
      </c>
      <c r="Y41">
        <v>7</v>
      </c>
      <c r="Z41" s="31">
        <v>7</v>
      </c>
      <c r="AA41">
        <v>0</v>
      </c>
      <c r="AB41">
        <v>0</v>
      </c>
      <c r="AC41">
        <v>7</v>
      </c>
      <c r="AD41">
        <v>7</v>
      </c>
      <c r="AE41">
        <v>7</v>
      </c>
      <c r="AF41">
        <v>7</v>
      </c>
      <c r="AG41" s="56">
        <f t="shared" si="5"/>
        <v>35</v>
      </c>
      <c r="AH41" s="48">
        <f t="shared" si="6"/>
        <v>35</v>
      </c>
      <c r="AI41" s="48">
        <f t="shared" si="7"/>
        <v>35</v>
      </c>
      <c r="AJ41" s="48">
        <f t="shared" si="8"/>
        <v>35</v>
      </c>
      <c r="AK41" s="56">
        <f t="shared" si="9"/>
        <v>35</v>
      </c>
    </row>
    <row r="42" spans="1:37" ht="12.75" customHeight="1" x14ac:dyDescent="0.25">
      <c r="A42" s="60">
        <v>39857</v>
      </c>
      <c r="B42" t="s">
        <v>4931</v>
      </c>
      <c r="C42" t="s">
        <v>4930</v>
      </c>
      <c r="D42" t="s">
        <v>4928</v>
      </c>
      <c r="E42" s="31">
        <v>8</v>
      </c>
      <c r="F42">
        <v>0</v>
      </c>
      <c r="G42">
        <v>0</v>
      </c>
      <c r="H42">
        <v>8</v>
      </c>
      <c r="I42">
        <v>8</v>
      </c>
      <c r="J42">
        <v>0</v>
      </c>
      <c r="K42">
        <v>0</v>
      </c>
      <c r="L42" s="31">
        <v>8</v>
      </c>
      <c r="M42">
        <v>12</v>
      </c>
      <c r="N42">
        <v>12</v>
      </c>
      <c r="O42">
        <v>0</v>
      </c>
      <c r="P42">
        <v>8</v>
      </c>
      <c r="Q42">
        <v>8</v>
      </c>
      <c r="R42">
        <v>8</v>
      </c>
      <c r="S42" s="31">
        <v>8</v>
      </c>
      <c r="T42">
        <v>0</v>
      </c>
      <c r="U42">
        <v>0</v>
      </c>
      <c r="V42">
        <v>0</v>
      </c>
      <c r="W42">
        <v>8</v>
      </c>
      <c r="X42">
        <v>8</v>
      </c>
      <c r="Y42">
        <v>8</v>
      </c>
      <c r="Z42" s="31">
        <v>0</v>
      </c>
      <c r="AA42">
        <v>12</v>
      </c>
      <c r="AB42">
        <v>12</v>
      </c>
      <c r="AC42">
        <v>8</v>
      </c>
      <c r="AD42">
        <v>0</v>
      </c>
      <c r="AE42">
        <v>8</v>
      </c>
      <c r="AF42">
        <v>8</v>
      </c>
      <c r="AG42" s="56">
        <f t="shared" si="5"/>
        <v>24</v>
      </c>
      <c r="AH42" s="48">
        <f t="shared" si="6"/>
        <v>56</v>
      </c>
      <c r="AI42" s="48">
        <f t="shared" si="7"/>
        <v>32</v>
      </c>
      <c r="AJ42" s="48">
        <f t="shared" si="8"/>
        <v>48</v>
      </c>
      <c r="AK42" s="56">
        <f t="shared" si="9"/>
        <v>40</v>
      </c>
    </row>
    <row r="43" spans="1:37" ht="12.75" customHeight="1" x14ac:dyDescent="0.25">
      <c r="A43" s="60">
        <v>39843</v>
      </c>
      <c r="B43" t="s">
        <v>4926</v>
      </c>
      <c r="C43" t="s">
        <v>4927</v>
      </c>
      <c r="D43" t="s">
        <v>4928</v>
      </c>
      <c r="E43" s="31">
        <v>8</v>
      </c>
      <c r="F43">
        <v>12</v>
      </c>
      <c r="G43">
        <v>12</v>
      </c>
      <c r="H43">
        <v>0</v>
      </c>
      <c r="I43">
        <v>8</v>
      </c>
      <c r="J43">
        <v>8</v>
      </c>
      <c r="K43">
        <v>8</v>
      </c>
      <c r="L43" s="31">
        <v>0</v>
      </c>
      <c r="M43">
        <v>0</v>
      </c>
      <c r="N43">
        <v>0</v>
      </c>
      <c r="O43">
        <v>8</v>
      </c>
      <c r="P43">
        <v>8</v>
      </c>
      <c r="Q43">
        <v>8</v>
      </c>
      <c r="R43">
        <v>0</v>
      </c>
      <c r="S43" s="31">
        <v>0</v>
      </c>
      <c r="T43">
        <v>12</v>
      </c>
      <c r="U43">
        <v>12</v>
      </c>
      <c r="V43">
        <v>8</v>
      </c>
      <c r="W43">
        <v>0</v>
      </c>
      <c r="X43">
        <v>8</v>
      </c>
      <c r="Y43">
        <v>8</v>
      </c>
      <c r="Z43" s="31">
        <v>8</v>
      </c>
      <c r="AA43">
        <v>0</v>
      </c>
      <c r="AB43">
        <v>0</v>
      </c>
      <c r="AC43">
        <v>8</v>
      </c>
      <c r="AD43">
        <v>8</v>
      </c>
      <c r="AE43">
        <v>0</v>
      </c>
      <c r="AF43">
        <v>8</v>
      </c>
      <c r="AG43" s="56">
        <f t="shared" si="5"/>
        <v>56</v>
      </c>
      <c r="AH43" s="48">
        <f t="shared" si="6"/>
        <v>24</v>
      </c>
      <c r="AI43" s="48">
        <f t="shared" si="7"/>
        <v>48</v>
      </c>
      <c r="AJ43" s="48">
        <f t="shared" si="8"/>
        <v>32</v>
      </c>
      <c r="AK43" s="56">
        <f t="shared" si="9"/>
        <v>40</v>
      </c>
    </row>
    <row r="44" spans="1:37" ht="12.75" customHeight="1" x14ac:dyDescent="0.25">
      <c r="A44" s="60">
        <v>39857</v>
      </c>
      <c r="B44" t="s">
        <v>4929</v>
      </c>
      <c r="C44" t="s">
        <v>4930</v>
      </c>
      <c r="D44" t="s">
        <v>4928</v>
      </c>
      <c r="E44" s="31">
        <v>0</v>
      </c>
      <c r="F44">
        <v>0</v>
      </c>
      <c r="G44">
        <v>0</v>
      </c>
      <c r="H44">
        <v>8</v>
      </c>
      <c r="I44">
        <v>8</v>
      </c>
      <c r="J44">
        <v>8</v>
      </c>
      <c r="K44">
        <v>8</v>
      </c>
      <c r="L44" s="31">
        <v>0</v>
      </c>
      <c r="M44">
        <v>12</v>
      </c>
      <c r="N44">
        <v>12</v>
      </c>
      <c r="O44">
        <v>8</v>
      </c>
      <c r="P44">
        <v>0</v>
      </c>
      <c r="Q44">
        <v>8</v>
      </c>
      <c r="R44">
        <v>8</v>
      </c>
      <c r="S44" s="31">
        <v>8</v>
      </c>
      <c r="T44">
        <v>0</v>
      </c>
      <c r="U44">
        <v>0</v>
      </c>
      <c r="V44">
        <v>8</v>
      </c>
      <c r="W44">
        <v>8</v>
      </c>
      <c r="X44">
        <v>0</v>
      </c>
      <c r="Y44">
        <v>0</v>
      </c>
      <c r="Z44" s="31">
        <v>8</v>
      </c>
      <c r="AA44">
        <v>12</v>
      </c>
      <c r="AB44">
        <v>12</v>
      </c>
      <c r="AC44">
        <v>0</v>
      </c>
      <c r="AD44">
        <v>8</v>
      </c>
      <c r="AE44">
        <v>8</v>
      </c>
      <c r="AF44">
        <v>8</v>
      </c>
      <c r="AG44" s="56">
        <f t="shared" si="5"/>
        <v>32</v>
      </c>
      <c r="AH44" s="48">
        <f t="shared" si="6"/>
        <v>48</v>
      </c>
      <c r="AI44" s="48">
        <f t="shared" si="7"/>
        <v>24</v>
      </c>
      <c r="AJ44" s="48">
        <f t="shared" si="8"/>
        <v>56</v>
      </c>
      <c r="AK44" s="56">
        <f t="shared" si="9"/>
        <v>40</v>
      </c>
    </row>
    <row r="45" spans="1:37" ht="12.75" customHeight="1" x14ac:dyDescent="0.25">
      <c r="A45" s="60">
        <v>39857</v>
      </c>
      <c r="B45" t="s">
        <v>4933</v>
      </c>
      <c r="C45" t="s">
        <v>4930</v>
      </c>
      <c r="D45" t="s">
        <v>4928</v>
      </c>
      <c r="E45" s="31">
        <v>0</v>
      </c>
      <c r="F45">
        <v>12</v>
      </c>
      <c r="G45">
        <v>12</v>
      </c>
      <c r="H45">
        <v>8</v>
      </c>
      <c r="I45">
        <v>0</v>
      </c>
      <c r="J45">
        <v>8</v>
      </c>
      <c r="K45">
        <v>8</v>
      </c>
      <c r="L45" s="31">
        <v>8</v>
      </c>
      <c r="M45">
        <v>0</v>
      </c>
      <c r="N45">
        <v>0</v>
      </c>
      <c r="O45">
        <v>8</v>
      </c>
      <c r="P45">
        <v>8</v>
      </c>
      <c r="Q45">
        <v>0</v>
      </c>
      <c r="R45">
        <v>8</v>
      </c>
      <c r="S45" s="31">
        <v>8</v>
      </c>
      <c r="T45">
        <v>12</v>
      </c>
      <c r="U45">
        <v>12</v>
      </c>
      <c r="V45">
        <v>0</v>
      </c>
      <c r="W45">
        <v>8</v>
      </c>
      <c r="X45">
        <v>8</v>
      </c>
      <c r="Y45">
        <v>8</v>
      </c>
      <c r="Z45" s="31">
        <v>0</v>
      </c>
      <c r="AA45">
        <v>0</v>
      </c>
      <c r="AB45">
        <v>0</v>
      </c>
      <c r="AC45">
        <v>8</v>
      </c>
      <c r="AD45">
        <v>8</v>
      </c>
      <c r="AE45">
        <v>8</v>
      </c>
      <c r="AF45">
        <v>0</v>
      </c>
      <c r="AG45" s="56">
        <f t="shared" si="5"/>
        <v>48</v>
      </c>
      <c r="AH45" s="48">
        <f t="shared" si="6"/>
        <v>32</v>
      </c>
      <c r="AI45" s="48">
        <f t="shared" si="7"/>
        <v>56</v>
      </c>
      <c r="AJ45" s="48">
        <f t="shared" si="8"/>
        <v>24</v>
      </c>
      <c r="AK45" s="56">
        <f t="shared" si="9"/>
        <v>40</v>
      </c>
    </row>
    <row r="46" spans="1:37" ht="12.75" customHeight="1" x14ac:dyDescent="0.25">
      <c r="A46" s="60">
        <v>39857</v>
      </c>
      <c r="B46" t="s">
        <v>4932</v>
      </c>
      <c r="C46" t="s">
        <v>4930</v>
      </c>
      <c r="D46" t="s">
        <v>4928</v>
      </c>
      <c r="E46" s="31">
        <v>8</v>
      </c>
      <c r="F46">
        <v>0</v>
      </c>
      <c r="G46">
        <v>0</v>
      </c>
      <c r="H46">
        <v>8</v>
      </c>
      <c r="I46">
        <v>8</v>
      </c>
      <c r="J46">
        <v>0</v>
      </c>
      <c r="K46">
        <v>0</v>
      </c>
      <c r="L46" s="31">
        <v>8</v>
      </c>
      <c r="M46">
        <v>12</v>
      </c>
      <c r="N46">
        <v>12</v>
      </c>
      <c r="O46">
        <v>0</v>
      </c>
      <c r="P46">
        <v>8</v>
      </c>
      <c r="Q46">
        <v>8</v>
      </c>
      <c r="R46">
        <v>8</v>
      </c>
      <c r="S46" s="31">
        <v>0</v>
      </c>
      <c r="T46">
        <v>0</v>
      </c>
      <c r="U46">
        <v>0</v>
      </c>
      <c r="V46">
        <v>8</v>
      </c>
      <c r="W46">
        <v>8</v>
      </c>
      <c r="X46">
        <v>8</v>
      </c>
      <c r="Y46">
        <v>8</v>
      </c>
      <c r="Z46" s="31">
        <v>0</v>
      </c>
      <c r="AA46">
        <v>12</v>
      </c>
      <c r="AB46">
        <v>12</v>
      </c>
      <c r="AC46">
        <v>8</v>
      </c>
      <c r="AD46">
        <v>0</v>
      </c>
      <c r="AE46">
        <v>8</v>
      </c>
      <c r="AF46">
        <v>8</v>
      </c>
      <c r="AG46" s="56">
        <f t="shared" si="5"/>
        <v>24</v>
      </c>
      <c r="AH46" s="48">
        <f t="shared" si="6"/>
        <v>56</v>
      </c>
      <c r="AI46" s="48">
        <f t="shared" si="7"/>
        <v>32</v>
      </c>
      <c r="AJ46" s="48">
        <f t="shared" si="8"/>
        <v>48</v>
      </c>
      <c r="AK46" s="56">
        <f t="shared" si="9"/>
        <v>40</v>
      </c>
    </row>
    <row r="47" spans="1:37" ht="12.75" customHeight="1" x14ac:dyDescent="0.25">
      <c r="A47" s="60">
        <v>40641</v>
      </c>
      <c r="B47" t="s">
        <v>4934</v>
      </c>
      <c r="C47" t="s">
        <v>4935</v>
      </c>
      <c r="D47" t="s">
        <v>4936</v>
      </c>
      <c r="E47" s="31">
        <v>0</v>
      </c>
      <c r="F47">
        <v>8</v>
      </c>
      <c r="G47">
        <v>8</v>
      </c>
      <c r="H47">
        <v>8</v>
      </c>
      <c r="I47">
        <v>8</v>
      </c>
      <c r="J47">
        <v>0</v>
      </c>
      <c r="K47">
        <v>8</v>
      </c>
      <c r="L47" s="31">
        <v>8</v>
      </c>
      <c r="M47">
        <v>0</v>
      </c>
      <c r="N47">
        <v>0</v>
      </c>
      <c r="O47">
        <v>8</v>
      </c>
      <c r="P47">
        <v>8</v>
      </c>
      <c r="Q47">
        <v>8</v>
      </c>
      <c r="R47">
        <v>8</v>
      </c>
      <c r="S47" s="31">
        <v>8</v>
      </c>
      <c r="T47">
        <v>0</v>
      </c>
      <c r="U47">
        <v>0</v>
      </c>
      <c r="V47">
        <v>8</v>
      </c>
      <c r="W47">
        <v>8</v>
      </c>
      <c r="X47">
        <v>8</v>
      </c>
      <c r="Y47">
        <v>8</v>
      </c>
      <c r="Z47" s="31">
        <v>8</v>
      </c>
      <c r="AA47">
        <v>0</v>
      </c>
      <c r="AB47">
        <v>0</v>
      </c>
      <c r="AC47">
        <v>8</v>
      </c>
      <c r="AD47">
        <v>8</v>
      </c>
      <c r="AE47">
        <v>8</v>
      </c>
      <c r="AF47">
        <v>8</v>
      </c>
      <c r="AG47" s="56">
        <f t="shared" si="5"/>
        <v>40</v>
      </c>
      <c r="AH47" s="48">
        <f t="shared" si="6"/>
        <v>40</v>
      </c>
      <c r="AI47" s="48">
        <f t="shared" si="7"/>
        <v>40</v>
      </c>
      <c r="AJ47" s="48">
        <f t="shared" si="8"/>
        <v>40</v>
      </c>
      <c r="AK47" s="56">
        <f t="shared" si="9"/>
        <v>40</v>
      </c>
    </row>
    <row r="48" spans="1:37" ht="12.75" customHeight="1" x14ac:dyDescent="0.25">
      <c r="A48" s="60">
        <v>37897</v>
      </c>
      <c r="B48" t="s">
        <v>4843</v>
      </c>
      <c r="C48" t="s">
        <v>4844</v>
      </c>
      <c r="D48" t="s">
        <v>4845</v>
      </c>
      <c r="E48" s="31">
        <v>0</v>
      </c>
      <c r="F48">
        <v>7</v>
      </c>
      <c r="G48">
        <v>7</v>
      </c>
      <c r="H48">
        <v>0</v>
      </c>
      <c r="I48">
        <v>0</v>
      </c>
      <c r="J48">
        <v>7</v>
      </c>
      <c r="K48">
        <v>7</v>
      </c>
      <c r="L48" s="31">
        <v>0</v>
      </c>
      <c r="M48">
        <v>0</v>
      </c>
      <c r="N48">
        <v>0</v>
      </c>
      <c r="O48">
        <v>7</v>
      </c>
      <c r="P48">
        <v>7</v>
      </c>
      <c r="Q48">
        <v>7</v>
      </c>
      <c r="R48">
        <v>7</v>
      </c>
      <c r="S48" s="31">
        <v>0</v>
      </c>
      <c r="T48">
        <v>0</v>
      </c>
      <c r="U48">
        <v>0</v>
      </c>
      <c r="V48">
        <v>7</v>
      </c>
      <c r="W48">
        <v>7</v>
      </c>
      <c r="X48">
        <v>7</v>
      </c>
      <c r="Y48">
        <v>7</v>
      </c>
      <c r="Z48" s="31">
        <v>0</v>
      </c>
      <c r="AA48">
        <v>0</v>
      </c>
      <c r="AB48">
        <v>0</v>
      </c>
      <c r="AC48">
        <v>7</v>
      </c>
      <c r="AD48">
        <v>7</v>
      </c>
      <c r="AE48">
        <v>7</v>
      </c>
      <c r="AF48">
        <v>7</v>
      </c>
      <c r="AG48" s="56">
        <f t="shared" si="5"/>
        <v>28</v>
      </c>
      <c r="AH48" s="48">
        <f t="shared" si="6"/>
        <v>28</v>
      </c>
      <c r="AI48" s="48">
        <f t="shared" si="7"/>
        <v>28</v>
      </c>
      <c r="AJ48" s="48">
        <f t="shared" si="8"/>
        <v>28</v>
      </c>
      <c r="AK48" s="56">
        <f t="shared" si="9"/>
        <v>28</v>
      </c>
    </row>
    <row r="49" spans="1:37" ht="12.75" customHeight="1" x14ac:dyDescent="0.25">
      <c r="A49" s="60">
        <v>38905</v>
      </c>
      <c r="B49" t="s">
        <v>4937</v>
      </c>
      <c r="C49" t="s">
        <v>4938</v>
      </c>
      <c r="D49" t="s">
        <v>4939</v>
      </c>
      <c r="E49" s="31">
        <v>8</v>
      </c>
      <c r="F49">
        <v>0</v>
      </c>
      <c r="G49">
        <v>0</v>
      </c>
      <c r="H49">
        <v>8</v>
      </c>
      <c r="I49">
        <v>8</v>
      </c>
      <c r="J49">
        <v>8</v>
      </c>
      <c r="K49">
        <v>8</v>
      </c>
      <c r="L49" s="31">
        <v>8</v>
      </c>
      <c r="M49">
        <v>0</v>
      </c>
      <c r="N49">
        <v>0</v>
      </c>
      <c r="O49">
        <v>8</v>
      </c>
      <c r="P49">
        <v>8</v>
      </c>
      <c r="Q49">
        <v>8</v>
      </c>
      <c r="R49">
        <v>8</v>
      </c>
      <c r="S49" s="31">
        <v>0</v>
      </c>
      <c r="T49">
        <v>8</v>
      </c>
      <c r="U49">
        <v>8</v>
      </c>
      <c r="V49">
        <v>0</v>
      </c>
      <c r="W49">
        <v>8</v>
      </c>
      <c r="X49">
        <v>8</v>
      </c>
      <c r="Y49">
        <v>8</v>
      </c>
      <c r="Z49" s="31">
        <v>8</v>
      </c>
      <c r="AA49">
        <v>0</v>
      </c>
      <c r="AB49">
        <v>0</v>
      </c>
      <c r="AC49">
        <v>8</v>
      </c>
      <c r="AD49">
        <v>8</v>
      </c>
      <c r="AE49">
        <v>8</v>
      </c>
      <c r="AF49">
        <v>8</v>
      </c>
      <c r="AG49" s="56">
        <f t="shared" si="5"/>
        <v>40</v>
      </c>
      <c r="AH49" s="48">
        <f t="shared" si="6"/>
        <v>40</v>
      </c>
      <c r="AI49" s="48">
        <f t="shared" si="7"/>
        <v>40</v>
      </c>
      <c r="AJ49" s="48">
        <f t="shared" si="8"/>
        <v>40</v>
      </c>
      <c r="AK49" s="56">
        <f t="shared" si="9"/>
        <v>40</v>
      </c>
    </row>
    <row r="50" spans="1:37" ht="12.75" customHeight="1" x14ac:dyDescent="0.25">
      <c r="A50" s="60">
        <v>38905</v>
      </c>
      <c r="B50" t="s">
        <v>4940</v>
      </c>
      <c r="C50" t="s">
        <v>4941</v>
      </c>
      <c r="D50" t="s">
        <v>4942</v>
      </c>
      <c r="E50" s="31">
        <v>8</v>
      </c>
      <c r="F50">
        <v>0</v>
      </c>
      <c r="G50">
        <v>0</v>
      </c>
      <c r="H50">
        <v>8</v>
      </c>
      <c r="I50">
        <v>8</v>
      </c>
      <c r="J50">
        <v>8</v>
      </c>
      <c r="K50">
        <v>8</v>
      </c>
      <c r="L50" s="31">
        <v>8</v>
      </c>
      <c r="M50">
        <v>0</v>
      </c>
      <c r="N50">
        <v>0</v>
      </c>
      <c r="O50">
        <v>8</v>
      </c>
      <c r="P50">
        <v>8</v>
      </c>
      <c r="Q50">
        <v>8</v>
      </c>
      <c r="R50">
        <v>8</v>
      </c>
      <c r="S50" s="31">
        <v>8</v>
      </c>
      <c r="T50">
        <v>0</v>
      </c>
      <c r="U50">
        <v>0</v>
      </c>
      <c r="V50">
        <v>8</v>
      </c>
      <c r="W50">
        <v>8</v>
      </c>
      <c r="X50">
        <v>8</v>
      </c>
      <c r="Y50">
        <v>8</v>
      </c>
      <c r="Z50" s="31">
        <v>8</v>
      </c>
      <c r="AA50">
        <v>0</v>
      </c>
      <c r="AB50">
        <v>8</v>
      </c>
      <c r="AC50">
        <v>8</v>
      </c>
      <c r="AD50">
        <v>8</v>
      </c>
      <c r="AE50">
        <v>8</v>
      </c>
      <c r="AF50">
        <v>0</v>
      </c>
      <c r="AG50" s="56">
        <f t="shared" si="5"/>
        <v>40</v>
      </c>
      <c r="AH50" s="48">
        <f t="shared" si="6"/>
        <v>40</v>
      </c>
      <c r="AI50" s="48">
        <f t="shared" si="7"/>
        <v>40</v>
      </c>
      <c r="AJ50" s="48">
        <f t="shared" si="8"/>
        <v>40</v>
      </c>
      <c r="AK50" s="56">
        <f t="shared" si="9"/>
        <v>40</v>
      </c>
    </row>
    <row r="51" spans="1:37" ht="12.75" customHeight="1" x14ac:dyDescent="0.25">
      <c r="A51" s="60">
        <v>38905</v>
      </c>
      <c r="B51" t="s">
        <v>4943</v>
      </c>
      <c r="C51" t="s">
        <v>4944</v>
      </c>
      <c r="D51" t="s">
        <v>4945</v>
      </c>
      <c r="E51" s="31">
        <v>8</v>
      </c>
      <c r="F51">
        <v>0</v>
      </c>
      <c r="G51">
        <v>0</v>
      </c>
      <c r="H51">
        <v>8</v>
      </c>
      <c r="I51">
        <v>8</v>
      </c>
      <c r="J51">
        <v>8</v>
      </c>
      <c r="K51">
        <v>8</v>
      </c>
      <c r="L51" s="31">
        <v>0</v>
      </c>
      <c r="M51">
        <v>8</v>
      </c>
      <c r="N51">
        <v>8</v>
      </c>
      <c r="O51">
        <v>8</v>
      </c>
      <c r="P51">
        <v>8</v>
      </c>
      <c r="Q51">
        <v>8</v>
      </c>
      <c r="R51">
        <v>0</v>
      </c>
      <c r="S51" s="31">
        <v>0</v>
      </c>
      <c r="T51">
        <v>8</v>
      </c>
      <c r="U51">
        <v>8</v>
      </c>
      <c r="V51">
        <v>8</v>
      </c>
      <c r="W51">
        <v>8</v>
      </c>
      <c r="X51">
        <v>8</v>
      </c>
      <c r="Y51">
        <v>0</v>
      </c>
      <c r="Z51" s="31">
        <v>8</v>
      </c>
      <c r="AA51">
        <v>0</v>
      </c>
      <c r="AB51">
        <v>0</v>
      </c>
      <c r="AC51">
        <v>8</v>
      </c>
      <c r="AD51">
        <v>8</v>
      </c>
      <c r="AE51">
        <v>8</v>
      </c>
      <c r="AF51">
        <v>8</v>
      </c>
      <c r="AG51" s="56">
        <f t="shared" si="5"/>
        <v>40</v>
      </c>
      <c r="AH51" s="48">
        <f t="shared" si="6"/>
        <v>40</v>
      </c>
      <c r="AI51" s="48">
        <f t="shared" si="7"/>
        <v>40</v>
      </c>
      <c r="AJ51" s="48">
        <f t="shared" si="8"/>
        <v>40</v>
      </c>
      <c r="AK51" s="56">
        <f t="shared" si="9"/>
        <v>40</v>
      </c>
    </row>
    <row r="52" spans="1:37" ht="12.75" customHeight="1" x14ac:dyDescent="0.25">
      <c r="A52" s="60">
        <v>38919</v>
      </c>
      <c r="B52" t="s">
        <v>4946</v>
      </c>
      <c r="C52" t="s">
        <v>4947</v>
      </c>
      <c r="D52" t="s">
        <v>4948</v>
      </c>
      <c r="E52" s="31">
        <v>8</v>
      </c>
      <c r="F52">
        <v>0</v>
      </c>
      <c r="G52">
        <v>0</v>
      </c>
      <c r="H52">
        <v>8</v>
      </c>
      <c r="I52">
        <v>8</v>
      </c>
      <c r="J52">
        <v>8</v>
      </c>
      <c r="K52">
        <v>8</v>
      </c>
      <c r="L52" s="31">
        <v>8</v>
      </c>
      <c r="M52">
        <v>0</v>
      </c>
      <c r="N52">
        <v>0</v>
      </c>
      <c r="O52">
        <v>8</v>
      </c>
      <c r="P52">
        <v>8</v>
      </c>
      <c r="Q52">
        <v>8</v>
      </c>
      <c r="R52">
        <v>8</v>
      </c>
      <c r="S52" s="31">
        <v>8</v>
      </c>
      <c r="T52">
        <v>0</v>
      </c>
      <c r="U52">
        <v>0</v>
      </c>
      <c r="V52">
        <v>8</v>
      </c>
      <c r="W52">
        <v>8</v>
      </c>
      <c r="X52">
        <v>8</v>
      </c>
      <c r="Y52">
        <v>8</v>
      </c>
      <c r="Z52" s="31">
        <v>8</v>
      </c>
      <c r="AA52">
        <v>8</v>
      </c>
      <c r="AB52">
        <v>8</v>
      </c>
      <c r="AC52">
        <v>0</v>
      </c>
      <c r="AD52">
        <v>0</v>
      </c>
      <c r="AE52">
        <v>8</v>
      </c>
      <c r="AF52">
        <v>8</v>
      </c>
      <c r="AG52" s="56">
        <f t="shared" si="5"/>
        <v>40</v>
      </c>
      <c r="AH52" s="48">
        <f t="shared" si="6"/>
        <v>40</v>
      </c>
      <c r="AI52" s="48">
        <f t="shared" si="7"/>
        <v>40</v>
      </c>
      <c r="AJ52" s="48">
        <f t="shared" si="8"/>
        <v>40</v>
      </c>
      <c r="AK52" s="56">
        <f t="shared" si="9"/>
        <v>40</v>
      </c>
    </row>
    <row r="53" spans="1:37" ht="12.75" customHeight="1" x14ac:dyDescent="0.25">
      <c r="A53" s="60">
        <v>38919</v>
      </c>
      <c r="B53" t="s">
        <v>4949</v>
      </c>
      <c r="C53" t="s">
        <v>4950</v>
      </c>
      <c r="D53" t="s">
        <v>4951</v>
      </c>
      <c r="E53" s="31">
        <v>8</v>
      </c>
      <c r="F53">
        <v>0</v>
      </c>
      <c r="G53">
        <v>0</v>
      </c>
      <c r="H53">
        <v>8</v>
      </c>
      <c r="I53">
        <v>8</v>
      </c>
      <c r="J53">
        <v>8</v>
      </c>
      <c r="K53">
        <v>8</v>
      </c>
      <c r="L53" s="31">
        <v>8</v>
      </c>
      <c r="M53">
        <v>0</v>
      </c>
      <c r="N53">
        <v>0</v>
      </c>
      <c r="O53">
        <v>8</v>
      </c>
      <c r="P53">
        <v>8</v>
      </c>
      <c r="Q53">
        <v>8</v>
      </c>
      <c r="R53">
        <v>8</v>
      </c>
      <c r="S53" s="31">
        <v>8</v>
      </c>
      <c r="T53">
        <v>0</v>
      </c>
      <c r="U53">
        <v>0</v>
      </c>
      <c r="V53">
        <v>8</v>
      </c>
      <c r="W53">
        <v>8</v>
      </c>
      <c r="X53">
        <v>8</v>
      </c>
      <c r="Y53">
        <v>8</v>
      </c>
      <c r="Z53" s="31">
        <v>0</v>
      </c>
      <c r="AA53">
        <v>8</v>
      </c>
      <c r="AB53">
        <v>8</v>
      </c>
      <c r="AC53">
        <v>0</v>
      </c>
      <c r="AD53">
        <v>8</v>
      </c>
      <c r="AE53">
        <v>8</v>
      </c>
      <c r="AF53">
        <v>8</v>
      </c>
      <c r="AG53" s="56">
        <f t="shared" si="5"/>
        <v>40</v>
      </c>
      <c r="AH53" s="48">
        <f t="shared" si="6"/>
        <v>40</v>
      </c>
      <c r="AI53" s="48">
        <f t="shared" si="7"/>
        <v>40</v>
      </c>
      <c r="AJ53" s="48">
        <f t="shared" si="8"/>
        <v>40</v>
      </c>
      <c r="AK53" s="56">
        <f t="shared" si="9"/>
        <v>40</v>
      </c>
    </row>
    <row r="54" spans="1:37" ht="12.75" customHeight="1" x14ac:dyDescent="0.25">
      <c r="A54" s="60">
        <v>38905</v>
      </c>
      <c r="B54" t="s">
        <v>4952</v>
      </c>
      <c r="C54" t="s">
        <v>4953</v>
      </c>
      <c r="D54" t="s">
        <v>4954</v>
      </c>
      <c r="E54" s="31">
        <v>8</v>
      </c>
      <c r="F54">
        <v>0</v>
      </c>
      <c r="G54">
        <v>0</v>
      </c>
      <c r="H54">
        <v>8</v>
      </c>
      <c r="I54">
        <v>8</v>
      </c>
      <c r="J54">
        <v>8</v>
      </c>
      <c r="K54">
        <v>8</v>
      </c>
      <c r="L54" s="31">
        <v>8</v>
      </c>
      <c r="M54">
        <v>0</v>
      </c>
      <c r="N54">
        <v>0</v>
      </c>
      <c r="O54">
        <v>8</v>
      </c>
      <c r="P54">
        <v>8</v>
      </c>
      <c r="Q54">
        <v>8</v>
      </c>
      <c r="R54">
        <v>8</v>
      </c>
      <c r="S54" s="31">
        <v>8</v>
      </c>
      <c r="T54">
        <v>0</v>
      </c>
      <c r="U54">
        <v>0</v>
      </c>
      <c r="V54">
        <v>8</v>
      </c>
      <c r="W54">
        <v>8</v>
      </c>
      <c r="X54">
        <v>8</v>
      </c>
      <c r="Y54">
        <v>8</v>
      </c>
      <c r="Z54" s="31">
        <v>8</v>
      </c>
      <c r="AA54">
        <v>8</v>
      </c>
      <c r="AB54">
        <v>8</v>
      </c>
      <c r="AC54">
        <v>8</v>
      </c>
      <c r="AD54">
        <v>0</v>
      </c>
      <c r="AE54">
        <v>0</v>
      </c>
      <c r="AF54">
        <v>8</v>
      </c>
      <c r="AG54" s="56">
        <f t="shared" si="5"/>
        <v>40</v>
      </c>
      <c r="AH54" s="48">
        <f t="shared" si="6"/>
        <v>40</v>
      </c>
      <c r="AI54" s="48">
        <f t="shared" si="7"/>
        <v>40</v>
      </c>
      <c r="AJ54" s="48">
        <f t="shared" si="8"/>
        <v>40</v>
      </c>
      <c r="AK54" s="56">
        <f t="shared" si="9"/>
        <v>40</v>
      </c>
    </row>
    <row r="55" spans="1:37" ht="12.75" customHeight="1" x14ac:dyDescent="0.25">
      <c r="A55" s="60">
        <v>38905</v>
      </c>
      <c r="B55" t="s">
        <v>4955</v>
      </c>
      <c r="C55" t="s">
        <v>4956</v>
      </c>
      <c r="D55" t="s">
        <v>4957</v>
      </c>
      <c r="E55" s="31">
        <v>8</v>
      </c>
      <c r="F55">
        <v>0</v>
      </c>
      <c r="G55">
        <v>0</v>
      </c>
      <c r="H55">
        <v>8</v>
      </c>
      <c r="I55">
        <v>8</v>
      </c>
      <c r="J55">
        <v>8</v>
      </c>
      <c r="K55">
        <v>8</v>
      </c>
      <c r="L55" s="31">
        <v>8</v>
      </c>
      <c r="M55">
        <v>0</v>
      </c>
      <c r="N55">
        <v>0</v>
      </c>
      <c r="O55">
        <v>8</v>
      </c>
      <c r="P55">
        <v>8</v>
      </c>
      <c r="Q55">
        <v>8</v>
      </c>
      <c r="R55">
        <v>8</v>
      </c>
      <c r="S55" s="31">
        <v>8</v>
      </c>
      <c r="T55">
        <v>8</v>
      </c>
      <c r="U55">
        <v>8</v>
      </c>
      <c r="V55">
        <v>0</v>
      </c>
      <c r="W55">
        <v>0</v>
      </c>
      <c r="X55">
        <v>8</v>
      </c>
      <c r="Y55">
        <v>8</v>
      </c>
      <c r="Z55" s="31">
        <v>8</v>
      </c>
      <c r="AA55">
        <v>0</v>
      </c>
      <c r="AB55">
        <v>0</v>
      </c>
      <c r="AC55">
        <v>8</v>
      </c>
      <c r="AD55">
        <v>8</v>
      </c>
      <c r="AE55">
        <v>8</v>
      </c>
      <c r="AF55">
        <v>8</v>
      </c>
      <c r="AG55" s="56">
        <f t="shared" si="5"/>
        <v>40</v>
      </c>
      <c r="AH55" s="48">
        <f t="shared" si="6"/>
        <v>40</v>
      </c>
      <c r="AI55" s="48">
        <f t="shared" si="7"/>
        <v>40</v>
      </c>
      <c r="AJ55" s="48">
        <f t="shared" si="8"/>
        <v>40</v>
      </c>
      <c r="AK55" s="56">
        <f t="shared" si="9"/>
        <v>40</v>
      </c>
    </row>
    <row r="56" spans="1:37" ht="12.75" customHeight="1" x14ac:dyDescent="0.25">
      <c r="A56" s="60">
        <v>38905</v>
      </c>
      <c r="B56" t="s">
        <v>4958</v>
      </c>
      <c r="C56" t="s">
        <v>4959</v>
      </c>
      <c r="D56" t="s">
        <v>4960</v>
      </c>
      <c r="E56" s="31">
        <v>8</v>
      </c>
      <c r="F56">
        <v>0</v>
      </c>
      <c r="G56">
        <v>0</v>
      </c>
      <c r="H56">
        <v>8</v>
      </c>
      <c r="I56">
        <v>8</v>
      </c>
      <c r="J56">
        <v>8</v>
      </c>
      <c r="K56">
        <v>8</v>
      </c>
      <c r="L56" s="31">
        <v>8</v>
      </c>
      <c r="M56">
        <v>8</v>
      </c>
      <c r="N56">
        <v>8</v>
      </c>
      <c r="O56">
        <v>0</v>
      </c>
      <c r="P56">
        <v>0</v>
      </c>
      <c r="Q56">
        <v>8</v>
      </c>
      <c r="R56">
        <v>8</v>
      </c>
      <c r="S56" s="31">
        <v>8</v>
      </c>
      <c r="T56">
        <v>0</v>
      </c>
      <c r="U56">
        <v>0</v>
      </c>
      <c r="V56">
        <v>8</v>
      </c>
      <c r="W56">
        <v>8</v>
      </c>
      <c r="X56">
        <v>8</v>
      </c>
      <c r="Y56">
        <v>8</v>
      </c>
      <c r="Z56" s="31">
        <v>8</v>
      </c>
      <c r="AA56">
        <v>0</v>
      </c>
      <c r="AB56">
        <v>0</v>
      </c>
      <c r="AC56">
        <v>8</v>
      </c>
      <c r="AD56">
        <v>8</v>
      </c>
      <c r="AE56">
        <v>8</v>
      </c>
      <c r="AF56">
        <v>8</v>
      </c>
      <c r="AG56" s="56">
        <f t="shared" si="5"/>
        <v>40</v>
      </c>
      <c r="AH56" s="48">
        <f t="shared" si="6"/>
        <v>40</v>
      </c>
      <c r="AI56" s="48">
        <f t="shared" si="7"/>
        <v>40</v>
      </c>
      <c r="AJ56" s="48">
        <f t="shared" si="8"/>
        <v>40</v>
      </c>
      <c r="AK56" s="56">
        <f t="shared" si="9"/>
        <v>40</v>
      </c>
    </row>
    <row r="57" spans="1:37" ht="12.75" customHeight="1" x14ac:dyDescent="0.25">
      <c r="A57" s="60">
        <v>38905</v>
      </c>
      <c r="B57" t="s">
        <v>4961</v>
      </c>
      <c r="C57" t="s">
        <v>4962</v>
      </c>
      <c r="D57" t="s">
        <v>4963</v>
      </c>
      <c r="E57" s="31">
        <v>8</v>
      </c>
      <c r="F57">
        <v>8</v>
      </c>
      <c r="G57">
        <v>8</v>
      </c>
      <c r="H57">
        <v>0</v>
      </c>
      <c r="I57">
        <v>0</v>
      </c>
      <c r="J57">
        <v>8</v>
      </c>
      <c r="K57">
        <v>8</v>
      </c>
      <c r="L57" s="31">
        <v>8</v>
      </c>
      <c r="M57">
        <v>0</v>
      </c>
      <c r="N57">
        <v>0</v>
      </c>
      <c r="O57">
        <v>8</v>
      </c>
      <c r="P57">
        <v>8</v>
      </c>
      <c r="Q57">
        <v>8</v>
      </c>
      <c r="R57">
        <v>8</v>
      </c>
      <c r="S57" s="31">
        <v>8</v>
      </c>
      <c r="T57">
        <v>0</v>
      </c>
      <c r="U57">
        <v>0</v>
      </c>
      <c r="V57">
        <v>8</v>
      </c>
      <c r="W57">
        <v>8</v>
      </c>
      <c r="X57">
        <v>8</v>
      </c>
      <c r="Y57">
        <v>8</v>
      </c>
      <c r="Z57" s="31">
        <v>8</v>
      </c>
      <c r="AA57">
        <v>0</v>
      </c>
      <c r="AB57">
        <v>0</v>
      </c>
      <c r="AC57">
        <v>8</v>
      </c>
      <c r="AD57">
        <v>8</v>
      </c>
      <c r="AE57">
        <v>8</v>
      </c>
      <c r="AF57">
        <v>8</v>
      </c>
      <c r="AG57" s="56">
        <f t="shared" si="5"/>
        <v>40</v>
      </c>
      <c r="AH57" s="48">
        <f t="shared" si="6"/>
        <v>40</v>
      </c>
      <c r="AI57" s="48">
        <f t="shared" si="7"/>
        <v>40</v>
      </c>
      <c r="AJ57" s="48">
        <f t="shared" si="8"/>
        <v>40</v>
      </c>
      <c r="AK57" s="56">
        <f t="shared" si="9"/>
        <v>40</v>
      </c>
    </row>
    <row r="58" spans="1:37" ht="12.75" customHeight="1" x14ac:dyDescent="0.25">
      <c r="A58" s="60">
        <v>38905</v>
      </c>
      <c r="B58" t="s">
        <v>4964</v>
      </c>
      <c r="C58" t="s">
        <v>4965</v>
      </c>
      <c r="D58" t="s">
        <v>4966</v>
      </c>
      <c r="E58" s="31">
        <v>8</v>
      </c>
      <c r="F58">
        <v>0</v>
      </c>
      <c r="G58">
        <v>0</v>
      </c>
      <c r="H58">
        <v>8</v>
      </c>
      <c r="I58">
        <v>8</v>
      </c>
      <c r="J58">
        <v>8</v>
      </c>
      <c r="K58">
        <v>8</v>
      </c>
      <c r="L58" s="31">
        <v>0</v>
      </c>
      <c r="M58">
        <v>8</v>
      </c>
      <c r="N58">
        <v>8</v>
      </c>
      <c r="O58">
        <v>0</v>
      </c>
      <c r="P58">
        <v>8</v>
      </c>
      <c r="Q58">
        <v>8</v>
      </c>
      <c r="R58">
        <v>8</v>
      </c>
      <c r="S58" s="31">
        <v>8</v>
      </c>
      <c r="T58">
        <v>0</v>
      </c>
      <c r="U58">
        <v>0</v>
      </c>
      <c r="V58">
        <v>8</v>
      </c>
      <c r="W58">
        <v>8</v>
      </c>
      <c r="X58">
        <v>8</v>
      </c>
      <c r="Y58">
        <v>8</v>
      </c>
      <c r="Z58" s="31">
        <v>8</v>
      </c>
      <c r="AA58">
        <v>0</v>
      </c>
      <c r="AB58">
        <v>0</v>
      </c>
      <c r="AC58">
        <v>8</v>
      </c>
      <c r="AD58">
        <v>8</v>
      </c>
      <c r="AE58">
        <v>8</v>
      </c>
      <c r="AF58">
        <v>8</v>
      </c>
      <c r="AG58" s="56">
        <f t="shared" si="5"/>
        <v>40</v>
      </c>
      <c r="AH58" s="48">
        <f t="shared" si="6"/>
        <v>40</v>
      </c>
      <c r="AI58" s="48">
        <f t="shared" si="7"/>
        <v>40</v>
      </c>
      <c r="AJ58" s="48">
        <f t="shared" si="8"/>
        <v>40</v>
      </c>
      <c r="AK58" s="56">
        <f t="shared" si="9"/>
        <v>40</v>
      </c>
    </row>
    <row r="59" spans="1:37" ht="12.75" customHeight="1" x14ac:dyDescent="0.25">
      <c r="A59" s="60">
        <v>38905</v>
      </c>
      <c r="B59" t="s">
        <v>4967</v>
      </c>
      <c r="C59" t="s">
        <v>4968</v>
      </c>
      <c r="D59" t="s">
        <v>4969</v>
      </c>
      <c r="E59" s="31">
        <v>8</v>
      </c>
      <c r="F59">
        <v>0</v>
      </c>
      <c r="G59">
        <v>0</v>
      </c>
      <c r="H59">
        <v>8</v>
      </c>
      <c r="I59">
        <v>8</v>
      </c>
      <c r="J59">
        <v>8</v>
      </c>
      <c r="K59">
        <v>8</v>
      </c>
      <c r="L59" s="31">
        <v>0</v>
      </c>
      <c r="M59">
        <v>8</v>
      </c>
      <c r="N59">
        <v>8</v>
      </c>
      <c r="O59">
        <v>0</v>
      </c>
      <c r="P59">
        <v>8</v>
      </c>
      <c r="Q59">
        <v>8</v>
      </c>
      <c r="R59">
        <v>8</v>
      </c>
      <c r="S59" s="31">
        <v>8</v>
      </c>
      <c r="T59">
        <v>0</v>
      </c>
      <c r="U59">
        <v>0</v>
      </c>
      <c r="V59">
        <v>8</v>
      </c>
      <c r="W59">
        <v>8</v>
      </c>
      <c r="X59">
        <v>8</v>
      </c>
      <c r="Y59">
        <v>8</v>
      </c>
      <c r="Z59" s="31">
        <v>8</v>
      </c>
      <c r="AA59">
        <v>0</v>
      </c>
      <c r="AB59">
        <v>0</v>
      </c>
      <c r="AC59">
        <v>8</v>
      </c>
      <c r="AD59">
        <v>8</v>
      </c>
      <c r="AE59">
        <v>8</v>
      </c>
      <c r="AF59">
        <v>8</v>
      </c>
      <c r="AG59" s="56">
        <f t="shared" si="5"/>
        <v>40</v>
      </c>
      <c r="AH59" s="48">
        <f t="shared" si="6"/>
        <v>40</v>
      </c>
      <c r="AI59" s="48">
        <f t="shared" si="7"/>
        <v>40</v>
      </c>
      <c r="AJ59" s="48">
        <f t="shared" si="8"/>
        <v>40</v>
      </c>
      <c r="AK59" s="56">
        <f t="shared" si="9"/>
        <v>40</v>
      </c>
    </row>
    <row r="60" spans="1:37" ht="12.75" customHeight="1" x14ac:dyDescent="0.25">
      <c r="A60" s="60">
        <v>38905</v>
      </c>
      <c r="B60" t="s">
        <v>4970</v>
      </c>
      <c r="C60" t="s">
        <v>4971</v>
      </c>
      <c r="D60" t="s">
        <v>4972</v>
      </c>
      <c r="E60" s="31">
        <v>0</v>
      </c>
      <c r="F60">
        <v>8</v>
      </c>
      <c r="G60">
        <v>8</v>
      </c>
      <c r="H60">
        <v>0</v>
      </c>
      <c r="I60">
        <v>8</v>
      </c>
      <c r="J60">
        <v>8</v>
      </c>
      <c r="K60">
        <v>8</v>
      </c>
      <c r="L60" s="31">
        <v>8</v>
      </c>
      <c r="M60">
        <v>0</v>
      </c>
      <c r="N60">
        <v>0</v>
      </c>
      <c r="O60">
        <v>8</v>
      </c>
      <c r="P60">
        <v>8</v>
      </c>
      <c r="Q60">
        <v>8</v>
      </c>
      <c r="R60">
        <v>8</v>
      </c>
      <c r="S60" s="31">
        <v>8</v>
      </c>
      <c r="T60">
        <v>0</v>
      </c>
      <c r="U60">
        <v>0</v>
      </c>
      <c r="V60">
        <v>8</v>
      </c>
      <c r="W60">
        <v>8</v>
      </c>
      <c r="X60">
        <v>8</v>
      </c>
      <c r="Y60">
        <v>8</v>
      </c>
      <c r="Z60" s="31">
        <v>8</v>
      </c>
      <c r="AA60">
        <v>0</v>
      </c>
      <c r="AB60">
        <v>0</v>
      </c>
      <c r="AC60">
        <v>8</v>
      </c>
      <c r="AD60">
        <v>8</v>
      </c>
      <c r="AE60">
        <v>8</v>
      </c>
      <c r="AF60">
        <v>8</v>
      </c>
      <c r="AG60" s="56">
        <f t="shared" si="5"/>
        <v>40</v>
      </c>
      <c r="AH60" s="48">
        <f t="shared" si="6"/>
        <v>40</v>
      </c>
      <c r="AI60" s="48">
        <f t="shared" si="7"/>
        <v>40</v>
      </c>
      <c r="AJ60" s="48">
        <f t="shared" si="8"/>
        <v>40</v>
      </c>
      <c r="AK60" s="56">
        <f t="shared" si="9"/>
        <v>40</v>
      </c>
    </row>
    <row r="61" spans="1:37" ht="12.75" customHeight="1" x14ac:dyDescent="0.25">
      <c r="A61" s="60">
        <v>42629</v>
      </c>
      <c r="B61" t="s">
        <v>4973</v>
      </c>
      <c r="C61" t="s">
        <v>4974</v>
      </c>
      <c r="D61" t="s">
        <v>4975</v>
      </c>
      <c r="E61" s="31">
        <v>0</v>
      </c>
      <c r="F61">
        <v>10</v>
      </c>
      <c r="G61">
        <v>10</v>
      </c>
      <c r="H61">
        <v>10</v>
      </c>
      <c r="I61">
        <v>10</v>
      </c>
      <c r="J61">
        <v>0</v>
      </c>
      <c r="K61">
        <v>0</v>
      </c>
      <c r="L61" s="31">
        <v>0</v>
      </c>
      <c r="M61">
        <v>10</v>
      </c>
      <c r="N61">
        <v>10</v>
      </c>
      <c r="O61">
        <v>10</v>
      </c>
      <c r="P61">
        <v>10</v>
      </c>
      <c r="Q61">
        <v>0</v>
      </c>
      <c r="R61">
        <v>0</v>
      </c>
      <c r="S61" s="31">
        <v>0</v>
      </c>
      <c r="T61">
        <v>10</v>
      </c>
      <c r="U61">
        <v>10</v>
      </c>
      <c r="V61">
        <v>10</v>
      </c>
      <c r="W61">
        <v>10</v>
      </c>
      <c r="X61">
        <v>0</v>
      </c>
      <c r="Y61">
        <v>0</v>
      </c>
      <c r="Z61" s="31">
        <v>0</v>
      </c>
      <c r="AA61">
        <v>10</v>
      </c>
      <c r="AB61">
        <v>10</v>
      </c>
      <c r="AC61">
        <v>10</v>
      </c>
      <c r="AD61">
        <v>10</v>
      </c>
      <c r="AE61">
        <v>0</v>
      </c>
      <c r="AF61">
        <v>0</v>
      </c>
      <c r="AG61" s="56">
        <f t="shared" si="5"/>
        <v>40</v>
      </c>
      <c r="AH61" s="48">
        <f t="shared" si="6"/>
        <v>40</v>
      </c>
      <c r="AI61" s="48">
        <f t="shared" si="7"/>
        <v>40</v>
      </c>
      <c r="AJ61" s="48">
        <f t="shared" si="8"/>
        <v>40</v>
      </c>
      <c r="AK61" s="56">
        <f t="shared" si="9"/>
        <v>40</v>
      </c>
    </row>
  </sheetData>
  <autoFilter ref="A2:AK34" xr:uid="{00000000-0009-0000-0000-000004000000}">
    <sortState xmlns:xlrd2="http://schemas.microsoft.com/office/spreadsheetml/2017/richdata2" ref="A3:AK61">
      <sortCondition ref="AK2:AK34"/>
    </sortState>
  </autoFilter>
  <sortState xmlns:xlrd2="http://schemas.microsoft.com/office/spreadsheetml/2017/richdata2" ref="A3:AK56">
    <sortCondition ref="B3:B56"/>
  </sortState>
  <mergeCells count="4">
    <mergeCell ref="E1:K1"/>
    <mergeCell ref="L1:R1"/>
    <mergeCell ref="S1:Y1"/>
    <mergeCell ref="Z1:AF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BA100"/>
  <sheetViews>
    <sheetView zoomScale="90" zoomScaleNormal="9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1.5546875" style="70" bestFit="1" customWidth="1"/>
    <col min="2" max="2" width="19.5546875" style="4" bestFit="1" customWidth="1"/>
    <col min="3" max="3" width="30.44140625" style="4" bestFit="1" customWidth="1"/>
    <col min="4" max="4" width="25.5546875" style="27" bestFit="1" customWidth="1"/>
    <col min="5" max="5" width="5.6640625" style="30" customWidth="1"/>
    <col min="6" max="11" width="5.6640625" style="4" customWidth="1"/>
    <col min="12" max="12" width="5.6640625" style="28" customWidth="1"/>
    <col min="13" max="18" width="5.6640625" style="4" customWidth="1"/>
    <col min="19" max="19" width="5.6640625" style="28" customWidth="1"/>
    <col min="20" max="25" width="5.6640625" style="4" customWidth="1"/>
    <col min="26" max="26" width="5.6640625" style="28" customWidth="1"/>
    <col min="27" max="32" width="5.6640625" style="4" customWidth="1"/>
    <col min="33" max="33" width="5.6640625" style="28" customWidth="1"/>
    <col min="34" max="39" width="5.6640625" style="4" customWidth="1"/>
    <col min="40" max="40" width="5.6640625" style="28" customWidth="1"/>
    <col min="41" max="46" width="5.6640625" style="4" customWidth="1"/>
    <col min="47" max="47" width="8.88671875" style="47" bestFit="1" customWidth="1"/>
    <col min="48" max="48" width="9.6640625" style="27" bestFit="1" customWidth="1"/>
    <col min="49" max="49" width="9.33203125" style="27" bestFit="1" customWidth="1"/>
    <col min="50" max="52" width="9.109375" style="27"/>
    <col min="53" max="53" width="9.109375" style="47" customWidth="1"/>
  </cols>
  <sheetData>
    <row r="1" spans="1:53" x14ac:dyDescent="0.25">
      <c r="A1" s="43" t="s">
        <v>7816</v>
      </c>
      <c r="B1" s="20"/>
      <c r="C1" s="20"/>
      <c r="D1" s="48"/>
      <c r="E1" s="78" t="s">
        <v>16</v>
      </c>
      <c r="F1" s="79"/>
      <c r="G1" s="79"/>
      <c r="H1" s="79"/>
      <c r="I1" s="79"/>
      <c r="J1" s="79"/>
      <c r="K1" s="80"/>
      <c r="L1" s="78" t="s">
        <v>3849</v>
      </c>
      <c r="M1" s="79"/>
      <c r="N1" s="79"/>
      <c r="O1" s="79"/>
      <c r="P1" s="79"/>
      <c r="Q1" s="79"/>
      <c r="R1" s="80"/>
      <c r="S1" s="78" t="s">
        <v>4833</v>
      </c>
      <c r="T1" s="79"/>
      <c r="U1" s="79"/>
      <c r="V1" s="79"/>
      <c r="W1" s="79"/>
      <c r="X1" s="79"/>
      <c r="Y1" s="80"/>
      <c r="Z1" s="78" t="s">
        <v>4834</v>
      </c>
      <c r="AA1" s="79"/>
      <c r="AB1" s="79"/>
      <c r="AC1" s="79"/>
      <c r="AD1" s="79"/>
      <c r="AE1" s="79"/>
      <c r="AF1" s="80"/>
      <c r="AG1" s="78" t="s">
        <v>4976</v>
      </c>
      <c r="AH1" s="79"/>
      <c r="AI1" s="79"/>
      <c r="AJ1" s="79"/>
      <c r="AK1" s="79"/>
      <c r="AL1" s="79"/>
      <c r="AM1" s="80"/>
      <c r="AN1" s="78" t="s">
        <v>4977</v>
      </c>
      <c r="AO1" s="79"/>
      <c r="AP1" s="79"/>
      <c r="AQ1" s="79"/>
      <c r="AR1" s="79"/>
      <c r="AS1" s="79"/>
      <c r="AT1" s="80"/>
      <c r="AU1" s="56"/>
      <c r="AV1" s="48"/>
      <c r="AW1" s="48"/>
      <c r="AX1" s="48"/>
      <c r="AY1" s="48"/>
      <c r="AZ1" s="48"/>
      <c r="BA1" s="56"/>
    </row>
    <row r="2" spans="1:53" s="1" customFormat="1" x14ac:dyDescent="0.25">
      <c r="A2" s="38" t="s">
        <v>7</v>
      </c>
      <c r="B2" s="55" t="s">
        <v>9</v>
      </c>
      <c r="C2" s="29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41" t="s">
        <v>146</v>
      </c>
      <c r="S2" s="34" t="s">
        <v>13</v>
      </c>
      <c r="T2" s="38" t="s">
        <v>141</v>
      </c>
      <c r="U2" s="38" t="s">
        <v>142</v>
      </c>
      <c r="V2" s="38" t="s">
        <v>143</v>
      </c>
      <c r="W2" s="38" t="s">
        <v>144</v>
      </c>
      <c r="X2" s="38" t="s">
        <v>145</v>
      </c>
      <c r="Y2" s="41" t="s">
        <v>146</v>
      </c>
      <c r="Z2" s="34" t="s">
        <v>13</v>
      </c>
      <c r="AA2" s="38" t="s">
        <v>141</v>
      </c>
      <c r="AB2" s="38" t="s">
        <v>142</v>
      </c>
      <c r="AC2" s="38" t="s">
        <v>143</v>
      </c>
      <c r="AD2" s="38" t="s">
        <v>144</v>
      </c>
      <c r="AE2" s="38" t="s">
        <v>145</v>
      </c>
      <c r="AF2" s="41" t="s">
        <v>146</v>
      </c>
      <c r="AG2" s="34" t="s">
        <v>13</v>
      </c>
      <c r="AH2" s="38" t="s">
        <v>141</v>
      </c>
      <c r="AI2" s="38" t="s">
        <v>142</v>
      </c>
      <c r="AJ2" s="38" t="s">
        <v>143</v>
      </c>
      <c r="AK2" s="38" t="s">
        <v>144</v>
      </c>
      <c r="AL2" s="38" t="s">
        <v>145</v>
      </c>
      <c r="AM2" s="41" t="s">
        <v>146</v>
      </c>
      <c r="AN2" s="34" t="s">
        <v>13</v>
      </c>
      <c r="AO2" s="38" t="s">
        <v>141</v>
      </c>
      <c r="AP2" s="38" t="s">
        <v>142</v>
      </c>
      <c r="AQ2" s="38" t="s">
        <v>143</v>
      </c>
      <c r="AR2" s="38" t="s">
        <v>144</v>
      </c>
      <c r="AS2" s="38" t="s">
        <v>145</v>
      </c>
      <c r="AT2" s="41" t="s">
        <v>146</v>
      </c>
      <c r="AU2" s="40" t="s">
        <v>16</v>
      </c>
      <c r="AV2" s="38" t="s">
        <v>3849</v>
      </c>
      <c r="AW2" s="38" t="s">
        <v>4833</v>
      </c>
      <c r="AX2" s="38" t="s">
        <v>4834</v>
      </c>
      <c r="AY2" s="38" t="s">
        <v>4976</v>
      </c>
      <c r="AZ2" s="38" t="s">
        <v>4977</v>
      </c>
      <c r="BA2" s="40" t="s">
        <v>18</v>
      </c>
    </row>
    <row r="3" spans="1:53" s="27" customFormat="1" x14ac:dyDescent="0.25">
      <c r="A3" s="72">
        <v>38695</v>
      </c>
      <c r="B3" t="s">
        <v>4984</v>
      </c>
      <c r="C3" t="s">
        <v>4985</v>
      </c>
      <c r="D3" t="s">
        <v>4986</v>
      </c>
      <c r="E3" s="31">
        <v>0</v>
      </c>
      <c r="F3">
        <v>0</v>
      </c>
      <c r="G3">
        <v>8</v>
      </c>
      <c r="H3">
        <v>4</v>
      </c>
      <c r="I3">
        <v>8</v>
      </c>
      <c r="J3">
        <v>0</v>
      </c>
      <c r="K3">
        <v>0</v>
      </c>
      <c r="L3" s="31">
        <v>8</v>
      </c>
      <c r="M3">
        <v>0</v>
      </c>
      <c r="N3">
        <v>0</v>
      </c>
      <c r="O3">
        <v>0</v>
      </c>
      <c r="P3">
        <v>0</v>
      </c>
      <c r="Q3">
        <v>8</v>
      </c>
      <c r="R3">
        <v>4</v>
      </c>
      <c r="S3" s="31">
        <v>4</v>
      </c>
      <c r="T3">
        <v>8</v>
      </c>
      <c r="U3">
        <v>8</v>
      </c>
      <c r="V3">
        <v>4</v>
      </c>
      <c r="W3">
        <v>0</v>
      </c>
      <c r="X3">
        <v>0</v>
      </c>
      <c r="Y3">
        <v>0</v>
      </c>
      <c r="Z3" s="31">
        <v>8</v>
      </c>
      <c r="AA3">
        <v>0</v>
      </c>
      <c r="AB3">
        <v>0</v>
      </c>
      <c r="AC3">
        <v>8</v>
      </c>
      <c r="AD3">
        <v>4</v>
      </c>
      <c r="AE3">
        <v>0</v>
      </c>
      <c r="AF3">
        <v>0</v>
      </c>
      <c r="AG3" s="31">
        <v>0</v>
      </c>
      <c r="AH3">
        <v>0</v>
      </c>
      <c r="AI3">
        <v>8</v>
      </c>
      <c r="AJ3">
        <v>4</v>
      </c>
      <c r="AK3">
        <v>0</v>
      </c>
      <c r="AL3">
        <v>8</v>
      </c>
      <c r="AM3">
        <v>0</v>
      </c>
      <c r="AN3" s="31">
        <v>0</v>
      </c>
      <c r="AO3">
        <v>0</v>
      </c>
      <c r="AP3">
        <v>0</v>
      </c>
      <c r="AQ3">
        <v>8</v>
      </c>
      <c r="AR3">
        <v>4</v>
      </c>
      <c r="AS3">
        <v>0</v>
      </c>
      <c r="AT3">
        <v>8</v>
      </c>
      <c r="AU3" s="56">
        <f t="shared" ref="AU3:AU34" si="0">SUM(E3:K3)</f>
        <v>20</v>
      </c>
      <c r="AV3" s="48">
        <f t="shared" ref="AV3:AV34" si="1">SUM(L3:R3)</f>
        <v>20</v>
      </c>
      <c r="AW3" s="48">
        <f t="shared" ref="AW3:AW34" si="2">SUM(S3:Y3)</f>
        <v>24</v>
      </c>
      <c r="AX3" s="48">
        <f t="shared" ref="AX3:AX34" si="3">SUM(Z3:AF3)</f>
        <v>20</v>
      </c>
      <c r="AY3" s="48">
        <f t="shared" ref="AY3:AY34" si="4">SUM(AG3:AM3)</f>
        <v>20</v>
      </c>
      <c r="AZ3" s="48">
        <f t="shared" ref="AZ3:AZ34" si="5">SUM(AN3:AT3)</f>
        <v>20</v>
      </c>
      <c r="BA3" s="56">
        <f t="shared" ref="BA3:BA34" si="6">SUM(AU3:AZ3)/6</f>
        <v>20.666666666666668</v>
      </c>
    </row>
    <row r="4" spans="1:53" s="27" customFormat="1" x14ac:dyDescent="0.25">
      <c r="A4" s="72">
        <v>38709</v>
      </c>
      <c r="B4" t="s">
        <v>4978</v>
      </c>
      <c r="C4" t="s">
        <v>4979</v>
      </c>
      <c r="D4" t="s">
        <v>4980</v>
      </c>
      <c r="E4" s="31">
        <v>6</v>
      </c>
      <c r="F4">
        <v>0</v>
      </c>
      <c r="G4">
        <v>0</v>
      </c>
      <c r="H4">
        <v>6</v>
      </c>
      <c r="I4">
        <v>8</v>
      </c>
      <c r="J4">
        <v>0</v>
      </c>
      <c r="K4">
        <v>0</v>
      </c>
      <c r="L4" s="31">
        <v>6</v>
      </c>
      <c r="M4">
        <v>0</v>
      </c>
      <c r="N4">
        <v>0</v>
      </c>
      <c r="O4">
        <v>6</v>
      </c>
      <c r="P4">
        <v>8</v>
      </c>
      <c r="Q4">
        <v>0</v>
      </c>
      <c r="R4">
        <v>0</v>
      </c>
      <c r="S4" s="31">
        <v>6</v>
      </c>
      <c r="T4">
        <v>0</v>
      </c>
      <c r="U4">
        <v>0</v>
      </c>
      <c r="V4">
        <v>6</v>
      </c>
      <c r="W4">
        <v>8</v>
      </c>
      <c r="X4">
        <v>0</v>
      </c>
      <c r="Y4">
        <v>0</v>
      </c>
      <c r="Z4" s="31">
        <v>0</v>
      </c>
      <c r="AA4">
        <v>6</v>
      </c>
      <c r="AB4">
        <v>6</v>
      </c>
      <c r="AC4">
        <v>0</v>
      </c>
      <c r="AD4">
        <v>8</v>
      </c>
      <c r="AE4">
        <v>0</v>
      </c>
      <c r="AF4">
        <v>0</v>
      </c>
      <c r="AG4" s="31">
        <v>6</v>
      </c>
      <c r="AH4">
        <v>0</v>
      </c>
      <c r="AI4">
        <v>0</v>
      </c>
      <c r="AJ4">
        <v>6</v>
      </c>
      <c r="AK4">
        <v>8</v>
      </c>
      <c r="AL4">
        <v>0</v>
      </c>
      <c r="AM4">
        <v>0</v>
      </c>
      <c r="AN4" s="31">
        <v>6</v>
      </c>
      <c r="AO4">
        <v>0</v>
      </c>
      <c r="AP4">
        <v>0</v>
      </c>
      <c r="AQ4">
        <v>6</v>
      </c>
      <c r="AR4">
        <v>8</v>
      </c>
      <c r="AS4">
        <v>0</v>
      </c>
      <c r="AT4">
        <v>0</v>
      </c>
      <c r="AU4" s="56">
        <f t="shared" si="0"/>
        <v>20</v>
      </c>
      <c r="AV4" s="48">
        <f t="shared" si="1"/>
        <v>20</v>
      </c>
      <c r="AW4" s="48">
        <f t="shared" si="2"/>
        <v>20</v>
      </c>
      <c r="AX4" s="48">
        <f t="shared" si="3"/>
        <v>20</v>
      </c>
      <c r="AY4" s="48">
        <f t="shared" si="4"/>
        <v>20</v>
      </c>
      <c r="AZ4" s="48">
        <f t="shared" si="5"/>
        <v>20</v>
      </c>
      <c r="BA4" s="56">
        <f t="shared" si="6"/>
        <v>20</v>
      </c>
    </row>
    <row r="5" spans="1:53" s="27" customFormat="1" x14ac:dyDescent="0.25">
      <c r="A5" s="72">
        <v>38709</v>
      </c>
      <c r="B5" t="s">
        <v>4981</v>
      </c>
      <c r="C5" t="s">
        <v>4982</v>
      </c>
      <c r="D5" t="s">
        <v>4983</v>
      </c>
      <c r="E5" s="31">
        <v>6</v>
      </c>
      <c r="F5">
        <v>0</v>
      </c>
      <c r="G5">
        <v>0</v>
      </c>
      <c r="H5">
        <v>6</v>
      </c>
      <c r="I5">
        <v>8</v>
      </c>
      <c r="J5">
        <v>0</v>
      </c>
      <c r="K5">
        <v>0</v>
      </c>
      <c r="L5" s="31">
        <v>0</v>
      </c>
      <c r="M5">
        <v>6</v>
      </c>
      <c r="N5">
        <v>6</v>
      </c>
      <c r="O5">
        <v>0</v>
      </c>
      <c r="P5">
        <v>8</v>
      </c>
      <c r="Q5">
        <v>0</v>
      </c>
      <c r="R5">
        <v>0</v>
      </c>
      <c r="S5" s="31">
        <v>6</v>
      </c>
      <c r="T5">
        <v>0</v>
      </c>
      <c r="U5">
        <v>0</v>
      </c>
      <c r="V5">
        <v>6</v>
      </c>
      <c r="W5">
        <v>8</v>
      </c>
      <c r="X5">
        <v>0</v>
      </c>
      <c r="Y5">
        <v>0</v>
      </c>
      <c r="Z5" s="31">
        <v>6</v>
      </c>
      <c r="AA5">
        <v>0</v>
      </c>
      <c r="AB5">
        <v>0</v>
      </c>
      <c r="AC5">
        <v>6</v>
      </c>
      <c r="AD5">
        <v>8</v>
      </c>
      <c r="AE5">
        <v>0</v>
      </c>
      <c r="AF5">
        <v>0</v>
      </c>
      <c r="AG5" s="31">
        <v>6</v>
      </c>
      <c r="AH5">
        <v>0</v>
      </c>
      <c r="AI5">
        <v>0</v>
      </c>
      <c r="AJ5">
        <v>6</v>
      </c>
      <c r="AK5">
        <v>8</v>
      </c>
      <c r="AL5">
        <v>0</v>
      </c>
      <c r="AM5">
        <v>0</v>
      </c>
      <c r="AN5" s="31">
        <v>6</v>
      </c>
      <c r="AO5">
        <v>0</v>
      </c>
      <c r="AP5">
        <v>0</v>
      </c>
      <c r="AQ5">
        <v>6</v>
      </c>
      <c r="AR5">
        <v>8</v>
      </c>
      <c r="AS5">
        <v>0</v>
      </c>
      <c r="AT5">
        <v>0</v>
      </c>
      <c r="AU5" s="56">
        <f t="shared" si="0"/>
        <v>20</v>
      </c>
      <c r="AV5" s="48">
        <f t="shared" si="1"/>
        <v>20</v>
      </c>
      <c r="AW5" s="48">
        <f t="shared" si="2"/>
        <v>20</v>
      </c>
      <c r="AX5" s="48">
        <f t="shared" si="3"/>
        <v>20</v>
      </c>
      <c r="AY5" s="48">
        <f t="shared" si="4"/>
        <v>20</v>
      </c>
      <c r="AZ5" s="48">
        <f t="shared" si="5"/>
        <v>20</v>
      </c>
      <c r="BA5" s="56">
        <f t="shared" si="6"/>
        <v>20</v>
      </c>
    </row>
    <row r="6" spans="1:53" x14ac:dyDescent="0.25">
      <c r="A6" s="72">
        <v>44134</v>
      </c>
      <c r="B6" t="s">
        <v>7510</v>
      </c>
      <c r="C6" t="s">
        <v>5035</v>
      </c>
      <c r="D6" t="s">
        <v>7414</v>
      </c>
      <c r="E6" s="31">
        <v>0</v>
      </c>
      <c r="F6">
        <v>7</v>
      </c>
      <c r="G6">
        <v>7</v>
      </c>
      <c r="H6">
        <v>7</v>
      </c>
      <c r="I6">
        <v>0</v>
      </c>
      <c r="J6">
        <v>7</v>
      </c>
      <c r="K6">
        <v>7</v>
      </c>
      <c r="L6" s="31">
        <v>7</v>
      </c>
      <c r="M6">
        <v>0</v>
      </c>
      <c r="N6">
        <v>0</v>
      </c>
      <c r="O6">
        <v>7</v>
      </c>
      <c r="P6">
        <v>7</v>
      </c>
      <c r="Q6">
        <v>7</v>
      </c>
      <c r="R6">
        <v>7</v>
      </c>
      <c r="S6" s="31">
        <v>7</v>
      </c>
      <c r="T6">
        <v>0</v>
      </c>
      <c r="U6">
        <v>0</v>
      </c>
      <c r="V6">
        <v>7</v>
      </c>
      <c r="W6">
        <v>7</v>
      </c>
      <c r="X6">
        <v>7</v>
      </c>
      <c r="Y6">
        <v>7</v>
      </c>
      <c r="Z6" s="31">
        <v>0</v>
      </c>
      <c r="AA6">
        <v>7</v>
      </c>
      <c r="AB6">
        <v>7</v>
      </c>
      <c r="AC6">
        <v>7</v>
      </c>
      <c r="AD6">
        <v>0</v>
      </c>
      <c r="AE6">
        <v>7</v>
      </c>
      <c r="AF6">
        <v>7</v>
      </c>
      <c r="AG6" s="31">
        <v>7</v>
      </c>
      <c r="AH6">
        <v>0</v>
      </c>
      <c r="AI6">
        <v>0</v>
      </c>
      <c r="AJ6">
        <v>7</v>
      </c>
      <c r="AK6">
        <v>7</v>
      </c>
      <c r="AL6">
        <v>7</v>
      </c>
      <c r="AM6">
        <v>7</v>
      </c>
      <c r="AN6" s="31">
        <v>7</v>
      </c>
      <c r="AO6">
        <v>0</v>
      </c>
      <c r="AP6">
        <v>0</v>
      </c>
      <c r="AQ6">
        <v>7</v>
      </c>
      <c r="AR6">
        <v>7</v>
      </c>
      <c r="AS6">
        <v>7</v>
      </c>
      <c r="AT6">
        <v>7</v>
      </c>
      <c r="AU6" s="56">
        <f t="shared" si="0"/>
        <v>35</v>
      </c>
      <c r="AV6" s="48">
        <f t="shared" si="1"/>
        <v>35</v>
      </c>
      <c r="AW6" s="48">
        <f t="shared" si="2"/>
        <v>35</v>
      </c>
      <c r="AX6" s="48">
        <f t="shared" si="3"/>
        <v>35</v>
      </c>
      <c r="AY6" s="48">
        <f t="shared" si="4"/>
        <v>35</v>
      </c>
      <c r="AZ6" s="48">
        <f t="shared" si="5"/>
        <v>35</v>
      </c>
      <c r="BA6" s="56">
        <f t="shared" si="6"/>
        <v>35</v>
      </c>
    </row>
    <row r="7" spans="1:53" x14ac:dyDescent="0.25">
      <c r="A7" s="72">
        <v>43259</v>
      </c>
      <c r="B7" t="s">
        <v>5038</v>
      </c>
      <c r="C7" t="s">
        <v>5035</v>
      </c>
      <c r="D7" t="s">
        <v>192</v>
      </c>
      <c r="E7" s="31">
        <v>7</v>
      </c>
      <c r="F7">
        <v>7</v>
      </c>
      <c r="G7">
        <v>7</v>
      </c>
      <c r="H7">
        <v>0</v>
      </c>
      <c r="I7">
        <v>0</v>
      </c>
      <c r="J7">
        <v>7</v>
      </c>
      <c r="K7">
        <v>7</v>
      </c>
      <c r="L7" s="31">
        <v>7</v>
      </c>
      <c r="M7">
        <v>0</v>
      </c>
      <c r="N7">
        <v>0</v>
      </c>
      <c r="O7">
        <v>7</v>
      </c>
      <c r="P7">
        <v>7</v>
      </c>
      <c r="Q7">
        <v>7</v>
      </c>
      <c r="R7">
        <v>7</v>
      </c>
      <c r="S7" s="31">
        <v>7</v>
      </c>
      <c r="T7">
        <v>0</v>
      </c>
      <c r="U7">
        <v>0</v>
      </c>
      <c r="V7">
        <v>7</v>
      </c>
      <c r="W7">
        <v>7</v>
      </c>
      <c r="X7">
        <v>7</v>
      </c>
      <c r="Y7">
        <v>7</v>
      </c>
      <c r="Z7" s="31">
        <v>7</v>
      </c>
      <c r="AA7">
        <v>7</v>
      </c>
      <c r="AB7">
        <v>7</v>
      </c>
      <c r="AC7">
        <v>0</v>
      </c>
      <c r="AD7">
        <v>0</v>
      </c>
      <c r="AE7">
        <v>7</v>
      </c>
      <c r="AF7">
        <v>7</v>
      </c>
      <c r="AG7" s="31">
        <v>7</v>
      </c>
      <c r="AH7">
        <v>0</v>
      </c>
      <c r="AI7">
        <v>0</v>
      </c>
      <c r="AJ7">
        <v>7</v>
      </c>
      <c r="AK7">
        <v>7</v>
      </c>
      <c r="AL7">
        <v>7</v>
      </c>
      <c r="AM7">
        <v>7</v>
      </c>
      <c r="AN7" s="31">
        <v>7</v>
      </c>
      <c r="AO7">
        <v>0</v>
      </c>
      <c r="AP7">
        <v>0</v>
      </c>
      <c r="AQ7">
        <v>7</v>
      </c>
      <c r="AR7">
        <v>7</v>
      </c>
      <c r="AS7">
        <v>7</v>
      </c>
      <c r="AT7">
        <v>7</v>
      </c>
      <c r="AU7" s="56">
        <f t="shared" si="0"/>
        <v>35</v>
      </c>
      <c r="AV7" s="48">
        <f t="shared" si="1"/>
        <v>35</v>
      </c>
      <c r="AW7" s="48">
        <f t="shared" si="2"/>
        <v>35</v>
      </c>
      <c r="AX7" s="48">
        <f t="shared" si="3"/>
        <v>35</v>
      </c>
      <c r="AY7" s="48">
        <f t="shared" si="4"/>
        <v>35</v>
      </c>
      <c r="AZ7" s="48">
        <f t="shared" si="5"/>
        <v>35</v>
      </c>
      <c r="BA7" s="56">
        <f t="shared" si="6"/>
        <v>35</v>
      </c>
    </row>
    <row r="8" spans="1:53" x14ac:dyDescent="0.25">
      <c r="A8" s="72">
        <v>43259</v>
      </c>
      <c r="B8" t="s">
        <v>5037</v>
      </c>
      <c r="C8" t="s">
        <v>5035</v>
      </c>
      <c r="D8" t="s">
        <v>192</v>
      </c>
      <c r="E8" s="31">
        <v>7</v>
      </c>
      <c r="F8">
        <v>0</v>
      </c>
      <c r="G8">
        <v>0</v>
      </c>
      <c r="H8">
        <v>7</v>
      </c>
      <c r="I8">
        <v>7</v>
      </c>
      <c r="J8">
        <v>7</v>
      </c>
      <c r="K8">
        <v>7</v>
      </c>
      <c r="L8" s="31">
        <v>7</v>
      </c>
      <c r="M8">
        <v>7</v>
      </c>
      <c r="N8">
        <v>7</v>
      </c>
      <c r="O8">
        <v>0</v>
      </c>
      <c r="P8">
        <v>0</v>
      </c>
      <c r="Q8">
        <v>7</v>
      </c>
      <c r="R8">
        <v>7</v>
      </c>
      <c r="S8" s="31">
        <v>7</v>
      </c>
      <c r="T8">
        <v>0</v>
      </c>
      <c r="U8">
        <v>0</v>
      </c>
      <c r="V8">
        <v>7</v>
      </c>
      <c r="W8">
        <v>7</v>
      </c>
      <c r="X8">
        <v>7</v>
      </c>
      <c r="Y8">
        <v>7</v>
      </c>
      <c r="Z8" s="31">
        <v>7</v>
      </c>
      <c r="AA8">
        <v>0</v>
      </c>
      <c r="AB8">
        <v>0</v>
      </c>
      <c r="AC8">
        <v>7</v>
      </c>
      <c r="AD8">
        <v>7</v>
      </c>
      <c r="AE8">
        <v>7</v>
      </c>
      <c r="AF8">
        <v>7</v>
      </c>
      <c r="AG8" s="31">
        <v>7</v>
      </c>
      <c r="AH8">
        <v>7</v>
      </c>
      <c r="AI8">
        <v>7</v>
      </c>
      <c r="AJ8">
        <v>0</v>
      </c>
      <c r="AK8">
        <v>0</v>
      </c>
      <c r="AL8">
        <v>7</v>
      </c>
      <c r="AM8">
        <v>7</v>
      </c>
      <c r="AN8" s="31">
        <v>7</v>
      </c>
      <c r="AO8">
        <v>0</v>
      </c>
      <c r="AP8">
        <v>0</v>
      </c>
      <c r="AQ8">
        <v>7</v>
      </c>
      <c r="AR8">
        <v>7</v>
      </c>
      <c r="AS8">
        <v>7</v>
      </c>
      <c r="AT8">
        <v>7</v>
      </c>
      <c r="AU8" s="56">
        <f t="shared" si="0"/>
        <v>35</v>
      </c>
      <c r="AV8" s="48">
        <f t="shared" si="1"/>
        <v>35</v>
      </c>
      <c r="AW8" s="48">
        <f t="shared" si="2"/>
        <v>35</v>
      </c>
      <c r="AX8" s="48">
        <f t="shared" si="3"/>
        <v>35</v>
      </c>
      <c r="AY8" s="48">
        <f t="shared" si="4"/>
        <v>35</v>
      </c>
      <c r="AZ8" s="48">
        <f t="shared" si="5"/>
        <v>35</v>
      </c>
      <c r="BA8" s="56">
        <f t="shared" si="6"/>
        <v>35</v>
      </c>
    </row>
    <row r="9" spans="1:53" x14ac:dyDescent="0.25">
      <c r="A9" s="72">
        <v>43854</v>
      </c>
      <c r="B9" t="s">
        <v>7511</v>
      </c>
      <c r="C9" t="s">
        <v>5035</v>
      </c>
      <c r="D9" t="s">
        <v>192</v>
      </c>
      <c r="E9" s="31">
        <v>0</v>
      </c>
      <c r="F9">
        <v>7</v>
      </c>
      <c r="G9">
        <v>7</v>
      </c>
      <c r="H9">
        <v>0</v>
      </c>
      <c r="I9">
        <v>7</v>
      </c>
      <c r="J9">
        <v>7</v>
      </c>
      <c r="K9">
        <v>7</v>
      </c>
      <c r="L9" s="31">
        <v>7</v>
      </c>
      <c r="M9">
        <v>0</v>
      </c>
      <c r="N9">
        <v>0</v>
      </c>
      <c r="O9">
        <v>7</v>
      </c>
      <c r="P9">
        <v>7</v>
      </c>
      <c r="Q9">
        <v>7</v>
      </c>
      <c r="R9">
        <v>7</v>
      </c>
      <c r="S9" s="31">
        <v>7</v>
      </c>
      <c r="T9">
        <v>0</v>
      </c>
      <c r="U9">
        <v>0</v>
      </c>
      <c r="V9">
        <v>7</v>
      </c>
      <c r="W9">
        <v>7</v>
      </c>
      <c r="X9">
        <v>7</v>
      </c>
      <c r="Y9">
        <v>7</v>
      </c>
      <c r="Z9" s="31">
        <v>7</v>
      </c>
      <c r="AA9">
        <v>0</v>
      </c>
      <c r="AB9">
        <v>0</v>
      </c>
      <c r="AC9">
        <v>7</v>
      </c>
      <c r="AD9">
        <v>7</v>
      </c>
      <c r="AE9">
        <v>7</v>
      </c>
      <c r="AF9">
        <v>7</v>
      </c>
      <c r="AG9" s="31">
        <v>7</v>
      </c>
      <c r="AH9">
        <v>0</v>
      </c>
      <c r="AI9">
        <v>0</v>
      </c>
      <c r="AJ9">
        <v>7</v>
      </c>
      <c r="AK9">
        <v>7</v>
      </c>
      <c r="AL9">
        <v>7</v>
      </c>
      <c r="AM9">
        <v>7</v>
      </c>
      <c r="AN9" s="31">
        <v>0</v>
      </c>
      <c r="AO9">
        <v>7</v>
      </c>
      <c r="AP9">
        <v>7</v>
      </c>
      <c r="AQ9">
        <v>0</v>
      </c>
      <c r="AR9">
        <v>7</v>
      </c>
      <c r="AS9">
        <v>7</v>
      </c>
      <c r="AT9">
        <v>7</v>
      </c>
      <c r="AU9" s="56">
        <f t="shared" si="0"/>
        <v>35</v>
      </c>
      <c r="AV9" s="48">
        <f t="shared" si="1"/>
        <v>35</v>
      </c>
      <c r="AW9" s="48">
        <f t="shared" si="2"/>
        <v>35</v>
      </c>
      <c r="AX9" s="48">
        <f t="shared" si="3"/>
        <v>35</v>
      </c>
      <c r="AY9" s="48">
        <f t="shared" si="4"/>
        <v>35</v>
      </c>
      <c r="AZ9" s="48">
        <f t="shared" si="5"/>
        <v>35</v>
      </c>
      <c r="BA9" s="56">
        <f t="shared" si="6"/>
        <v>35</v>
      </c>
    </row>
    <row r="10" spans="1:53" x14ac:dyDescent="0.25">
      <c r="A10" s="72">
        <v>43847</v>
      </c>
      <c r="B10" t="s">
        <v>7512</v>
      </c>
      <c r="C10" t="s">
        <v>7513</v>
      </c>
      <c r="D10" t="s">
        <v>192</v>
      </c>
      <c r="E10" s="31">
        <v>7</v>
      </c>
      <c r="F10">
        <v>0</v>
      </c>
      <c r="G10">
        <v>0</v>
      </c>
      <c r="H10">
        <v>7</v>
      </c>
      <c r="I10">
        <v>7</v>
      </c>
      <c r="J10">
        <v>7</v>
      </c>
      <c r="K10">
        <v>7</v>
      </c>
      <c r="L10" s="31">
        <v>0</v>
      </c>
      <c r="M10">
        <v>7</v>
      </c>
      <c r="N10">
        <v>7</v>
      </c>
      <c r="O10">
        <v>0</v>
      </c>
      <c r="P10">
        <v>7</v>
      </c>
      <c r="Q10">
        <v>7</v>
      </c>
      <c r="R10">
        <v>7</v>
      </c>
      <c r="S10" s="31">
        <v>7</v>
      </c>
      <c r="T10">
        <v>0</v>
      </c>
      <c r="U10">
        <v>0</v>
      </c>
      <c r="V10">
        <v>7</v>
      </c>
      <c r="W10">
        <v>7</v>
      </c>
      <c r="X10">
        <v>7</v>
      </c>
      <c r="Y10">
        <v>7</v>
      </c>
      <c r="Z10" s="31">
        <v>7</v>
      </c>
      <c r="AA10">
        <v>0</v>
      </c>
      <c r="AB10">
        <v>0</v>
      </c>
      <c r="AC10">
        <v>7</v>
      </c>
      <c r="AD10">
        <v>7</v>
      </c>
      <c r="AE10">
        <v>7</v>
      </c>
      <c r="AF10">
        <v>7</v>
      </c>
      <c r="AG10" s="31">
        <v>7</v>
      </c>
      <c r="AH10">
        <v>0</v>
      </c>
      <c r="AI10">
        <v>0</v>
      </c>
      <c r="AJ10">
        <v>7</v>
      </c>
      <c r="AK10">
        <v>7</v>
      </c>
      <c r="AL10">
        <v>7</v>
      </c>
      <c r="AM10">
        <v>7</v>
      </c>
      <c r="AN10" s="31">
        <v>7</v>
      </c>
      <c r="AO10">
        <v>0</v>
      </c>
      <c r="AP10">
        <v>0</v>
      </c>
      <c r="AQ10">
        <v>7</v>
      </c>
      <c r="AR10">
        <v>7</v>
      </c>
      <c r="AS10">
        <v>7</v>
      </c>
      <c r="AT10">
        <v>7</v>
      </c>
      <c r="AU10" s="56">
        <f t="shared" si="0"/>
        <v>35</v>
      </c>
      <c r="AV10" s="48">
        <f t="shared" si="1"/>
        <v>35</v>
      </c>
      <c r="AW10" s="48">
        <f t="shared" si="2"/>
        <v>35</v>
      </c>
      <c r="AX10" s="48">
        <f t="shared" si="3"/>
        <v>35</v>
      </c>
      <c r="AY10" s="48">
        <f t="shared" si="4"/>
        <v>35</v>
      </c>
      <c r="AZ10" s="48">
        <f t="shared" si="5"/>
        <v>35</v>
      </c>
      <c r="BA10" s="56">
        <f t="shared" si="6"/>
        <v>35</v>
      </c>
    </row>
    <row r="11" spans="1:53" x14ac:dyDescent="0.25">
      <c r="A11" s="72">
        <v>43679</v>
      </c>
      <c r="B11" t="s">
        <v>7514</v>
      </c>
      <c r="C11" t="s">
        <v>5035</v>
      </c>
      <c r="D11" t="s">
        <v>192</v>
      </c>
      <c r="E11" s="31">
        <v>7</v>
      </c>
      <c r="F11">
        <v>0</v>
      </c>
      <c r="G11">
        <v>0</v>
      </c>
      <c r="H11">
        <v>7</v>
      </c>
      <c r="I11">
        <v>7</v>
      </c>
      <c r="J11">
        <v>7</v>
      </c>
      <c r="K11">
        <v>7</v>
      </c>
      <c r="L11" s="31">
        <v>7</v>
      </c>
      <c r="M11">
        <v>0</v>
      </c>
      <c r="N11">
        <v>0</v>
      </c>
      <c r="O11">
        <v>7</v>
      </c>
      <c r="P11">
        <v>7</v>
      </c>
      <c r="Q11">
        <v>7</v>
      </c>
      <c r="R11">
        <v>7</v>
      </c>
      <c r="S11" s="31">
        <v>7</v>
      </c>
      <c r="T11">
        <v>0</v>
      </c>
      <c r="U11">
        <v>0</v>
      </c>
      <c r="V11">
        <v>7</v>
      </c>
      <c r="W11">
        <v>7</v>
      </c>
      <c r="X11">
        <v>7</v>
      </c>
      <c r="Y11">
        <v>7</v>
      </c>
      <c r="Z11" s="31">
        <v>7</v>
      </c>
      <c r="AA11">
        <v>0</v>
      </c>
      <c r="AB11">
        <v>0</v>
      </c>
      <c r="AC11">
        <v>7</v>
      </c>
      <c r="AD11">
        <v>7</v>
      </c>
      <c r="AE11">
        <v>7</v>
      </c>
      <c r="AF11">
        <v>7</v>
      </c>
      <c r="AG11" s="31">
        <v>7</v>
      </c>
      <c r="AH11">
        <v>0</v>
      </c>
      <c r="AI11">
        <v>0</v>
      </c>
      <c r="AJ11">
        <v>7</v>
      </c>
      <c r="AK11">
        <v>7</v>
      </c>
      <c r="AL11">
        <v>7</v>
      </c>
      <c r="AM11">
        <v>7</v>
      </c>
      <c r="AN11" s="31">
        <v>0</v>
      </c>
      <c r="AO11">
        <v>7</v>
      </c>
      <c r="AP11">
        <v>7</v>
      </c>
      <c r="AQ11">
        <v>0</v>
      </c>
      <c r="AR11">
        <v>7</v>
      </c>
      <c r="AS11">
        <v>7</v>
      </c>
      <c r="AT11">
        <v>7</v>
      </c>
      <c r="AU11" s="56">
        <f t="shared" si="0"/>
        <v>35</v>
      </c>
      <c r="AV11" s="48">
        <f t="shared" si="1"/>
        <v>35</v>
      </c>
      <c r="AW11" s="48">
        <f t="shared" si="2"/>
        <v>35</v>
      </c>
      <c r="AX11" s="48">
        <f t="shared" si="3"/>
        <v>35</v>
      </c>
      <c r="AY11" s="48">
        <f t="shared" si="4"/>
        <v>35</v>
      </c>
      <c r="AZ11" s="48">
        <f t="shared" si="5"/>
        <v>35</v>
      </c>
      <c r="BA11" s="56">
        <f t="shared" si="6"/>
        <v>35</v>
      </c>
    </row>
    <row r="12" spans="1:53" x14ac:dyDescent="0.25">
      <c r="A12" s="72">
        <v>43259</v>
      </c>
      <c r="B12" t="s">
        <v>5036</v>
      </c>
      <c r="C12" t="s">
        <v>5035</v>
      </c>
      <c r="D12" t="s">
        <v>192</v>
      </c>
      <c r="E12" s="31">
        <v>7</v>
      </c>
      <c r="F12">
        <v>0</v>
      </c>
      <c r="G12">
        <v>0</v>
      </c>
      <c r="H12">
        <v>7</v>
      </c>
      <c r="I12">
        <v>7</v>
      </c>
      <c r="J12">
        <v>7</v>
      </c>
      <c r="K12">
        <v>7</v>
      </c>
      <c r="L12" s="31">
        <v>7</v>
      </c>
      <c r="M12">
        <v>0</v>
      </c>
      <c r="N12">
        <v>0</v>
      </c>
      <c r="O12">
        <v>7</v>
      </c>
      <c r="P12">
        <v>7</v>
      </c>
      <c r="Q12">
        <v>7</v>
      </c>
      <c r="R12">
        <v>7</v>
      </c>
      <c r="S12" s="31">
        <v>7</v>
      </c>
      <c r="T12">
        <v>7</v>
      </c>
      <c r="U12">
        <v>7</v>
      </c>
      <c r="V12">
        <v>0</v>
      </c>
      <c r="W12">
        <v>0</v>
      </c>
      <c r="X12">
        <v>7</v>
      </c>
      <c r="Y12">
        <v>7</v>
      </c>
      <c r="Z12" s="31">
        <v>7</v>
      </c>
      <c r="AA12">
        <v>0</v>
      </c>
      <c r="AB12">
        <v>0</v>
      </c>
      <c r="AC12">
        <v>7</v>
      </c>
      <c r="AD12">
        <v>7</v>
      </c>
      <c r="AE12">
        <v>7</v>
      </c>
      <c r="AF12">
        <v>7</v>
      </c>
      <c r="AG12" s="31">
        <v>7</v>
      </c>
      <c r="AH12">
        <v>0</v>
      </c>
      <c r="AI12">
        <v>0</v>
      </c>
      <c r="AJ12">
        <v>7</v>
      </c>
      <c r="AK12">
        <v>7</v>
      </c>
      <c r="AL12">
        <v>7</v>
      </c>
      <c r="AM12">
        <v>7</v>
      </c>
      <c r="AN12" s="31">
        <v>7</v>
      </c>
      <c r="AO12">
        <v>7</v>
      </c>
      <c r="AP12">
        <v>7</v>
      </c>
      <c r="AQ12">
        <v>0</v>
      </c>
      <c r="AR12">
        <v>0</v>
      </c>
      <c r="AS12">
        <v>7</v>
      </c>
      <c r="AT12">
        <v>7</v>
      </c>
      <c r="AU12" s="56">
        <f t="shared" si="0"/>
        <v>35</v>
      </c>
      <c r="AV12" s="48">
        <f t="shared" si="1"/>
        <v>35</v>
      </c>
      <c r="AW12" s="48">
        <f t="shared" si="2"/>
        <v>35</v>
      </c>
      <c r="AX12" s="48">
        <f t="shared" si="3"/>
        <v>35</v>
      </c>
      <c r="AY12" s="48">
        <f t="shared" si="4"/>
        <v>35</v>
      </c>
      <c r="AZ12" s="48">
        <f t="shared" si="5"/>
        <v>35</v>
      </c>
      <c r="BA12" s="56">
        <f t="shared" si="6"/>
        <v>35</v>
      </c>
    </row>
    <row r="13" spans="1:53" x14ac:dyDescent="0.25">
      <c r="A13" s="72">
        <v>41831</v>
      </c>
      <c r="B13" t="s">
        <v>5031</v>
      </c>
      <c r="C13" t="s">
        <v>5032</v>
      </c>
      <c r="D13" t="s">
        <v>192</v>
      </c>
      <c r="E13" s="31">
        <v>7</v>
      </c>
      <c r="F13">
        <v>0</v>
      </c>
      <c r="G13">
        <v>0</v>
      </c>
      <c r="H13">
        <v>8</v>
      </c>
      <c r="I13">
        <v>8</v>
      </c>
      <c r="J13">
        <v>8</v>
      </c>
      <c r="K13">
        <v>0</v>
      </c>
      <c r="L13" s="31">
        <v>0</v>
      </c>
      <c r="M13">
        <v>9</v>
      </c>
      <c r="N13">
        <v>9</v>
      </c>
      <c r="O13">
        <v>0</v>
      </c>
      <c r="P13">
        <v>7</v>
      </c>
      <c r="Q13">
        <v>7</v>
      </c>
      <c r="R13">
        <v>7</v>
      </c>
      <c r="S13" s="31">
        <v>8</v>
      </c>
      <c r="T13">
        <v>0</v>
      </c>
      <c r="U13">
        <v>0</v>
      </c>
      <c r="V13">
        <v>8</v>
      </c>
      <c r="W13">
        <v>8</v>
      </c>
      <c r="X13">
        <v>8</v>
      </c>
      <c r="Y13">
        <v>7</v>
      </c>
      <c r="Z13" s="31">
        <v>7</v>
      </c>
      <c r="AA13">
        <v>0</v>
      </c>
      <c r="AB13">
        <v>0</v>
      </c>
      <c r="AC13">
        <v>8</v>
      </c>
      <c r="AD13">
        <v>8</v>
      </c>
      <c r="AE13">
        <v>8</v>
      </c>
      <c r="AF13">
        <v>0</v>
      </c>
      <c r="AG13" s="31">
        <v>0</v>
      </c>
      <c r="AH13">
        <v>9</v>
      </c>
      <c r="AI13">
        <v>9</v>
      </c>
      <c r="AJ13">
        <v>0</v>
      </c>
      <c r="AK13">
        <v>7</v>
      </c>
      <c r="AL13">
        <v>7</v>
      </c>
      <c r="AM13">
        <v>7</v>
      </c>
      <c r="AN13" s="31">
        <v>0</v>
      </c>
      <c r="AO13">
        <v>0</v>
      </c>
      <c r="AP13">
        <v>0</v>
      </c>
      <c r="AQ13">
        <v>8</v>
      </c>
      <c r="AR13">
        <v>8</v>
      </c>
      <c r="AS13">
        <v>8</v>
      </c>
      <c r="AT13">
        <v>7</v>
      </c>
      <c r="AU13" s="56">
        <f t="shared" si="0"/>
        <v>31</v>
      </c>
      <c r="AV13" s="48">
        <f t="shared" si="1"/>
        <v>39</v>
      </c>
      <c r="AW13" s="48">
        <f t="shared" si="2"/>
        <v>39</v>
      </c>
      <c r="AX13" s="48">
        <f t="shared" si="3"/>
        <v>31</v>
      </c>
      <c r="AY13" s="48">
        <f t="shared" si="4"/>
        <v>39</v>
      </c>
      <c r="AZ13" s="48">
        <f t="shared" si="5"/>
        <v>31</v>
      </c>
      <c r="BA13" s="56">
        <f t="shared" si="6"/>
        <v>35</v>
      </c>
    </row>
    <row r="14" spans="1:53" x14ac:dyDescent="0.25">
      <c r="A14" s="72">
        <v>41691</v>
      </c>
      <c r="B14" t="s">
        <v>5033</v>
      </c>
      <c r="C14" t="s">
        <v>5032</v>
      </c>
      <c r="D14" t="s">
        <v>192</v>
      </c>
      <c r="E14" s="31">
        <v>8</v>
      </c>
      <c r="F14">
        <v>0</v>
      </c>
      <c r="G14">
        <v>0</v>
      </c>
      <c r="H14">
        <v>8</v>
      </c>
      <c r="I14">
        <v>0</v>
      </c>
      <c r="J14">
        <v>8</v>
      </c>
      <c r="K14">
        <v>7</v>
      </c>
      <c r="L14" s="31">
        <v>7</v>
      </c>
      <c r="M14">
        <v>0</v>
      </c>
      <c r="N14">
        <v>0</v>
      </c>
      <c r="O14">
        <v>8</v>
      </c>
      <c r="P14">
        <v>8</v>
      </c>
      <c r="Q14">
        <v>8</v>
      </c>
      <c r="R14">
        <v>8</v>
      </c>
      <c r="S14" s="31">
        <v>0</v>
      </c>
      <c r="T14">
        <v>9</v>
      </c>
      <c r="U14">
        <v>9</v>
      </c>
      <c r="V14">
        <v>0</v>
      </c>
      <c r="W14">
        <v>7</v>
      </c>
      <c r="X14">
        <v>7</v>
      </c>
      <c r="Y14">
        <v>7</v>
      </c>
      <c r="Z14" s="31">
        <v>7</v>
      </c>
      <c r="AA14">
        <v>0</v>
      </c>
      <c r="AB14">
        <v>0</v>
      </c>
      <c r="AC14">
        <v>8</v>
      </c>
      <c r="AD14">
        <v>0</v>
      </c>
      <c r="AE14">
        <v>8</v>
      </c>
      <c r="AF14">
        <v>8</v>
      </c>
      <c r="AG14" s="31">
        <v>0</v>
      </c>
      <c r="AH14">
        <v>0</v>
      </c>
      <c r="AI14">
        <v>0</v>
      </c>
      <c r="AJ14">
        <v>8</v>
      </c>
      <c r="AK14">
        <v>8</v>
      </c>
      <c r="AL14">
        <v>8</v>
      </c>
      <c r="AM14">
        <v>7</v>
      </c>
      <c r="AN14" s="31">
        <v>0</v>
      </c>
      <c r="AO14">
        <v>9</v>
      </c>
      <c r="AP14">
        <v>9</v>
      </c>
      <c r="AQ14">
        <v>0</v>
      </c>
      <c r="AR14">
        <v>7</v>
      </c>
      <c r="AS14">
        <v>7</v>
      </c>
      <c r="AT14">
        <v>7</v>
      </c>
      <c r="AU14" s="56">
        <f t="shared" si="0"/>
        <v>31</v>
      </c>
      <c r="AV14" s="48">
        <f t="shared" si="1"/>
        <v>39</v>
      </c>
      <c r="AW14" s="48">
        <f t="shared" si="2"/>
        <v>39</v>
      </c>
      <c r="AX14" s="48">
        <f t="shared" si="3"/>
        <v>31</v>
      </c>
      <c r="AY14" s="48">
        <f t="shared" si="4"/>
        <v>31</v>
      </c>
      <c r="AZ14" s="48">
        <f t="shared" si="5"/>
        <v>39</v>
      </c>
      <c r="BA14" s="56">
        <f t="shared" si="6"/>
        <v>35</v>
      </c>
    </row>
    <row r="15" spans="1:53" x14ac:dyDescent="0.25">
      <c r="A15" s="72">
        <v>43259</v>
      </c>
      <c r="B15" t="s">
        <v>5034</v>
      </c>
      <c r="C15" t="s">
        <v>5035</v>
      </c>
      <c r="D15" t="s">
        <v>192</v>
      </c>
      <c r="E15" s="31">
        <v>0</v>
      </c>
      <c r="F15">
        <v>7</v>
      </c>
      <c r="G15">
        <v>7</v>
      </c>
      <c r="H15">
        <v>0</v>
      </c>
      <c r="I15">
        <v>7</v>
      </c>
      <c r="J15">
        <v>7</v>
      </c>
      <c r="K15">
        <v>7</v>
      </c>
      <c r="L15" s="31">
        <v>7</v>
      </c>
      <c r="M15">
        <v>0</v>
      </c>
      <c r="N15">
        <v>0</v>
      </c>
      <c r="O15">
        <v>7</v>
      </c>
      <c r="P15">
        <v>7</v>
      </c>
      <c r="Q15">
        <v>7</v>
      </c>
      <c r="R15">
        <v>7</v>
      </c>
      <c r="S15" s="31">
        <v>7</v>
      </c>
      <c r="T15">
        <v>0</v>
      </c>
      <c r="U15">
        <v>0</v>
      </c>
      <c r="V15">
        <v>7</v>
      </c>
      <c r="W15">
        <v>7</v>
      </c>
      <c r="X15">
        <v>7</v>
      </c>
      <c r="Y15">
        <v>7</v>
      </c>
      <c r="Z15" s="31">
        <v>0</v>
      </c>
      <c r="AA15">
        <v>7</v>
      </c>
      <c r="AB15">
        <v>7</v>
      </c>
      <c r="AC15">
        <v>0</v>
      </c>
      <c r="AD15">
        <v>7</v>
      </c>
      <c r="AE15">
        <v>7</v>
      </c>
      <c r="AF15">
        <v>7</v>
      </c>
      <c r="AG15" s="31">
        <v>7</v>
      </c>
      <c r="AH15">
        <v>0</v>
      </c>
      <c r="AI15">
        <v>0</v>
      </c>
      <c r="AJ15">
        <v>7</v>
      </c>
      <c r="AK15">
        <v>7</v>
      </c>
      <c r="AL15">
        <v>7</v>
      </c>
      <c r="AM15">
        <v>7</v>
      </c>
      <c r="AN15" s="31">
        <v>7</v>
      </c>
      <c r="AO15">
        <v>0</v>
      </c>
      <c r="AP15">
        <v>0</v>
      </c>
      <c r="AQ15">
        <v>7</v>
      </c>
      <c r="AR15">
        <v>7</v>
      </c>
      <c r="AS15">
        <v>7</v>
      </c>
      <c r="AT15">
        <v>7</v>
      </c>
      <c r="AU15" s="56">
        <f t="shared" si="0"/>
        <v>35</v>
      </c>
      <c r="AV15" s="48">
        <f t="shared" si="1"/>
        <v>35</v>
      </c>
      <c r="AW15" s="48">
        <f t="shared" si="2"/>
        <v>35</v>
      </c>
      <c r="AX15" s="48">
        <f t="shared" si="3"/>
        <v>35</v>
      </c>
      <c r="AY15" s="48">
        <f t="shared" si="4"/>
        <v>35</v>
      </c>
      <c r="AZ15" s="48">
        <f t="shared" si="5"/>
        <v>35</v>
      </c>
      <c r="BA15" s="56">
        <f t="shared" si="6"/>
        <v>35</v>
      </c>
    </row>
    <row r="16" spans="1:53" x14ac:dyDescent="0.25">
      <c r="A16" s="72">
        <v>41831</v>
      </c>
      <c r="B16" t="s">
        <v>5039</v>
      </c>
      <c r="C16" t="s">
        <v>5032</v>
      </c>
      <c r="D16" t="s">
        <v>192</v>
      </c>
      <c r="E16" s="31">
        <v>0</v>
      </c>
      <c r="F16">
        <v>9</v>
      </c>
      <c r="G16">
        <v>9</v>
      </c>
      <c r="H16">
        <v>0</v>
      </c>
      <c r="I16">
        <v>7</v>
      </c>
      <c r="J16">
        <v>7</v>
      </c>
      <c r="K16">
        <v>7</v>
      </c>
      <c r="L16" s="31">
        <v>7</v>
      </c>
      <c r="M16">
        <v>0</v>
      </c>
      <c r="N16">
        <v>0</v>
      </c>
      <c r="O16">
        <v>8</v>
      </c>
      <c r="P16">
        <v>8</v>
      </c>
      <c r="Q16">
        <v>8</v>
      </c>
      <c r="R16">
        <v>0</v>
      </c>
      <c r="S16" s="31">
        <v>8</v>
      </c>
      <c r="T16">
        <v>0</v>
      </c>
      <c r="U16">
        <v>0</v>
      </c>
      <c r="V16">
        <v>8</v>
      </c>
      <c r="W16">
        <v>8</v>
      </c>
      <c r="X16">
        <v>7</v>
      </c>
      <c r="Y16">
        <v>7</v>
      </c>
      <c r="Z16" s="31">
        <v>0</v>
      </c>
      <c r="AA16">
        <v>9</v>
      </c>
      <c r="AB16">
        <v>9</v>
      </c>
      <c r="AC16">
        <v>0</v>
      </c>
      <c r="AD16">
        <v>7</v>
      </c>
      <c r="AE16">
        <v>7</v>
      </c>
      <c r="AF16">
        <v>0</v>
      </c>
      <c r="AG16" s="31">
        <v>8</v>
      </c>
      <c r="AH16">
        <v>0</v>
      </c>
      <c r="AI16">
        <v>0</v>
      </c>
      <c r="AJ16">
        <v>7</v>
      </c>
      <c r="AK16">
        <v>8</v>
      </c>
      <c r="AL16">
        <v>8</v>
      </c>
      <c r="AM16">
        <v>7</v>
      </c>
      <c r="AN16" s="31">
        <v>8</v>
      </c>
      <c r="AO16">
        <v>0</v>
      </c>
      <c r="AP16">
        <v>0</v>
      </c>
      <c r="AQ16">
        <v>0</v>
      </c>
      <c r="AR16">
        <v>8</v>
      </c>
      <c r="AS16">
        <v>8</v>
      </c>
      <c r="AT16">
        <v>8</v>
      </c>
      <c r="AU16" s="56">
        <f t="shared" si="0"/>
        <v>39</v>
      </c>
      <c r="AV16" s="48">
        <f t="shared" si="1"/>
        <v>31</v>
      </c>
      <c r="AW16" s="48">
        <f t="shared" si="2"/>
        <v>38</v>
      </c>
      <c r="AX16" s="48">
        <f t="shared" si="3"/>
        <v>32</v>
      </c>
      <c r="AY16" s="48">
        <f t="shared" si="4"/>
        <v>38</v>
      </c>
      <c r="AZ16" s="48">
        <f t="shared" si="5"/>
        <v>32</v>
      </c>
      <c r="BA16" s="56">
        <f t="shared" si="6"/>
        <v>35</v>
      </c>
    </row>
    <row r="17" spans="1:53" x14ac:dyDescent="0.25">
      <c r="A17" s="72">
        <v>37911</v>
      </c>
      <c r="B17" t="s">
        <v>5119</v>
      </c>
      <c r="C17" t="s">
        <v>5120</v>
      </c>
      <c r="D17" t="s">
        <v>5121</v>
      </c>
      <c r="E17" s="31">
        <v>0</v>
      </c>
      <c r="F17">
        <v>8</v>
      </c>
      <c r="G17">
        <v>8</v>
      </c>
      <c r="H17">
        <v>0</v>
      </c>
      <c r="I17">
        <v>6</v>
      </c>
      <c r="J17">
        <v>6</v>
      </c>
      <c r="K17">
        <v>7</v>
      </c>
      <c r="L17" s="31">
        <v>7</v>
      </c>
      <c r="M17">
        <v>0</v>
      </c>
      <c r="N17">
        <v>0</v>
      </c>
      <c r="O17">
        <v>7</v>
      </c>
      <c r="P17">
        <v>7</v>
      </c>
      <c r="Q17">
        <v>7</v>
      </c>
      <c r="R17">
        <v>7</v>
      </c>
      <c r="S17" s="31">
        <v>0</v>
      </c>
      <c r="T17">
        <v>8</v>
      </c>
      <c r="U17">
        <v>8</v>
      </c>
      <c r="V17">
        <v>0</v>
      </c>
      <c r="W17">
        <v>6</v>
      </c>
      <c r="X17">
        <v>6</v>
      </c>
      <c r="Y17">
        <v>7</v>
      </c>
      <c r="Z17" s="31">
        <v>7</v>
      </c>
      <c r="AA17">
        <v>0</v>
      </c>
      <c r="AB17">
        <v>0</v>
      </c>
      <c r="AC17">
        <v>7</v>
      </c>
      <c r="AD17">
        <v>7</v>
      </c>
      <c r="AE17">
        <v>7</v>
      </c>
      <c r="AF17">
        <v>7</v>
      </c>
      <c r="AG17" s="31">
        <v>7</v>
      </c>
      <c r="AH17">
        <v>0</v>
      </c>
      <c r="AI17">
        <v>0</v>
      </c>
      <c r="AJ17">
        <v>7</v>
      </c>
      <c r="AK17">
        <v>7</v>
      </c>
      <c r="AL17">
        <v>7</v>
      </c>
      <c r="AM17">
        <v>7</v>
      </c>
      <c r="AN17" s="31">
        <v>7</v>
      </c>
      <c r="AO17">
        <v>0</v>
      </c>
      <c r="AP17">
        <v>0</v>
      </c>
      <c r="AQ17">
        <v>7</v>
      </c>
      <c r="AR17">
        <v>7</v>
      </c>
      <c r="AS17">
        <v>7</v>
      </c>
      <c r="AT17">
        <v>7</v>
      </c>
      <c r="AU17" s="56">
        <f t="shared" si="0"/>
        <v>35</v>
      </c>
      <c r="AV17" s="48">
        <f t="shared" si="1"/>
        <v>35</v>
      </c>
      <c r="AW17" s="48">
        <f t="shared" si="2"/>
        <v>35</v>
      </c>
      <c r="AX17" s="48">
        <f t="shared" si="3"/>
        <v>35</v>
      </c>
      <c r="AY17" s="48">
        <f t="shared" si="4"/>
        <v>35</v>
      </c>
      <c r="AZ17" s="48">
        <f t="shared" si="5"/>
        <v>35</v>
      </c>
      <c r="BA17" s="56">
        <f t="shared" si="6"/>
        <v>35</v>
      </c>
    </row>
    <row r="18" spans="1:53" x14ac:dyDescent="0.25">
      <c r="A18" s="72">
        <v>37911</v>
      </c>
      <c r="B18" t="s">
        <v>5122</v>
      </c>
      <c r="C18" t="s">
        <v>5123</v>
      </c>
      <c r="D18" t="s">
        <v>5124</v>
      </c>
      <c r="E18" s="31">
        <v>0</v>
      </c>
      <c r="F18">
        <v>8</v>
      </c>
      <c r="G18">
        <v>8</v>
      </c>
      <c r="H18">
        <v>0</v>
      </c>
      <c r="I18">
        <v>6</v>
      </c>
      <c r="J18">
        <v>6</v>
      </c>
      <c r="K18">
        <v>7</v>
      </c>
      <c r="L18" s="31">
        <v>7</v>
      </c>
      <c r="M18">
        <v>0</v>
      </c>
      <c r="N18">
        <v>0</v>
      </c>
      <c r="O18">
        <v>7</v>
      </c>
      <c r="P18">
        <v>7</v>
      </c>
      <c r="Q18">
        <v>7</v>
      </c>
      <c r="R18">
        <v>7</v>
      </c>
      <c r="S18" s="31">
        <v>7</v>
      </c>
      <c r="T18">
        <v>0</v>
      </c>
      <c r="U18">
        <v>0</v>
      </c>
      <c r="V18">
        <v>7</v>
      </c>
      <c r="W18">
        <v>7</v>
      </c>
      <c r="X18">
        <v>7</v>
      </c>
      <c r="Y18">
        <v>7</v>
      </c>
      <c r="Z18" s="31">
        <v>7</v>
      </c>
      <c r="AA18">
        <v>0</v>
      </c>
      <c r="AB18">
        <v>0</v>
      </c>
      <c r="AC18">
        <v>7</v>
      </c>
      <c r="AD18">
        <v>7</v>
      </c>
      <c r="AE18">
        <v>7</v>
      </c>
      <c r="AF18">
        <v>7</v>
      </c>
      <c r="AG18" s="31">
        <v>0</v>
      </c>
      <c r="AH18">
        <v>8</v>
      </c>
      <c r="AI18">
        <v>8</v>
      </c>
      <c r="AJ18">
        <v>0</v>
      </c>
      <c r="AK18">
        <v>6</v>
      </c>
      <c r="AL18">
        <v>6</v>
      </c>
      <c r="AM18">
        <v>7</v>
      </c>
      <c r="AN18" s="31">
        <v>7</v>
      </c>
      <c r="AO18">
        <v>0</v>
      </c>
      <c r="AP18">
        <v>0</v>
      </c>
      <c r="AQ18">
        <v>7</v>
      </c>
      <c r="AR18">
        <v>7</v>
      </c>
      <c r="AS18">
        <v>7</v>
      </c>
      <c r="AT18">
        <v>7</v>
      </c>
      <c r="AU18" s="56">
        <f t="shared" si="0"/>
        <v>35</v>
      </c>
      <c r="AV18" s="48">
        <f t="shared" si="1"/>
        <v>35</v>
      </c>
      <c r="AW18" s="48">
        <f t="shared" si="2"/>
        <v>35</v>
      </c>
      <c r="AX18" s="48">
        <f t="shared" si="3"/>
        <v>35</v>
      </c>
      <c r="AY18" s="48">
        <f t="shared" si="4"/>
        <v>35</v>
      </c>
      <c r="AZ18" s="48">
        <f t="shared" si="5"/>
        <v>35</v>
      </c>
      <c r="BA18" s="56">
        <f t="shared" si="6"/>
        <v>35</v>
      </c>
    </row>
    <row r="19" spans="1:53" x14ac:dyDescent="0.25">
      <c r="A19" s="72">
        <v>38709</v>
      </c>
      <c r="B19" t="s">
        <v>5125</v>
      </c>
      <c r="C19" t="s">
        <v>5126</v>
      </c>
      <c r="D19" t="s">
        <v>5127</v>
      </c>
      <c r="E19" s="31">
        <v>7</v>
      </c>
      <c r="F19">
        <v>0</v>
      </c>
      <c r="G19">
        <v>0</v>
      </c>
      <c r="H19">
        <v>7</v>
      </c>
      <c r="I19">
        <v>7</v>
      </c>
      <c r="J19">
        <v>7</v>
      </c>
      <c r="K19">
        <v>7</v>
      </c>
      <c r="L19" s="31">
        <v>7</v>
      </c>
      <c r="M19">
        <v>0</v>
      </c>
      <c r="N19">
        <v>0</v>
      </c>
      <c r="O19">
        <v>7</v>
      </c>
      <c r="P19">
        <v>7</v>
      </c>
      <c r="Q19">
        <v>7</v>
      </c>
      <c r="R19">
        <v>7</v>
      </c>
      <c r="S19" s="31">
        <v>7</v>
      </c>
      <c r="T19">
        <v>0</v>
      </c>
      <c r="U19">
        <v>0</v>
      </c>
      <c r="V19">
        <v>7</v>
      </c>
      <c r="W19">
        <v>7</v>
      </c>
      <c r="X19">
        <v>6</v>
      </c>
      <c r="Y19">
        <v>7</v>
      </c>
      <c r="Z19" s="31">
        <v>0</v>
      </c>
      <c r="AA19">
        <v>8</v>
      </c>
      <c r="AB19">
        <v>8</v>
      </c>
      <c r="AC19">
        <v>0</v>
      </c>
      <c r="AD19">
        <v>6</v>
      </c>
      <c r="AE19">
        <v>7</v>
      </c>
      <c r="AF19">
        <v>7</v>
      </c>
      <c r="AG19" s="31">
        <v>7</v>
      </c>
      <c r="AH19">
        <v>0</v>
      </c>
      <c r="AI19">
        <v>0</v>
      </c>
      <c r="AJ19">
        <v>7</v>
      </c>
      <c r="AK19">
        <v>7</v>
      </c>
      <c r="AL19">
        <v>6</v>
      </c>
      <c r="AM19">
        <v>7</v>
      </c>
      <c r="AN19" s="31">
        <v>0</v>
      </c>
      <c r="AO19">
        <v>8</v>
      </c>
      <c r="AP19">
        <v>8</v>
      </c>
      <c r="AQ19">
        <v>0</v>
      </c>
      <c r="AR19">
        <v>6</v>
      </c>
      <c r="AS19">
        <v>7</v>
      </c>
      <c r="AT19">
        <v>7</v>
      </c>
      <c r="AU19" s="56">
        <f t="shared" si="0"/>
        <v>35</v>
      </c>
      <c r="AV19" s="48">
        <f t="shared" si="1"/>
        <v>35</v>
      </c>
      <c r="AW19" s="48">
        <f t="shared" si="2"/>
        <v>34</v>
      </c>
      <c r="AX19" s="48">
        <f t="shared" si="3"/>
        <v>36</v>
      </c>
      <c r="AY19" s="48">
        <f t="shared" si="4"/>
        <v>34</v>
      </c>
      <c r="AZ19" s="48">
        <f t="shared" si="5"/>
        <v>36</v>
      </c>
      <c r="BA19" s="56">
        <f t="shared" si="6"/>
        <v>35</v>
      </c>
    </row>
    <row r="20" spans="1:53" x14ac:dyDescent="0.25">
      <c r="A20" s="72">
        <v>38709</v>
      </c>
      <c r="B20" t="s">
        <v>5128</v>
      </c>
      <c r="C20" t="s">
        <v>5129</v>
      </c>
      <c r="D20" t="s">
        <v>5130</v>
      </c>
      <c r="E20" s="31">
        <v>7</v>
      </c>
      <c r="F20">
        <v>0</v>
      </c>
      <c r="G20">
        <v>0</v>
      </c>
      <c r="H20">
        <v>7</v>
      </c>
      <c r="I20">
        <v>7</v>
      </c>
      <c r="J20">
        <v>7</v>
      </c>
      <c r="K20">
        <v>7</v>
      </c>
      <c r="L20" s="31">
        <v>0</v>
      </c>
      <c r="M20">
        <v>8</v>
      </c>
      <c r="N20">
        <v>8</v>
      </c>
      <c r="O20">
        <v>0</v>
      </c>
      <c r="P20">
        <v>6</v>
      </c>
      <c r="Q20">
        <v>6</v>
      </c>
      <c r="R20">
        <v>7</v>
      </c>
      <c r="S20" s="31">
        <v>7</v>
      </c>
      <c r="T20">
        <v>0</v>
      </c>
      <c r="U20">
        <v>0</v>
      </c>
      <c r="V20">
        <v>7</v>
      </c>
      <c r="W20">
        <v>7</v>
      </c>
      <c r="X20">
        <v>7</v>
      </c>
      <c r="Y20">
        <v>7</v>
      </c>
      <c r="Z20" s="31">
        <v>7</v>
      </c>
      <c r="AA20">
        <v>0</v>
      </c>
      <c r="AB20">
        <v>0</v>
      </c>
      <c r="AC20">
        <v>7</v>
      </c>
      <c r="AD20">
        <v>7</v>
      </c>
      <c r="AE20">
        <v>7</v>
      </c>
      <c r="AF20">
        <v>7</v>
      </c>
      <c r="AG20" s="31">
        <v>7</v>
      </c>
      <c r="AH20">
        <v>0</v>
      </c>
      <c r="AI20">
        <v>0</v>
      </c>
      <c r="AJ20">
        <v>7</v>
      </c>
      <c r="AK20">
        <v>7</v>
      </c>
      <c r="AL20">
        <v>7</v>
      </c>
      <c r="AM20">
        <v>7</v>
      </c>
      <c r="AN20" s="31">
        <v>0</v>
      </c>
      <c r="AO20">
        <v>8</v>
      </c>
      <c r="AP20">
        <v>8</v>
      </c>
      <c r="AQ20">
        <v>0</v>
      </c>
      <c r="AR20">
        <v>6</v>
      </c>
      <c r="AS20">
        <v>6</v>
      </c>
      <c r="AT20">
        <v>7</v>
      </c>
      <c r="AU20" s="56">
        <f t="shared" si="0"/>
        <v>35</v>
      </c>
      <c r="AV20" s="48">
        <f t="shared" si="1"/>
        <v>35</v>
      </c>
      <c r="AW20" s="48">
        <f t="shared" si="2"/>
        <v>35</v>
      </c>
      <c r="AX20" s="48">
        <f t="shared" si="3"/>
        <v>35</v>
      </c>
      <c r="AY20" s="48">
        <f t="shared" si="4"/>
        <v>35</v>
      </c>
      <c r="AZ20" s="48">
        <f t="shared" si="5"/>
        <v>35</v>
      </c>
      <c r="BA20" s="56">
        <f t="shared" si="6"/>
        <v>35</v>
      </c>
    </row>
    <row r="21" spans="1:53" x14ac:dyDescent="0.25">
      <c r="A21" s="72">
        <v>37911</v>
      </c>
      <c r="B21" t="s">
        <v>5131</v>
      </c>
      <c r="C21" t="s">
        <v>5132</v>
      </c>
      <c r="D21" t="s">
        <v>4879</v>
      </c>
      <c r="E21" s="31">
        <v>7</v>
      </c>
      <c r="F21">
        <v>0</v>
      </c>
      <c r="G21">
        <v>0</v>
      </c>
      <c r="H21">
        <v>7</v>
      </c>
      <c r="I21">
        <v>7</v>
      </c>
      <c r="J21">
        <v>7</v>
      </c>
      <c r="K21">
        <v>7</v>
      </c>
      <c r="L21" s="31">
        <v>0</v>
      </c>
      <c r="M21">
        <v>8</v>
      </c>
      <c r="N21">
        <v>8</v>
      </c>
      <c r="O21">
        <v>0</v>
      </c>
      <c r="P21">
        <v>6</v>
      </c>
      <c r="Q21">
        <v>6</v>
      </c>
      <c r="R21">
        <v>7</v>
      </c>
      <c r="S21" s="31">
        <v>7</v>
      </c>
      <c r="T21">
        <v>0</v>
      </c>
      <c r="U21">
        <v>0</v>
      </c>
      <c r="V21">
        <v>7</v>
      </c>
      <c r="W21">
        <v>7</v>
      </c>
      <c r="X21">
        <v>7</v>
      </c>
      <c r="Y21">
        <v>7</v>
      </c>
      <c r="Z21" s="31">
        <v>0</v>
      </c>
      <c r="AA21">
        <v>8</v>
      </c>
      <c r="AB21">
        <v>8</v>
      </c>
      <c r="AC21">
        <v>0</v>
      </c>
      <c r="AD21">
        <v>6</v>
      </c>
      <c r="AE21">
        <v>6</v>
      </c>
      <c r="AF21">
        <v>7</v>
      </c>
      <c r="AG21" s="31">
        <v>7</v>
      </c>
      <c r="AH21">
        <v>0</v>
      </c>
      <c r="AI21">
        <v>0</v>
      </c>
      <c r="AJ21">
        <v>7</v>
      </c>
      <c r="AK21">
        <v>7</v>
      </c>
      <c r="AL21">
        <v>7</v>
      </c>
      <c r="AM21">
        <v>7</v>
      </c>
      <c r="AN21" s="31">
        <v>7</v>
      </c>
      <c r="AO21">
        <v>0</v>
      </c>
      <c r="AP21">
        <v>0</v>
      </c>
      <c r="AQ21">
        <v>7</v>
      </c>
      <c r="AR21">
        <v>7</v>
      </c>
      <c r="AS21">
        <v>7</v>
      </c>
      <c r="AT21">
        <v>7</v>
      </c>
      <c r="AU21" s="56">
        <f t="shared" si="0"/>
        <v>35</v>
      </c>
      <c r="AV21" s="48">
        <f t="shared" si="1"/>
        <v>35</v>
      </c>
      <c r="AW21" s="48">
        <f t="shared" si="2"/>
        <v>35</v>
      </c>
      <c r="AX21" s="48">
        <f t="shared" si="3"/>
        <v>35</v>
      </c>
      <c r="AY21" s="48">
        <f t="shared" si="4"/>
        <v>35</v>
      </c>
      <c r="AZ21" s="48">
        <f t="shared" si="5"/>
        <v>35</v>
      </c>
      <c r="BA21" s="56">
        <f t="shared" si="6"/>
        <v>35</v>
      </c>
    </row>
    <row r="22" spans="1:53" x14ac:dyDescent="0.25">
      <c r="A22" s="72">
        <v>38709</v>
      </c>
      <c r="B22" t="s">
        <v>5133</v>
      </c>
      <c r="C22" t="s">
        <v>5134</v>
      </c>
      <c r="D22" t="s">
        <v>5135</v>
      </c>
      <c r="E22" s="31">
        <v>7</v>
      </c>
      <c r="F22">
        <v>0</v>
      </c>
      <c r="G22">
        <v>0</v>
      </c>
      <c r="H22">
        <v>7</v>
      </c>
      <c r="I22">
        <v>7</v>
      </c>
      <c r="J22">
        <v>7</v>
      </c>
      <c r="K22">
        <v>7</v>
      </c>
      <c r="L22" s="31">
        <v>7</v>
      </c>
      <c r="M22">
        <v>0</v>
      </c>
      <c r="N22">
        <v>0</v>
      </c>
      <c r="O22">
        <v>7</v>
      </c>
      <c r="P22">
        <v>7</v>
      </c>
      <c r="Q22">
        <v>7</v>
      </c>
      <c r="R22">
        <v>7</v>
      </c>
      <c r="S22" s="31">
        <v>0</v>
      </c>
      <c r="T22">
        <v>7</v>
      </c>
      <c r="U22">
        <v>5</v>
      </c>
      <c r="V22">
        <v>0</v>
      </c>
      <c r="W22">
        <v>8</v>
      </c>
      <c r="X22">
        <v>7</v>
      </c>
      <c r="Y22">
        <v>8</v>
      </c>
      <c r="Z22" s="31">
        <v>7</v>
      </c>
      <c r="AA22">
        <v>0</v>
      </c>
      <c r="AB22">
        <v>0</v>
      </c>
      <c r="AC22">
        <v>7</v>
      </c>
      <c r="AD22">
        <v>7</v>
      </c>
      <c r="AE22">
        <v>7</v>
      </c>
      <c r="AF22">
        <v>7</v>
      </c>
      <c r="AG22" s="31">
        <v>7</v>
      </c>
      <c r="AH22">
        <v>0</v>
      </c>
      <c r="AI22">
        <v>0</v>
      </c>
      <c r="AJ22">
        <v>7</v>
      </c>
      <c r="AK22">
        <v>7</v>
      </c>
      <c r="AL22">
        <v>7</v>
      </c>
      <c r="AM22">
        <v>7</v>
      </c>
      <c r="AN22" s="31">
        <v>7</v>
      </c>
      <c r="AO22">
        <v>0</v>
      </c>
      <c r="AP22">
        <v>0</v>
      </c>
      <c r="AQ22">
        <v>7</v>
      </c>
      <c r="AR22">
        <v>7</v>
      </c>
      <c r="AS22">
        <v>7</v>
      </c>
      <c r="AT22">
        <v>7</v>
      </c>
      <c r="AU22" s="56">
        <f t="shared" si="0"/>
        <v>35</v>
      </c>
      <c r="AV22" s="48">
        <f t="shared" si="1"/>
        <v>35</v>
      </c>
      <c r="AW22" s="48">
        <f t="shared" si="2"/>
        <v>35</v>
      </c>
      <c r="AX22" s="48">
        <f t="shared" si="3"/>
        <v>35</v>
      </c>
      <c r="AY22" s="48">
        <f t="shared" si="4"/>
        <v>35</v>
      </c>
      <c r="AZ22" s="48">
        <f t="shared" si="5"/>
        <v>35</v>
      </c>
      <c r="BA22" s="56">
        <f t="shared" si="6"/>
        <v>35</v>
      </c>
    </row>
    <row r="23" spans="1:53" x14ac:dyDescent="0.25">
      <c r="A23" s="72">
        <v>37911</v>
      </c>
      <c r="B23" t="s">
        <v>5136</v>
      </c>
      <c r="C23" t="s">
        <v>5137</v>
      </c>
      <c r="D23" t="s">
        <v>5138</v>
      </c>
      <c r="E23" s="31">
        <v>7</v>
      </c>
      <c r="F23">
        <v>0</v>
      </c>
      <c r="G23">
        <v>0</v>
      </c>
      <c r="H23">
        <v>7</v>
      </c>
      <c r="I23">
        <v>7</v>
      </c>
      <c r="J23">
        <v>7</v>
      </c>
      <c r="K23">
        <v>7</v>
      </c>
      <c r="L23" s="31">
        <v>7</v>
      </c>
      <c r="M23">
        <v>0</v>
      </c>
      <c r="N23">
        <v>0</v>
      </c>
      <c r="O23">
        <v>7</v>
      </c>
      <c r="P23">
        <v>7</v>
      </c>
      <c r="Q23">
        <v>7</v>
      </c>
      <c r="R23">
        <v>7</v>
      </c>
      <c r="S23" s="31">
        <v>0</v>
      </c>
      <c r="T23">
        <v>8</v>
      </c>
      <c r="U23">
        <v>8</v>
      </c>
      <c r="V23">
        <v>0</v>
      </c>
      <c r="W23">
        <v>6</v>
      </c>
      <c r="X23">
        <v>6</v>
      </c>
      <c r="Y23">
        <v>7</v>
      </c>
      <c r="Z23" s="31">
        <v>7</v>
      </c>
      <c r="AA23">
        <v>0</v>
      </c>
      <c r="AB23">
        <v>0</v>
      </c>
      <c r="AC23">
        <v>7</v>
      </c>
      <c r="AD23">
        <v>7</v>
      </c>
      <c r="AE23">
        <v>7</v>
      </c>
      <c r="AF23">
        <v>7</v>
      </c>
      <c r="AG23" s="31">
        <v>0</v>
      </c>
      <c r="AH23">
        <v>8</v>
      </c>
      <c r="AI23">
        <v>8</v>
      </c>
      <c r="AJ23">
        <v>0</v>
      </c>
      <c r="AK23">
        <v>6</v>
      </c>
      <c r="AL23">
        <v>6</v>
      </c>
      <c r="AM23">
        <v>7</v>
      </c>
      <c r="AN23" s="31">
        <v>7</v>
      </c>
      <c r="AO23">
        <v>0</v>
      </c>
      <c r="AP23">
        <v>0</v>
      </c>
      <c r="AQ23">
        <v>7</v>
      </c>
      <c r="AR23">
        <v>7</v>
      </c>
      <c r="AS23">
        <v>7</v>
      </c>
      <c r="AT23">
        <v>7</v>
      </c>
      <c r="AU23" s="56">
        <f t="shared" si="0"/>
        <v>35</v>
      </c>
      <c r="AV23" s="48">
        <f t="shared" si="1"/>
        <v>35</v>
      </c>
      <c r="AW23" s="48">
        <f t="shared" si="2"/>
        <v>35</v>
      </c>
      <c r="AX23" s="48">
        <f t="shared" si="3"/>
        <v>35</v>
      </c>
      <c r="AY23" s="48">
        <f t="shared" si="4"/>
        <v>35</v>
      </c>
      <c r="AZ23" s="48">
        <f t="shared" si="5"/>
        <v>35</v>
      </c>
      <c r="BA23" s="56">
        <f t="shared" si="6"/>
        <v>35</v>
      </c>
    </row>
    <row r="24" spans="1:53" x14ac:dyDescent="0.25">
      <c r="A24" s="72">
        <v>38709</v>
      </c>
      <c r="B24" t="s">
        <v>5139</v>
      </c>
      <c r="C24" t="s">
        <v>5140</v>
      </c>
      <c r="D24" t="s">
        <v>5141</v>
      </c>
      <c r="E24" s="31">
        <v>7</v>
      </c>
      <c r="F24">
        <v>0</v>
      </c>
      <c r="G24">
        <v>0</v>
      </c>
      <c r="H24">
        <v>7</v>
      </c>
      <c r="I24">
        <v>7</v>
      </c>
      <c r="J24">
        <v>7</v>
      </c>
      <c r="K24">
        <v>7</v>
      </c>
      <c r="L24" s="31">
        <v>7</v>
      </c>
      <c r="M24">
        <v>0</v>
      </c>
      <c r="N24">
        <v>0</v>
      </c>
      <c r="O24">
        <v>7</v>
      </c>
      <c r="P24">
        <v>7</v>
      </c>
      <c r="Q24">
        <v>7</v>
      </c>
      <c r="R24">
        <v>7</v>
      </c>
      <c r="S24" s="31">
        <v>7</v>
      </c>
      <c r="T24">
        <v>0</v>
      </c>
      <c r="U24">
        <v>0</v>
      </c>
      <c r="V24">
        <v>7</v>
      </c>
      <c r="W24">
        <v>7</v>
      </c>
      <c r="X24">
        <v>7</v>
      </c>
      <c r="Y24">
        <v>7</v>
      </c>
      <c r="Z24" s="31">
        <v>0</v>
      </c>
      <c r="AA24">
        <v>8</v>
      </c>
      <c r="AB24">
        <v>8</v>
      </c>
      <c r="AC24">
        <v>0</v>
      </c>
      <c r="AD24">
        <v>6</v>
      </c>
      <c r="AE24">
        <v>6</v>
      </c>
      <c r="AF24">
        <v>7</v>
      </c>
      <c r="AG24" s="31">
        <v>7</v>
      </c>
      <c r="AH24">
        <v>0</v>
      </c>
      <c r="AI24">
        <v>0</v>
      </c>
      <c r="AJ24">
        <v>7</v>
      </c>
      <c r="AK24">
        <v>7</v>
      </c>
      <c r="AL24">
        <v>7</v>
      </c>
      <c r="AM24">
        <v>7</v>
      </c>
      <c r="AN24" s="31">
        <v>0</v>
      </c>
      <c r="AO24">
        <v>8</v>
      </c>
      <c r="AP24">
        <v>8</v>
      </c>
      <c r="AQ24">
        <v>0</v>
      </c>
      <c r="AR24">
        <v>6</v>
      </c>
      <c r="AS24">
        <v>6</v>
      </c>
      <c r="AT24">
        <v>7</v>
      </c>
      <c r="AU24" s="56">
        <f t="shared" si="0"/>
        <v>35</v>
      </c>
      <c r="AV24" s="48">
        <f t="shared" si="1"/>
        <v>35</v>
      </c>
      <c r="AW24" s="48">
        <f t="shared" si="2"/>
        <v>35</v>
      </c>
      <c r="AX24" s="48">
        <f t="shared" si="3"/>
        <v>35</v>
      </c>
      <c r="AY24" s="48">
        <f t="shared" si="4"/>
        <v>35</v>
      </c>
      <c r="AZ24" s="48">
        <f t="shared" si="5"/>
        <v>35</v>
      </c>
      <c r="BA24" s="56">
        <f t="shared" si="6"/>
        <v>35</v>
      </c>
    </row>
    <row r="25" spans="1:53" x14ac:dyDescent="0.25">
      <c r="A25" s="72">
        <v>38709</v>
      </c>
      <c r="B25" t="s">
        <v>5142</v>
      </c>
      <c r="C25" t="s">
        <v>5143</v>
      </c>
      <c r="D25" t="s">
        <v>5144</v>
      </c>
      <c r="E25" s="31">
        <v>7</v>
      </c>
      <c r="F25">
        <v>0</v>
      </c>
      <c r="G25">
        <v>0</v>
      </c>
      <c r="H25">
        <v>7</v>
      </c>
      <c r="I25">
        <v>7</v>
      </c>
      <c r="J25">
        <v>7</v>
      </c>
      <c r="K25">
        <v>7</v>
      </c>
      <c r="L25" s="31">
        <v>7</v>
      </c>
      <c r="M25">
        <v>0</v>
      </c>
      <c r="N25">
        <v>0</v>
      </c>
      <c r="O25">
        <v>7</v>
      </c>
      <c r="P25">
        <v>7</v>
      </c>
      <c r="Q25">
        <v>7</v>
      </c>
      <c r="R25">
        <v>7</v>
      </c>
      <c r="S25" s="31">
        <v>7</v>
      </c>
      <c r="T25">
        <v>0</v>
      </c>
      <c r="U25">
        <v>0</v>
      </c>
      <c r="V25">
        <v>7</v>
      </c>
      <c r="W25">
        <v>7</v>
      </c>
      <c r="X25">
        <v>7</v>
      </c>
      <c r="Y25">
        <v>7</v>
      </c>
      <c r="Z25" s="31">
        <v>7</v>
      </c>
      <c r="AA25">
        <v>0</v>
      </c>
      <c r="AB25">
        <v>0</v>
      </c>
      <c r="AC25">
        <v>7</v>
      </c>
      <c r="AD25">
        <v>7</v>
      </c>
      <c r="AE25">
        <v>7</v>
      </c>
      <c r="AF25">
        <v>7</v>
      </c>
      <c r="AG25" s="31">
        <v>0</v>
      </c>
      <c r="AH25">
        <v>5</v>
      </c>
      <c r="AI25">
        <v>7</v>
      </c>
      <c r="AJ25">
        <v>0</v>
      </c>
      <c r="AK25">
        <v>7</v>
      </c>
      <c r="AL25">
        <v>8</v>
      </c>
      <c r="AM25">
        <v>8</v>
      </c>
      <c r="AN25" s="31">
        <v>7</v>
      </c>
      <c r="AO25">
        <v>0</v>
      </c>
      <c r="AP25">
        <v>0</v>
      </c>
      <c r="AQ25">
        <v>7</v>
      </c>
      <c r="AR25">
        <v>7</v>
      </c>
      <c r="AS25">
        <v>7</v>
      </c>
      <c r="AT25">
        <v>7</v>
      </c>
      <c r="AU25" s="56">
        <f t="shared" si="0"/>
        <v>35</v>
      </c>
      <c r="AV25" s="48">
        <f t="shared" si="1"/>
        <v>35</v>
      </c>
      <c r="AW25" s="48">
        <f t="shared" si="2"/>
        <v>35</v>
      </c>
      <c r="AX25" s="48">
        <f t="shared" si="3"/>
        <v>35</v>
      </c>
      <c r="AY25" s="48">
        <f t="shared" si="4"/>
        <v>35</v>
      </c>
      <c r="AZ25" s="48">
        <f t="shared" si="5"/>
        <v>35</v>
      </c>
      <c r="BA25" s="56">
        <f t="shared" si="6"/>
        <v>35</v>
      </c>
    </row>
    <row r="26" spans="1:53" x14ac:dyDescent="0.25">
      <c r="A26" s="72">
        <v>38709</v>
      </c>
      <c r="B26" t="s">
        <v>5145</v>
      </c>
      <c r="C26" t="s">
        <v>5146</v>
      </c>
      <c r="D26" t="s">
        <v>5147</v>
      </c>
      <c r="E26" s="31">
        <v>0</v>
      </c>
      <c r="F26">
        <v>7</v>
      </c>
      <c r="G26">
        <v>5</v>
      </c>
      <c r="H26">
        <v>0</v>
      </c>
      <c r="I26">
        <v>8</v>
      </c>
      <c r="J26">
        <v>7</v>
      </c>
      <c r="K26">
        <v>8</v>
      </c>
      <c r="L26" s="31">
        <v>7</v>
      </c>
      <c r="M26">
        <v>0</v>
      </c>
      <c r="N26">
        <v>0</v>
      </c>
      <c r="O26">
        <v>7</v>
      </c>
      <c r="P26">
        <v>7</v>
      </c>
      <c r="Q26">
        <v>7</v>
      </c>
      <c r="R26">
        <v>7</v>
      </c>
      <c r="S26" s="31">
        <v>7</v>
      </c>
      <c r="T26">
        <v>0</v>
      </c>
      <c r="U26">
        <v>0</v>
      </c>
      <c r="V26">
        <v>7</v>
      </c>
      <c r="W26">
        <v>7</v>
      </c>
      <c r="X26">
        <v>7</v>
      </c>
      <c r="Y26">
        <v>7</v>
      </c>
      <c r="Z26" s="31">
        <v>7</v>
      </c>
      <c r="AA26">
        <v>0</v>
      </c>
      <c r="AB26">
        <v>0</v>
      </c>
      <c r="AC26">
        <v>7</v>
      </c>
      <c r="AD26">
        <v>7</v>
      </c>
      <c r="AE26">
        <v>7</v>
      </c>
      <c r="AF26">
        <v>7</v>
      </c>
      <c r="AG26" s="31">
        <v>7</v>
      </c>
      <c r="AH26">
        <v>0</v>
      </c>
      <c r="AI26">
        <v>0</v>
      </c>
      <c r="AJ26">
        <v>7</v>
      </c>
      <c r="AK26">
        <v>7</v>
      </c>
      <c r="AL26">
        <v>7</v>
      </c>
      <c r="AM26">
        <v>7</v>
      </c>
      <c r="AN26" s="31">
        <v>7</v>
      </c>
      <c r="AO26">
        <v>0</v>
      </c>
      <c r="AP26">
        <v>0</v>
      </c>
      <c r="AQ26">
        <v>7</v>
      </c>
      <c r="AR26">
        <v>7</v>
      </c>
      <c r="AS26">
        <v>7</v>
      </c>
      <c r="AT26">
        <v>7</v>
      </c>
      <c r="AU26" s="56">
        <f t="shared" si="0"/>
        <v>35</v>
      </c>
      <c r="AV26" s="48">
        <f t="shared" si="1"/>
        <v>35</v>
      </c>
      <c r="AW26" s="48">
        <f t="shared" si="2"/>
        <v>35</v>
      </c>
      <c r="AX26" s="48">
        <f t="shared" si="3"/>
        <v>35</v>
      </c>
      <c r="AY26" s="48">
        <f t="shared" si="4"/>
        <v>35</v>
      </c>
      <c r="AZ26" s="48">
        <f t="shared" si="5"/>
        <v>35</v>
      </c>
      <c r="BA26" s="56">
        <f t="shared" si="6"/>
        <v>35</v>
      </c>
    </row>
    <row r="27" spans="1:53" x14ac:dyDescent="0.25">
      <c r="A27" s="72">
        <v>38709</v>
      </c>
      <c r="B27" t="s">
        <v>5148</v>
      </c>
      <c r="C27" t="s">
        <v>5149</v>
      </c>
      <c r="D27" t="s">
        <v>5150</v>
      </c>
      <c r="E27" s="31">
        <v>7</v>
      </c>
      <c r="F27">
        <v>0</v>
      </c>
      <c r="G27">
        <v>0</v>
      </c>
      <c r="H27">
        <v>7</v>
      </c>
      <c r="I27">
        <v>7</v>
      </c>
      <c r="J27">
        <v>7</v>
      </c>
      <c r="K27">
        <v>7</v>
      </c>
      <c r="L27" s="31">
        <v>7</v>
      </c>
      <c r="M27">
        <v>0</v>
      </c>
      <c r="N27">
        <v>0</v>
      </c>
      <c r="O27">
        <v>7</v>
      </c>
      <c r="P27">
        <v>7</v>
      </c>
      <c r="Q27">
        <v>7</v>
      </c>
      <c r="R27">
        <v>7</v>
      </c>
      <c r="S27" s="31">
        <v>0</v>
      </c>
      <c r="T27">
        <v>5</v>
      </c>
      <c r="U27">
        <v>7</v>
      </c>
      <c r="V27">
        <v>0</v>
      </c>
      <c r="W27">
        <v>7</v>
      </c>
      <c r="X27">
        <v>8</v>
      </c>
      <c r="Y27">
        <v>8</v>
      </c>
      <c r="Z27" s="31">
        <v>7</v>
      </c>
      <c r="AA27">
        <v>0</v>
      </c>
      <c r="AB27">
        <v>0</v>
      </c>
      <c r="AC27">
        <v>7</v>
      </c>
      <c r="AD27">
        <v>7</v>
      </c>
      <c r="AE27">
        <v>7</v>
      </c>
      <c r="AF27">
        <v>7</v>
      </c>
      <c r="AG27" s="31">
        <v>7</v>
      </c>
      <c r="AH27">
        <v>0</v>
      </c>
      <c r="AI27">
        <v>0</v>
      </c>
      <c r="AJ27">
        <v>7</v>
      </c>
      <c r="AK27">
        <v>7</v>
      </c>
      <c r="AL27">
        <v>7</v>
      </c>
      <c r="AM27">
        <v>7</v>
      </c>
      <c r="AN27" s="31">
        <v>7</v>
      </c>
      <c r="AO27">
        <v>0</v>
      </c>
      <c r="AP27">
        <v>0</v>
      </c>
      <c r="AQ27">
        <v>7</v>
      </c>
      <c r="AR27">
        <v>7</v>
      </c>
      <c r="AS27">
        <v>7</v>
      </c>
      <c r="AT27">
        <v>7</v>
      </c>
      <c r="AU27" s="56">
        <f t="shared" si="0"/>
        <v>35</v>
      </c>
      <c r="AV27" s="48">
        <f t="shared" si="1"/>
        <v>35</v>
      </c>
      <c r="AW27" s="48">
        <f t="shared" si="2"/>
        <v>35</v>
      </c>
      <c r="AX27" s="48">
        <f t="shared" si="3"/>
        <v>35</v>
      </c>
      <c r="AY27" s="48">
        <f t="shared" si="4"/>
        <v>35</v>
      </c>
      <c r="AZ27" s="48">
        <f t="shared" si="5"/>
        <v>35</v>
      </c>
      <c r="BA27" s="56">
        <f t="shared" si="6"/>
        <v>35</v>
      </c>
    </row>
    <row r="28" spans="1:53" x14ac:dyDescent="0.25">
      <c r="A28" s="72">
        <v>38709</v>
      </c>
      <c r="B28" t="s">
        <v>5151</v>
      </c>
      <c r="C28" t="s">
        <v>5152</v>
      </c>
      <c r="D28" t="s">
        <v>4882</v>
      </c>
      <c r="E28" s="31">
        <v>7</v>
      </c>
      <c r="F28">
        <v>0</v>
      </c>
      <c r="G28">
        <v>0</v>
      </c>
      <c r="H28">
        <v>7</v>
      </c>
      <c r="I28">
        <v>8</v>
      </c>
      <c r="J28">
        <v>8</v>
      </c>
      <c r="K28">
        <v>0</v>
      </c>
      <c r="L28" s="31">
        <v>0</v>
      </c>
      <c r="M28">
        <v>8</v>
      </c>
      <c r="N28">
        <v>8</v>
      </c>
      <c r="O28">
        <v>8</v>
      </c>
      <c r="P28">
        <v>8</v>
      </c>
      <c r="Q28">
        <v>0</v>
      </c>
      <c r="R28">
        <v>8</v>
      </c>
      <c r="S28" s="31">
        <v>7</v>
      </c>
      <c r="T28">
        <v>7</v>
      </c>
      <c r="U28">
        <v>8</v>
      </c>
      <c r="V28">
        <v>0</v>
      </c>
      <c r="W28">
        <v>0</v>
      </c>
      <c r="X28">
        <v>8</v>
      </c>
      <c r="Y28">
        <v>8</v>
      </c>
      <c r="Z28" s="31">
        <v>8</v>
      </c>
      <c r="AA28">
        <v>0</v>
      </c>
      <c r="AB28">
        <v>0</v>
      </c>
      <c r="AC28">
        <v>8</v>
      </c>
      <c r="AD28">
        <v>8</v>
      </c>
      <c r="AE28">
        <v>8</v>
      </c>
      <c r="AF28">
        <v>0</v>
      </c>
      <c r="AG28" s="31">
        <v>0</v>
      </c>
      <c r="AH28">
        <v>7</v>
      </c>
      <c r="AI28">
        <v>7</v>
      </c>
      <c r="AJ28">
        <v>7</v>
      </c>
      <c r="AK28">
        <v>7</v>
      </c>
      <c r="AL28">
        <v>0</v>
      </c>
      <c r="AM28">
        <v>7</v>
      </c>
      <c r="AN28" s="31">
        <v>7</v>
      </c>
      <c r="AO28">
        <v>7</v>
      </c>
      <c r="AP28">
        <v>7</v>
      </c>
      <c r="AQ28">
        <v>0</v>
      </c>
      <c r="AR28">
        <v>0</v>
      </c>
      <c r="AS28">
        <v>7</v>
      </c>
      <c r="AT28">
        <v>7</v>
      </c>
      <c r="AU28" s="56">
        <f t="shared" si="0"/>
        <v>30</v>
      </c>
      <c r="AV28" s="48">
        <f t="shared" si="1"/>
        <v>40</v>
      </c>
      <c r="AW28" s="48">
        <f t="shared" si="2"/>
        <v>38</v>
      </c>
      <c r="AX28" s="48">
        <f t="shared" si="3"/>
        <v>32</v>
      </c>
      <c r="AY28" s="48">
        <f t="shared" si="4"/>
        <v>35</v>
      </c>
      <c r="AZ28" s="48">
        <f t="shared" si="5"/>
        <v>35</v>
      </c>
      <c r="BA28" s="56">
        <f t="shared" si="6"/>
        <v>35</v>
      </c>
    </row>
    <row r="29" spans="1:53" x14ac:dyDescent="0.25">
      <c r="A29" s="72">
        <v>38709</v>
      </c>
      <c r="B29" t="s">
        <v>5040</v>
      </c>
      <c r="C29" t="s">
        <v>5041</v>
      </c>
      <c r="D29" t="s">
        <v>4885</v>
      </c>
      <c r="E29" s="31">
        <v>0</v>
      </c>
      <c r="F29">
        <v>7</v>
      </c>
      <c r="G29">
        <v>7</v>
      </c>
      <c r="H29">
        <v>0</v>
      </c>
      <c r="I29">
        <v>7</v>
      </c>
      <c r="J29">
        <v>7</v>
      </c>
      <c r="K29">
        <v>7</v>
      </c>
      <c r="L29" s="31">
        <v>7</v>
      </c>
      <c r="M29">
        <v>0</v>
      </c>
      <c r="N29">
        <v>0</v>
      </c>
      <c r="O29">
        <v>7</v>
      </c>
      <c r="P29">
        <v>7</v>
      </c>
      <c r="Q29">
        <v>7</v>
      </c>
      <c r="R29">
        <v>7</v>
      </c>
      <c r="S29" s="31">
        <v>7</v>
      </c>
      <c r="T29">
        <v>0</v>
      </c>
      <c r="U29">
        <v>0</v>
      </c>
      <c r="V29">
        <v>7</v>
      </c>
      <c r="W29">
        <v>7</v>
      </c>
      <c r="X29">
        <v>7</v>
      </c>
      <c r="Y29">
        <v>7</v>
      </c>
      <c r="Z29" s="31">
        <v>7</v>
      </c>
      <c r="AA29">
        <v>0</v>
      </c>
      <c r="AB29">
        <v>0</v>
      </c>
      <c r="AC29">
        <v>7</v>
      </c>
      <c r="AD29">
        <v>7</v>
      </c>
      <c r="AE29">
        <v>7</v>
      </c>
      <c r="AF29">
        <v>7</v>
      </c>
      <c r="AG29" s="31">
        <v>7</v>
      </c>
      <c r="AH29">
        <v>0</v>
      </c>
      <c r="AI29">
        <v>0</v>
      </c>
      <c r="AJ29">
        <v>7</v>
      </c>
      <c r="AK29">
        <v>7</v>
      </c>
      <c r="AL29">
        <v>7</v>
      </c>
      <c r="AM29">
        <v>7</v>
      </c>
      <c r="AN29" s="31">
        <v>7</v>
      </c>
      <c r="AO29">
        <v>0</v>
      </c>
      <c r="AP29">
        <v>0</v>
      </c>
      <c r="AQ29">
        <v>7</v>
      </c>
      <c r="AR29">
        <v>7</v>
      </c>
      <c r="AS29">
        <v>7</v>
      </c>
      <c r="AT29">
        <v>7</v>
      </c>
      <c r="AU29" s="56">
        <f t="shared" si="0"/>
        <v>35</v>
      </c>
      <c r="AV29" s="48">
        <f t="shared" si="1"/>
        <v>35</v>
      </c>
      <c r="AW29" s="48">
        <f t="shared" si="2"/>
        <v>35</v>
      </c>
      <c r="AX29" s="48">
        <f t="shared" si="3"/>
        <v>35</v>
      </c>
      <c r="AY29" s="48">
        <f t="shared" si="4"/>
        <v>35</v>
      </c>
      <c r="AZ29" s="48">
        <f t="shared" si="5"/>
        <v>35</v>
      </c>
      <c r="BA29" s="56">
        <f t="shared" si="6"/>
        <v>35</v>
      </c>
    </row>
    <row r="30" spans="1:53" x14ac:dyDescent="0.25">
      <c r="A30" s="72">
        <v>38709</v>
      </c>
      <c r="B30" t="s">
        <v>5042</v>
      </c>
      <c r="C30" t="s">
        <v>5043</v>
      </c>
      <c r="D30" t="s">
        <v>4888</v>
      </c>
      <c r="E30" s="31">
        <v>7</v>
      </c>
      <c r="F30">
        <v>0</v>
      </c>
      <c r="G30">
        <v>0</v>
      </c>
      <c r="H30">
        <v>7</v>
      </c>
      <c r="I30">
        <v>7</v>
      </c>
      <c r="J30">
        <v>7</v>
      </c>
      <c r="K30">
        <v>7</v>
      </c>
      <c r="L30" s="31">
        <v>0</v>
      </c>
      <c r="M30">
        <v>7</v>
      </c>
      <c r="N30">
        <v>7</v>
      </c>
      <c r="O30">
        <v>0</v>
      </c>
      <c r="P30">
        <v>7</v>
      </c>
      <c r="Q30">
        <v>7</v>
      </c>
      <c r="R30">
        <v>7</v>
      </c>
      <c r="S30" s="31">
        <v>7</v>
      </c>
      <c r="T30">
        <v>0</v>
      </c>
      <c r="U30">
        <v>0</v>
      </c>
      <c r="V30">
        <v>7</v>
      </c>
      <c r="W30">
        <v>7</v>
      </c>
      <c r="X30">
        <v>7</v>
      </c>
      <c r="Y30">
        <v>7</v>
      </c>
      <c r="Z30" s="31">
        <v>7</v>
      </c>
      <c r="AA30">
        <v>0</v>
      </c>
      <c r="AB30">
        <v>0</v>
      </c>
      <c r="AC30">
        <v>7</v>
      </c>
      <c r="AD30">
        <v>7</v>
      </c>
      <c r="AE30">
        <v>7</v>
      </c>
      <c r="AF30">
        <v>7</v>
      </c>
      <c r="AG30" s="31">
        <v>0</v>
      </c>
      <c r="AH30">
        <v>7</v>
      </c>
      <c r="AI30">
        <v>7</v>
      </c>
      <c r="AJ30">
        <v>0</v>
      </c>
      <c r="AK30">
        <v>7</v>
      </c>
      <c r="AL30">
        <v>7</v>
      </c>
      <c r="AM30">
        <v>7</v>
      </c>
      <c r="AN30" s="31">
        <v>7</v>
      </c>
      <c r="AO30">
        <v>0</v>
      </c>
      <c r="AP30">
        <v>0</v>
      </c>
      <c r="AQ30">
        <v>7</v>
      </c>
      <c r="AR30">
        <v>7</v>
      </c>
      <c r="AS30">
        <v>7</v>
      </c>
      <c r="AT30">
        <v>7</v>
      </c>
      <c r="AU30" s="56">
        <f t="shared" si="0"/>
        <v>35</v>
      </c>
      <c r="AV30" s="48">
        <f t="shared" si="1"/>
        <v>35</v>
      </c>
      <c r="AW30" s="48">
        <f t="shared" si="2"/>
        <v>35</v>
      </c>
      <c r="AX30" s="48">
        <f t="shared" si="3"/>
        <v>35</v>
      </c>
      <c r="AY30" s="48">
        <f t="shared" si="4"/>
        <v>35</v>
      </c>
      <c r="AZ30" s="48">
        <f t="shared" si="5"/>
        <v>35</v>
      </c>
      <c r="BA30" s="56">
        <f t="shared" si="6"/>
        <v>35</v>
      </c>
    </row>
    <row r="31" spans="1:53" x14ac:dyDescent="0.25">
      <c r="A31" s="72">
        <v>38709</v>
      </c>
      <c r="B31" t="s">
        <v>5044</v>
      </c>
      <c r="C31" t="s">
        <v>5045</v>
      </c>
      <c r="D31" t="s">
        <v>5046</v>
      </c>
      <c r="E31" s="31">
        <v>7</v>
      </c>
      <c r="F31">
        <v>0</v>
      </c>
      <c r="G31">
        <v>0</v>
      </c>
      <c r="H31">
        <v>7</v>
      </c>
      <c r="I31">
        <v>7</v>
      </c>
      <c r="J31">
        <v>7</v>
      </c>
      <c r="K31">
        <v>7</v>
      </c>
      <c r="L31" s="31">
        <v>0</v>
      </c>
      <c r="M31">
        <v>7</v>
      </c>
      <c r="N31">
        <v>7</v>
      </c>
      <c r="O31">
        <v>0</v>
      </c>
      <c r="P31">
        <v>7</v>
      </c>
      <c r="Q31">
        <v>7</v>
      </c>
      <c r="R31">
        <v>7</v>
      </c>
      <c r="S31" s="31">
        <v>7</v>
      </c>
      <c r="T31">
        <v>0</v>
      </c>
      <c r="U31">
        <v>0</v>
      </c>
      <c r="V31">
        <v>7</v>
      </c>
      <c r="W31">
        <v>7</v>
      </c>
      <c r="X31">
        <v>7</v>
      </c>
      <c r="Y31">
        <v>7</v>
      </c>
      <c r="Z31" s="31">
        <v>7</v>
      </c>
      <c r="AA31">
        <v>0</v>
      </c>
      <c r="AB31">
        <v>0</v>
      </c>
      <c r="AC31">
        <v>7</v>
      </c>
      <c r="AD31">
        <v>7</v>
      </c>
      <c r="AE31">
        <v>7</v>
      </c>
      <c r="AF31">
        <v>7</v>
      </c>
      <c r="AG31" s="31">
        <v>7</v>
      </c>
      <c r="AH31">
        <v>0</v>
      </c>
      <c r="AI31">
        <v>0</v>
      </c>
      <c r="AJ31">
        <v>7</v>
      </c>
      <c r="AK31">
        <v>7</v>
      </c>
      <c r="AL31">
        <v>7</v>
      </c>
      <c r="AM31">
        <v>7</v>
      </c>
      <c r="AN31" s="31">
        <v>7</v>
      </c>
      <c r="AO31">
        <v>0</v>
      </c>
      <c r="AP31">
        <v>0</v>
      </c>
      <c r="AQ31">
        <v>7</v>
      </c>
      <c r="AR31">
        <v>7</v>
      </c>
      <c r="AS31">
        <v>7</v>
      </c>
      <c r="AT31">
        <v>7</v>
      </c>
      <c r="AU31" s="56">
        <f t="shared" si="0"/>
        <v>35</v>
      </c>
      <c r="AV31" s="48">
        <f t="shared" si="1"/>
        <v>35</v>
      </c>
      <c r="AW31" s="48">
        <f t="shared" si="2"/>
        <v>35</v>
      </c>
      <c r="AX31" s="48">
        <f t="shared" si="3"/>
        <v>35</v>
      </c>
      <c r="AY31" s="48">
        <f t="shared" si="4"/>
        <v>35</v>
      </c>
      <c r="AZ31" s="48">
        <f t="shared" si="5"/>
        <v>35</v>
      </c>
      <c r="BA31" s="56">
        <f t="shared" si="6"/>
        <v>35</v>
      </c>
    </row>
    <row r="32" spans="1:53" x14ac:dyDescent="0.25">
      <c r="A32" s="72">
        <v>37911</v>
      </c>
      <c r="B32" t="s">
        <v>5047</v>
      </c>
      <c r="C32" t="s">
        <v>5048</v>
      </c>
      <c r="D32" t="s">
        <v>3839</v>
      </c>
      <c r="E32" s="31">
        <v>7</v>
      </c>
      <c r="F32">
        <v>0</v>
      </c>
      <c r="G32">
        <v>0</v>
      </c>
      <c r="H32">
        <v>7</v>
      </c>
      <c r="I32">
        <v>7</v>
      </c>
      <c r="J32">
        <v>7</v>
      </c>
      <c r="K32">
        <v>7</v>
      </c>
      <c r="L32" s="31">
        <v>7</v>
      </c>
      <c r="M32">
        <v>0</v>
      </c>
      <c r="N32">
        <v>0</v>
      </c>
      <c r="O32">
        <v>7</v>
      </c>
      <c r="P32">
        <v>7</v>
      </c>
      <c r="Q32">
        <v>7</v>
      </c>
      <c r="R32">
        <v>7</v>
      </c>
      <c r="S32" s="31">
        <v>7</v>
      </c>
      <c r="T32">
        <v>0</v>
      </c>
      <c r="U32">
        <v>0</v>
      </c>
      <c r="V32">
        <v>7</v>
      </c>
      <c r="W32">
        <v>7</v>
      </c>
      <c r="X32">
        <v>7</v>
      </c>
      <c r="Y32">
        <v>7</v>
      </c>
      <c r="Z32" s="31">
        <v>7</v>
      </c>
      <c r="AA32">
        <v>0</v>
      </c>
      <c r="AB32">
        <v>0</v>
      </c>
      <c r="AC32">
        <v>7</v>
      </c>
      <c r="AD32">
        <v>7</v>
      </c>
      <c r="AE32">
        <v>7</v>
      </c>
      <c r="AF32">
        <v>7</v>
      </c>
      <c r="AG32" s="31">
        <v>7</v>
      </c>
      <c r="AH32">
        <v>0</v>
      </c>
      <c r="AI32">
        <v>0</v>
      </c>
      <c r="AJ32">
        <v>7</v>
      </c>
      <c r="AK32">
        <v>7</v>
      </c>
      <c r="AL32">
        <v>7</v>
      </c>
      <c r="AM32">
        <v>7</v>
      </c>
      <c r="AN32" s="31">
        <v>0</v>
      </c>
      <c r="AO32">
        <v>7</v>
      </c>
      <c r="AP32">
        <v>7</v>
      </c>
      <c r="AQ32">
        <v>0</v>
      </c>
      <c r="AR32">
        <v>7</v>
      </c>
      <c r="AS32">
        <v>7</v>
      </c>
      <c r="AT32">
        <v>7</v>
      </c>
      <c r="AU32" s="56">
        <f t="shared" si="0"/>
        <v>35</v>
      </c>
      <c r="AV32" s="48">
        <f t="shared" si="1"/>
        <v>35</v>
      </c>
      <c r="AW32" s="48">
        <f t="shared" si="2"/>
        <v>35</v>
      </c>
      <c r="AX32" s="48">
        <f t="shared" si="3"/>
        <v>35</v>
      </c>
      <c r="AY32" s="48">
        <f t="shared" si="4"/>
        <v>35</v>
      </c>
      <c r="AZ32" s="48">
        <f t="shared" si="5"/>
        <v>35</v>
      </c>
      <c r="BA32" s="56">
        <f t="shared" si="6"/>
        <v>35</v>
      </c>
    </row>
    <row r="33" spans="1:53" x14ac:dyDescent="0.25">
      <c r="A33" s="72">
        <v>38709</v>
      </c>
      <c r="B33" t="s">
        <v>5049</v>
      </c>
      <c r="C33" t="s">
        <v>5050</v>
      </c>
      <c r="D33" t="s">
        <v>5051</v>
      </c>
      <c r="E33" s="31">
        <v>7</v>
      </c>
      <c r="F33">
        <v>0</v>
      </c>
      <c r="G33">
        <v>0</v>
      </c>
      <c r="H33">
        <v>7</v>
      </c>
      <c r="I33">
        <v>7</v>
      </c>
      <c r="J33">
        <v>7</v>
      </c>
      <c r="K33">
        <v>7</v>
      </c>
      <c r="L33" s="31">
        <v>7</v>
      </c>
      <c r="M33">
        <v>0</v>
      </c>
      <c r="N33">
        <v>0</v>
      </c>
      <c r="O33">
        <v>7</v>
      </c>
      <c r="P33">
        <v>7</v>
      </c>
      <c r="Q33">
        <v>7</v>
      </c>
      <c r="R33">
        <v>7</v>
      </c>
      <c r="S33" s="31">
        <v>7</v>
      </c>
      <c r="T33">
        <v>7</v>
      </c>
      <c r="U33">
        <v>0</v>
      </c>
      <c r="V33">
        <v>0</v>
      </c>
      <c r="W33">
        <v>7</v>
      </c>
      <c r="X33">
        <v>7</v>
      </c>
      <c r="Y33">
        <v>7</v>
      </c>
      <c r="Z33" s="31">
        <v>7</v>
      </c>
      <c r="AA33">
        <v>0</v>
      </c>
      <c r="AB33">
        <v>0</v>
      </c>
      <c r="AC33">
        <v>7</v>
      </c>
      <c r="AD33">
        <v>7</v>
      </c>
      <c r="AE33">
        <v>7</v>
      </c>
      <c r="AF33">
        <v>7</v>
      </c>
      <c r="AG33" s="31">
        <v>7</v>
      </c>
      <c r="AH33">
        <v>0</v>
      </c>
      <c r="AI33">
        <v>0</v>
      </c>
      <c r="AJ33">
        <v>7</v>
      </c>
      <c r="AK33">
        <v>7</v>
      </c>
      <c r="AL33">
        <v>7</v>
      </c>
      <c r="AM33">
        <v>7</v>
      </c>
      <c r="AN33" s="31">
        <v>7</v>
      </c>
      <c r="AO33">
        <v>7</v>
      </c>
      <c r="AP33">
        <v>0</v>
      </c>
      <c r="AQ33">
        <v>0</v>
      </c>
      <c r="AR33">
        <v>7</v>
      </c>
      <c r="AS33">
        <v>7</v>
      </c>
      <c r="AT33">
        <v>7</v>
      </c>
      <c r="AU33" s="56">
        <f t="shared" si="0"/>
        <v>35</v>
      </c>
      <c r="AV33" s="48">
        <f t="shared" si="1"/>
        <v>35</v>
      </c>
      <c r="AW33" s="48">
        <f t="shared" si="2"/>
        <v>35</v>
      </c>
      <c r="AX33" s="48">
        <f t="shared" si="3"/>
        <v>35</v>
      </c>
      <c r="AY33" s="48">
        <f t="shared" si="4"/>
        <v>35</v>
      </c>
      <c r="AZ33" s="48">
        <f t="shared" si="5"/>
        <v>35</v>
      </c>
      <c r="BA33" s="56">
        <f t="shared" si="6"/>
        <v>35</v>
      </c>
    </row>
    <row r="34" spans="1:53" x14ac:dyDescent="0.25">
      <c r="A34" s="72">
        <v>38709</v>
      </c>
      <c r="B34" t="s">
        <v>5052</v>
      </c>
      <c r="C34" t="s">
        <v>5053</v>
      </c>
      <c r="D34" t="s">
        <v>5054</v>
      </c>
      <c r="E34" s="31">
        <v>7</v>
      </c>
      <c r="F34">
        <v>0</v>
      </c>
      <c r="G34">
        <v>0</v>
      </c>
      <c r="H34">
        <v>7</v>
      </c>
      <c r="I34">
        <v>7</v>
      </c>
      <c r="J34">
        <v>7</v>
      </c>
      <c r="K34">
        <v>7</v>
      </c>
      <c r="L34" s="31">
        <v>7</v>
      </c>
      <c r="M34">
        <v>7</v>
      </c>
      <c r="N34">
        <v>0</v>
      </c>
      <c r="O34">
        <v>0</v>
      </c>
      <c r="P34">
        <v>7</v>
      </c>
      <c r="Q34">
        <v>7</v>
      </c>
      <c r="R34">
        <v>7</v>
      </c>
      <c r="S34" s="31">
        <v>7</v>
      </c>
      <c r="T34">
        <v>0</v>
      </c>
      <c r="U34">
        <v>0</v>
      </c>
      <c r="V34">
        <v>7</v>
      </c>
      <c r="W34">
        <v>7</v>
      </c>
      <c r="X34">
        <v>7</v>
      </c>
      <c r="Y34">
        <v>7</v>
      </c>
      <c r="Z34" s="31">
        <v>7</v>
      </c>
      <c r="AA34">
        <v>0</v>
      </c>
      <c r="AB34">
        <v>0</v>
      </c>
      <c r="AC34">
        <v>7</v>
      </c>
      <c r="AD34">
        <v>7</v>
      </c>
      <c r="AE34">
        <v>7</v>
      </c>
      <c r="AF34">
        <v>7</v>
      </c>
      <c r="AG34" s="31">
        <v>7</v>
      </c>
      <c r="AH34">
        <v>7</v>
      </c>
      <c r="AI34">
        <v>0</v>
      </c>
      <c r="AJ34">
        <v>0</v>
      </c>
      <c r="AK34">
        <v>7</v>
      </c>
      <c r="AL34">
        <v>7</v>
      </c>
      <c r="AM34">
        <v>7</v>
      </c>
      <c r="AN34" s="31">
        <v>7</v>
      </c>
      <c r="AO34">
        <v>0</v>
      </c>
      <c r="AP34">
        <v>0</v>
      </c>
      <c r="AQ34">
        <v>7</v>
      </c>
      <c r="AR34">
        <v>7</v>
      </c>
      <c r="AS34">
        <v>7</v>
      </c>
      <c r="AT34">
        <v>7</v>
      </c>
      <c r="AU34" s="56">
        <f t="shared" si="0"/>
        <v>35</v>
      </c>
      <c r="AV34" s="48">
        <f t="shared" si="1"/>
        <v>35</v>
      </c>
      <c r="AW34" s="48">
        <f t="shared" si="2"/>
        <v>35</v>
      </c>
      <c r="AX34" s="48">
        <f t="shared" si="3"/>
        <v>35</v>
      </c>
      <c r="AY34" s="48">
        <f t="shared" si="4"/>
        <v>35</v>
      </c>
      <c r="AZ34" s="48">
        <f t="shared" si="5"/>
        <v>35</v>
      </c>
      <c r="BA34" s="56">
        <f t="shared" si="6"/>
        <v>35</v>
      </c>
    </row>
    <row r="35" spans="1:53" x14ac:dyDescent="0.25">
      <c r="A35" s="72">
        <v>38709</v>
      </c>
      <c r="B35" t="s">
        <v>5055</v>
      </c>
      <c r="C35" t="s">
        <v>5056</v>
      </c>
      <c r="D35" t="s">
        <v>5057</v>
      </c>
      <c r="E35" s="31">
        <v>7</v>
      </c>
      <c r="F35">
        <v>7</v>
      </c>
      <c r="G35">
        <v>0</v>
      </c>
      <c r="H35">
        <v>0</v>
      </c>
      <c r="I35">
        <v>7</v>
      </c>
      <c r="J35">
        <v>7</v>
      </c>
      <c r="K35">
        <v>7</v>
      </c>
      <c r="L35" s="31">
        <v>7</v>
      </c>
      <c r="M35">
        <v>0</v>
      </c>
      <c r="N35">
        <v>0</v>
      </c>
      <c r="O35">
        <v>7</v>
      </c>
      <c r="P35">
        <v>7</v>
      </c>
      <c r="Q35">
        <v>7</v>
      </c>
      <c r="R35">
        <v>7</v>
      </c>
      <c r="S35" s="31">
        <v>7</v>
      </c>
      <c r="T35">
        <v>0</v>
      </c>
      <c r="U35">
        <v>0</v>
      </c>
      <c r="V35">
        <v>7</v>
      </c>
      <c r="W35">
        <v>7</v>
      </c>
      <c r="X35">
        <v>7</v>
      </c>
      <c r="Y35">
        <v>7</v>
      </c>
      <c r="Z35" s="31">
        <v>7</v>
      </c>
      <c r="AA35">
        <v>7</v>
      </c>
      <c r="AB35">
        <v>0</v>
      </c>
      <c r="AC35">
        <v>0</v>
      </c>
      <c r="AD35">
        <v>7</v>
      </c>
      <c r="AE35">
        <v>7</v>
      </c>
      <c r="AF35">
        <v>7</v>
      </c>
      <c r="AG35" s="31">
        <v>7</v>
      </c>
      <c r="AH35">
        <v>0</v>
      </c>
      <c r="AI35">
        <v>0</v>
      </c>
      <c r="AJ35">
        <v>7</v>
      </c>
      <c r="AK35">
        <v>7</v>
      </c>
      <c r="AL35">
        <v>7</v>
      </c>
      <c r="AM35">
        <v>7</v>
      </c>
      <c r="AN35" s="31">
        <v>7</v>
      </c>
      <c r="AO35">
        <v>0</v>
      </c>
      <c r="AP35">
        <v>0</v>
      </c>
      <c r="AQ35">
        <v>7</v>
      </c>
      <c r="AR35">
        <v>7</v>
      </c>
      <c r="AS35">
        <v>7</v>
      </c>
      <c r="AT35">
        <v>7</v>
      </c>
      <c r="AU35" s="56">
        <f t="shared" ref="AU35:AU66" si="7">SUM(E35:K35)</f>
        <v>35</v>
      </c>
      <c r="AV35" s="48">
        <f t="shared" ref="AV35:AV66" si="8">SUM(L35:R35)</f>
        <v>35</v>
      </c>
      <c r="AW35" s="48">
        <f t="shared" ref="AW35:AW66" si="9">SUM(S35:Y35)</f>
        <v>35</v>
      </c>
      <c r="AX35" s="48">
        <f t="shared" ref="AX35:AX66" si="10">SUM(Z35:AF35)</f>
        <v>35</v>
      </c>
      <c r="AY35" s="48">
        <f t="shared" ref="AY35:AY66" si="11">SUM(AG35:AM35)</f>
        <v>35</v>
      </c>
      <c r="AZ35" s="48">
        <f t="shared" ref="AZ35:AZ66" si="12">SUM(AN35:AT35)</f>
        <v>35</v>
      </c>
      <c r="BA35" s="56">
        <f t="shared" ref="BA35:BA66" si="13">SUM(AU35:AZ35)/6</f>
        <v>35</v>
      </c>
    </row>
    <row r="36" spans="1:53" x14ac:dyDescent="0.25">
      <c r="A36" s="72">
        <v>37911</v>
      </c>
      <c r="B36" t="s">
        <v>5058</v>
      </c>
      <c r="C36" t="s">
        <v>5059</v>
      </c>
      <c r="D36" t="s">
        <v>5060</v>
      </c>
      <c r="E36" s="31">
        <v>7</v>
      </c>
      <c r="F36">
        <v>0</v>
      </c>
      <c r="G36">
        <v>0</v>
      </c>
      <c r="H36">
        <v>7</v>
      </c>
      <c r="I36">
        <v>7</v>
      </c>
      <c r="J36">
        <v>7</v>
      </c>
      <c r="K36">
        <v>7</v>
      </c>
      <c r="L36" s="31">
        <v>7</v>
      </c>
      <c r="M36">
        <v>0</v>
      </c>
      <c r="N36">
        <v>0</v>
      </c>
      <c r="O36">
        <v>7</v>
      </c>
      <c r="P36">
        <v>7</v>
      </c>
      <c r="Q36">
        <v>7</v>
      </c>
      <c r="R36">
        <v>7</v>
      </c>
      <c r="S36" s="31">
        <v>7</v>
      </c>
      <c r="T36">
        <v>0</v>
      </c>
      <c r="U36">
        <v>0</v>
      </c>
      <c r="V36">
        <v>7</v>
      </c>
      <c r="W36">
        <v>7</v>
      </c>
      <c r="X36">
        <v>7</v>
      </c>
      <c r="Y36">
        <v>7</v>
      </c>
      <c r="Z36" s="31">
        <v>7</v>
      </c>
      <c r="AA36">
        <v>0</v>
      </c>
      <c r="AB36">
        <v>0</v>
      </c>
      <c r="AC36">
        <v>7</v>
      </c>
      <c r="AD36">
        <v>7</v>
      </c>
      <c r="AE36">
        <v>7</v>
      </c>
      <c r="AF36">
        <v>7</v>
      </c>
      <c r="AG36" s="31">
        <v>0</v>
      </c>
      <c r="AH36">
        <v>7</v>
      </c>
      <c r="AI36">
        <v>7</v>
      </c>
      <c r="AJ36">
        <v>0</v>
      </c>
      <c r="AK36">
        <v>7</v>
      </c>
      <c r="AL36">
        <v>7</v>
      </c>
      <c r="AM36">
        <v>7</v>
      </c>
      <c r="AN36" s="31">
        <v>7</v>
      </c>
      <c r="AO36">
        <v>0</v>
      </c>
      <c r="AP36">
        <v>0</v>
      </c>
      <c r="AQ36">
        <v>7</v>
      </c>
      <c r="AR36">
        <v>7</v>
      </c>
      <c r="AS36">
        <v>7</v>
      </c>
      <c r="AT36">
        <v>7</v>
      </c>
      <c r="AU36" s="56">
        <f t="shared" si="7"/>
        <v>35</v>
      </c>
      <c r="AV36" s="48">
        <f t="shared" si="8"/>
        <v>35</v>
      </c>
      <c r="AW36" s="48">
        <f t="shared" si="9"/>
        <v>35</v>
      </c>
      <c r="AX36" s="48">
        <f t="shared" si="10"/>
        <v>35</v>
      </c>
      <c r="AY36" s="48">
        <f t="shared" si="11"/>
        <v>35</v>
      </c>
      <c r="AZ36" s="48">
        <f t="shared" si="12"/>
        <v>35</v>
      </c>
      <c r="BA36" s="56">
        <f t="shared" si="13"/>
        <v>35</v>
      </c>
    </row>
    <row r="37" spans="1:53" x14ac:dyDescent="0.25">
      <c r="A37" s="72">
        <v>37911</v>
      </c>
      <c r="B37" t="s">
        <v>5061</v>
      </c>
      <c r="C37" t="s">
        <v>5062</v>
      </c>
      <c r="D37" t="s">
        <v>5063</v>
      </c>
      <c r="E37" s="31">
        <v>7</v>
      </c>
      <c r="F37">
        <v>0</v>
      </c>
      <c r="G37">
        <v>0</v>
      </c>
      <c r="H37">
        <v>7</v>
      </c>
      <c r="I37">
        <v>7</v>
      </c>
      <c r="J37">
        <v>7</v>
      </c>
      <c r="K37">
        <v>7</v>
      </c>
      <c r="L37" s="31">
        <v>7</v>
      </c>
      <c r="M37">
        <v>0</v>
      </c>
      <c r="N37">
        <v>0</v>
      </c>
      <c r="O37">
        <v>7</v>
      </c>
      <c r="P37">
        <v>7</v>
      </c>
      <c r="Q37">
        <v>7</v>
      </c>
      <c r="R37">
        <v>7</v>
      </c>
      <c r="S37" s="31">
        <v>7</v>
      </c>
      <c r="T37">
        <v>0</v>
      </c>
      <c r="U37">
        <v>0</v>
      </c>
      <c r="V37">
        <v>7</v>
      </c>
      <c r="W37">
        <v>7</v>
      </c>
      <c r="X37">
        <v>7</v>
      </c>
      <c r="Y37">
        <v>7</v>
      </c>
      <c r="Z37" s="31">
        <v>0</v>
      </c>
      <c r="AA37">
        <v>7</v>
      </c>
      <c r="AB37">
        <v>7</v>
      </c>
      <c r="AC37">
        <v>0</v>
      </c>
      <c r="AD37">
        <v>7</v>
      </c>
      <c r="AE37">
        <v>7</v>
      </c>
      <c r="AF37">
        <v>7</v>
      </c>
      <c r="AG37" s="31">
        <v>7</v>
      </c>
      <c r="AH37">
        <v>0</v>
      </c>
      <c r="AI37">
        <v>0</v>
      </c>
      <c r="AJ37">
        <v>7</v>
      </c>
      <c r="AK37">
        <v>7</v>
      </c>
      <c r="AL37">
        <v>7</v>
      </c>
      <c r="AM37">
        <v>7</v>
      </c>
      <c r="AN37" s="31">
        <v>7</v>
      </c>
      <c r="AO37">
        <v>0</v>
      </c>
      <c r="AP37">
        <v>0</v>
      </c>
      <c r="AQ37">
        <v>7</v>
      </c>
      <c r="AR37">
        <v>7</v>
      </c>
      <c r="AS37">
        <v>7</v>
      </c>
      <c r="AT37">
        <v>7</v>
      </c>
      <c r="AU37" s="56">
        <f t="shared" si="7"/>
        <v>35</v>
      </c>
      <c r="AV37" s="48">
        <f t="shared" si="8"/>
        <v>35</v>
      </c>
      <c r="AW37" s="48">
        <f t="shared" si="9"/>
        <v>35</v>
      </c>
      <c r="AX37" s="48">
        <f t="shared" si="10"/>
        <v>35</v>
      </c>
      <c r="AY37" s="48">
        <f t="shared" si="11"/>
        <v>35</v>
      </c>
      <c r="AZ37" s="48">
        <f t="shared" si="12"/>
        <v>35</v>
      </c>
      <c r="BA37" s="56">
        <f t="shared" si="13"/>
        <v>35</v>
      </c>
    </row>
    <row r="38" spans="1:53" x14ac:dyDescent="0.25">
      <c r="A38" s="72">
        <v>38709</v>
      </c>
      <c r="B38" t="s">
        <v>5064</v>
      </c>
      <c r="C38" t="s">
        <v>5065</v>
      </c>
      <c r="D38" t="s">
        <v>5066</v>
      </c>
      <c r="E38" s="31">
        <v>7</v>
      </c>
      <c r="F38">
        <v>0</v>
      </c>
      <c r="G38">
        <v>0</v>
      </c>
      <c r="H38">
        <v>7</v>
      </c>
      <c r="I38">
        <v>7</v>
      </c>
      <c r="J38">
        <v>7</v>
      </c>
      <c r="K38">
        <v>7</v>
      </c>
      <c r="L38" s="31">
        <v>7</v>
      </c>
      <c r="M38">
        <v>0</v>
      </c>
      <c r="N38">
        <v>0</v>
      </c>
      <c r="O38">
        <v>7</v>
      </c>
      <c r="P38">
        <v>7</v>
      </c>
      <c r="Q38">
        <v>7</v>
      </c>
      <c r="R38">
        <v>7</v>
      </c>
      <c r="S38" s="31">
        <v>0</v>
      </c>
      <c r="T38">
        <v>7</v>
      </c>
      <c r="U38">
        <v>7</v>
      </c>
      <c r="V38">
        <v>0</v>
      </c>
      <c r="W38">
        <v>7</v>
      </c>
      <c r="X38">
        <v>7</v>
      </c>
      <c r="Y38">
        <v>7</v>
      </c>
      <c r="Z38" s="31">
        <v>7</v>
      </c>
      <c r="AA38">
        <v>0</v>
      </c>
      <c r="AB38">
        <v>0</v>
      </c>
      <c r="AC38">
        <v>7</v>
      </c>
      <c r="AD38">
        <v>7</v>
      </c>
      <c r="AE38">
        <v>7</v>
      </c>
      <c r="AF38">
        <v>7</v>
      </c>
      <c r="AG38" s="31">
        <v>7</v>
      </c>
      <c r="AH38">
        <v>0</v>
      </c>
      <c r="AI38">
        <v>0</v>
      </c>
      <c r="AJ38">
        <v>7</v>
      </c>
      <c r="AK38">
        <v>7</v>
      </c>
      <c r="AL38">
        <v>7</v>
      </c>
      <c r="AM38">
        <v>7</v>
      </c>
      <c r="AN38" s="31">
        <v>0</v>
      </c>
      <c r="AO38">
        <v>7</v>
      </c>
      <c r="AP38">
        <v>7</v>
      </c>
      <c r="AQ38">
        <v>0</v>
      </c>
      <c r="AR38">
        <v>7</v>
      </c>
      <c r="AS38">
        <v>7</v>
      </c>
      <c r="AT38">
        <v>7</v>
      </c>
      <c r="AU38" s="56">
        <f t="shared" si="7"/>
        <v>35</v>
      </c>
      <c r="AV38" s="48">
        <f t="shared" si="8"/>
        <v>35</v>
      </c>
      <c r="AW38" s="48">
        <f t="shared" si="9"/>
        <v>35</v>
      </c>
      <c r="AX38" s="48">
        <f t="shared" si="10"/>
        <v>35</v>
      </c>
      <c r="AY38" s="48">
        <f t="shared" si="11"/>
        <v>35</v>
      </c>
      <c r="AZ38" s="48">
        <f t="shared" si="12"/>
        <v>35</v>
      </c>
      <c r="BA38" s="56">
        <f t="shared" si="13"/>
        <v>35</v>
      </c>
    </row>
    <row r="39" spans="1:53" x14ac:dyDescent="0.25">
      <c r="A39" s="72">
        <v>38709</v>
      </c>
      <c r="B39" t="s">
        <v>5067</v>
      </c>
      <c r="C39" t="s">
        <v>5068</v>
      </c>
      <c r="D39" t="s">
        <v>5069</v>
      </c>
      <c r="E39" s="31">
        <v>7</v>
      </c>
      <c r="F39">
        <v>0</v>
      </c>
      <c r="G39">
        <v>0</v>
      </c>
      <c r="H39">
        <v>7</v>
      </c>
      <c r="I39">
        <v>7</v>
      </c>
      <c r="J39">
        <v>7</v>
      </c>
      <c r="K39">
        <v>7</v>
      </c>
      <c r="L39" s="31">
        <v>0</v>
      </c>
      <c r="M39">
        <v>7</v>
      </c>
      <c r="N39">
        <v>7</v>
      </c>
      <c r="O39">
        <v>0</v>
      </c>
      <c r="P39">
        <v>7</v>
      </c>
      <c r="Q39">
        <v>7</v>
      </c>
      <c r="R39">
        <v>7</v>
      </c>
      <c r="S39" s="31">
        <v>7</v>
      </c>
      <c r="T39">
        <v>0</v>
      </c>
      <c r="U39">
        <v>0</v>
      </c>
      <c r="V39">
        <v>7</v>
      </c>
      <c r="W39">
        <v>7</v>
      </c>
      <c r="X39">
        <v>7</v>
      </c>
      <c r="Y39">
        <v>7</v>
      </c>
      <c r="Z39" s="31">
        <v>0</v>
      </c>
      <c r="AA39">
        <v>7</v>
      </c>
      <c r="AB39">
        <v>7</v>
      </c>
      <c r="AC39">
        <v>0</v>
      </c>
      <c r="AD39">
        <v>7</v>
      </c>
      <c r="AE39">
        <v>7</v>
      </c>
      <c r="AF39">
        <v>7</v>
      </c>
      <c r="AG39" s="31">
        <v>7</v>
      </c>
      <c r="AH39">
        <v>0</v>
      </c>
      <c r="AI39">
        <v>0</v>
      </c>
      <c r="AJ39">
        <v>7</v>
      </c>
      <c r="AK39">
        <v>7</v>
      </c>
      <c r="AL39">
        <v>7</v>
      </c>
      <c r="AM39">
        <v>7</v>
      </c>
      <c r="AN39" s="31">
        <v>7</v>
      </c>
      <c r="AO39">
        <v>0</v>
      </c>
      <c r="AP39">
        <v>0</v>
      </c>
      <c r="AQ39">
        <v>7</v>
      </c>
      <c r="AR39">
        <v>7</v>
      </c>
      <c r="AS39">
        <v>7</v>
      </c>
      <c r="AT39">
        <v>7</v>
      </c>
      <c r="AU39" s="56">
        <f t="shared" si="7"/>
        <v>35</v>
      </c>
      <c r="AV39" s="48">
        <f t="shared" si="8"/>
        <v>35</v>
      </c>
      <c r="AW39" s="48">
        <f t="shared" si="9"/>
        <v>35</v>
      </c>
      <c r="AX39" s="48">
        <f t="shared" si="10"/>
        <v>35</v>
      </c>
      <c r="AY39" s="48">
        <f t="shared" si="11"/>
        <v>35</v>
      </c>
      <c r="AZ39" s="48">
        <f t="shared" si="12"/>
        <v>35</v>
      </c>
      <c r="BA39" s="56">
        <f t="shared" si="13"/>
        <v>35</v>
      </c>
    </row>
    <row r="40" spans="1:53" x14ac:dyDescent="0.25">
      <c r="A40" s="72">
        <v>40697</v>
      </c>
      <c r="B40" t="s">
        <v>5081</v>
      </c>
      <c r="C40" t="s">
        <v>5082</v>
      </c>
      <c r="D40" t="s">
        <v>5083</v>
      </c>
      <c r="E40" s="31">
        <v>7</v>
      </c>
      <c r="F40">
        <v>0</v>
      </c>
      <c r="G40">
        <v>0</v>
      </c>
      <c r="H40">
        <v>7</v>
      </c>
      <c r="I40">
        <v>7</v>
      </c>
      <c r="J40">
        <v>7</v>
      </c>
      <c r="K40">
        <v>7</v>
      </c>
      <c r="L40" s="31">
        <v>7</v>
      </c>
      <c r="M40">
        <v>0</v>
      </c>
      <c r="N40">
        <v>0</v>
      </c>
      <c r="O40">
        <v>7</v>
      </c>
      <c r="P40">
        <v>7</v>
      </c>
      <c r="Q40">
        <v>7</v>
      </c>
      <c r="R40">
        <v>7</v>
      </c>
      <c r="S40" s="31">
        <v>0</v>
      </c>
      <c r="T40">
        <v>7</v>
      </c>
      <c r="U40">
        <v>7</v>
      </c>
      <c r="V40">
        <v>7</v>
      </c>
      <c r="W40">
        <v>0</v>
      </c>
      <c r="X40">
        <v>7</v>
      </c>
      <c r="Y40">
        <v>7</v>
      </c>
      <c r="Z40" s="31">
        <v>7</v>
      </c>
      <c r="AA40">
        <v>0</v>
      </c>
      <c r="AB40">
        <v>0</v>
      </c>
      <c r="AC40">
        <v>7</v>
      </c>
      <c r="AD40">
        <v>7</v>
      </c>
      <c r="AE40">
        <v>7</v>
      </c>
      <c r="AF40">
        <v>7</v>
      </c>
      <c r="AG40" s="31">
        <v>7</v>
      </c>
      <c r="AH40">
        <v>0</v>
      </c>
      <c r="AI40">
        <v>0</v>
      </c>
      <c r="AJ40">
        <v>7</v>
      </c>
      <c r="AK40">
        <v>7</v>
      </c>
      <c r="AL40">
        <v>7</v>
      </c>
      <c r="AM40">
        <v>7</v>
      </c>
      <c r="AN40" s="31">
        <v>0</v>
      </c>
      <c r="AO40">
        <v>7</v>
      </c>
      <c r="AP40">
        <v>7</v>
      </c>
      <c r="AQ40">
        <v>7</v>
      </c>
      <c r="AR40">
        <v>0</v>
      </c>
      <c r="AS40">
        <v>7</v>
      </c>
      <c r="AT40">
        <v>7</v>
      </c>
      <c r="AU40" s="56">
        <f t="shared" si="7"/>
        <v>35</v>
      </c>
      <c r="AV40" s="48">
        <f t="shared" si="8"/>
        <v>35</v>
      </c>
      <c r="AW40" s="48">
        <f t="shared" si="9"/>
        <v>35</v>
      </c>
      <c r="AX40" s="48">
        <f t="shared" si="10"/>
        <v>35</v>
      </c>
      <c r="AY40" s="48">
        <f t="shared" si="11"/>
        <v>35</v>
      </c>
      <c r="AZ40" s="48">
        <f t="shared" si="12"/>
        <v>35</v>
      </c>
      <c r="BA40" s="56">
        <f t="shared" si="13"/>
        <v>35</v>
      </c>
    </row>
    <row r="41" spans="1:53" x14ac:dyDescent="0.25">
      <c r="A41" s="72">
        <v>40781</v>
      </c>
      <c r="B41" t="s">
        <v>5084</v>
      </c>
      <c r="C41" t="s">
        <v>5085</v>
      </c>
      <c r="D41" t="s">
        <v>5086</v>
      </c>
      <c r="E41" s="31">
        <v>7</v>
      </c>
      <c r="F41">
        <v>0</v>
      </c>
      <c r="G41">
        <v>0</v>
      </c>
      <c r="H41">
        <v>7</v>
      </c>
      <c r="I41">
        <v>7</v>
      </c>
      <c r="J41">
        <v>7</v>
      </c>
      <c r="K41">
        <v>7</v>
      </c>
      <c r="L41" s="31">
        <v>7</v>
      </c>
      <c r="M41">
        <v>0</v>
      </c>
      <c r="N41">
        <v>0</v>
      </c>
      <c r="O41">
        <v>7</v>
      </c>
      <c r="P41">
        <v>7</v>
      </c>
      <c r="Q41">
        <v>7</v>
      </c>
      <c r="R41">
        <v>7</v>
      </c>
      <c r="S41" s="31">
        <v>0</v>
      </c>
      <c r="T41">
        <v>7</v>
      </c>
      <c r="U41">
        <v>7</v>
      </c>
      <c r="V41">
        <v>0</v>
      </c>
      <c r="W41">
        <v>7</v>
      </c>
      <c r="X41">
        <v>7</v>
      </c>
      <c r="Y41">
        <v>7</v>
      </c>
      <c r="Z41" s="31">
        <v>7</v>
      </c>
      <c r="AA41">
        <v>0</v>
      </c>
      <c r="AB41">
        <v>0</v>
      </c>
      <c r="AC41">
        <v>7</v>
      </c>
      <c r="AD41">
        <v>7</v>
      </c>
      <c r="AE41">
        <v>7</v>
      </c>
      <c r="AF41">
        <v>7</v>
      </c>
      <c r="AG41" s="31">
        <v>7</v>
      </c>
      <c r="AH41">
        <v>0</v>
      </c>
      <c r="AI41">
        <v>0</v>
      </c>
      <c r="AJ41">
        <v>7</v>
      </c>
      <c r="AK41">
        <v>7</v>
      </c>
      <c r="AL41">
        <v>7</v>
      </c>
      <c r="AM41">
        <v>7</v>
      </c>
      <c r="AN41" s="31">
        <v>0</v>
      </c>
      <c r="AO41">
        <v>7</v>
      </c>
      <c r="AP41">
        <v>7</v>
      </c>
      <c r="AQ41">
        <v>0</v>
      </c>
      <c r="AR41">
        <v>7</v>
      </c>
      <c r="AS41">
        <v>7</v>
      </c>
      <c r="AT41">
        <v>7</v>
      </c>
      <c r="AU41" s="56">
        <f t="shared" si="7"/>
        <v>35</v>
      </c>
      <c r="AV41" s="48">
        <f t="shared" si="8"/>
        <v>35</v>
      </c>
      <c r="AW41" s="48">
        <f t="shared" si="9"/>
        <v>35</v>
      </c>
      <c r="AX41" s="48">
        <f t="shared" si="10"/>
        <v>35</v>
      </c>
      <c r="AY41" s="48">
        <f t="shared" si="11"/>
        <v>35</v>
      </c>
      <c r="AZ41" s="48">
        <f t="shared" si="12"/>
        <v>35</v>
      </c>
      <c r="BA41" s="56">
        <f t="shared" si="13"/>
        <v>35</v>
      </c>
    </row>
    <row r="42" spans="1:53" x14ac:dyDescent="0.25">
      <c r="A42" s="72">
        <v>40837</v>
      </c>
      <c r="B42" t="s">
        <v>5087</v>
      </c>
      <c r="C42" t="s">
        <v>5088</v>
      </c>
      <c r="D42" t="s">
        <v>5089</v>
      </c>
      <c r="E42" s="31">
        <v>7</v>
      </c>
      <c r="F42">
        <v>0</v>
      </c>
      <c r="G42">
        <v>0</v>
      </c>
      <c r="H42">
        <v>7</v>
      </c>
      <c r="I42">
        <v>7</v>
      </c>
      <c r="J42">
        <v>7</v>
      </c>
      <c r="K42">
        <v>7</v>
      </c>
      <c r="L42" s="31">
        <v>7</v>
      </c>
      <c r="M42">
        <v>0</v>
      </c>
      <c r="N42">
        <v>0</v>
      </c>
      <c r="O42">
        <v>7</v>
      </c>
      <c r="P42">
        <v>7</v>
      </c>
      <c r="Q42">
        <v>7</v>
      </c>
      <c r="R42">
        <v>7</v>
      </c>
      <c r="S42" s="31">
        <v>0</v>
      </c>
      <c r="T42">
        <v>7</v>
      </c>
      <c r="U42">
        <v>7</v>
      </c>
      <c r="V42">
        <v>7</v>
      </c>
      <c r="W42">
        <v>0</v>
      </c>
      <c r="X42">
        <v>7</v>
      </c>
      <c r="Y42">
        <v>7</v>
      </c>
      <c r="Z42" s="31">
        <v>7</v>
      </c>
      <c r="AA42">
        <v>0</v>
      </c>
      <c r="AB42">
        <v>0</v>
      </c>
      <c r="AC42">
        <v>7</v>
      </c>
      <c r="AD42">
        <v>7</v>
      </c>
      <c r="AE42">
        <v>7</v>
      </c>
      <c r="AF42">
        <v>7</v>
      </c>
      <c r="AG42" s="31">
        <v>7</v>
      </c>
      <c r="AH42">
        <v>0</v>
      </c>
      <c r="AI42">
        <v>0</v>
      </c>
      <c r="AJ42">
        <v>7</v>
      </c>
      <c r="AK42">
        <v>7</v>
      </c>
      <c r="AL42">
        <v>7</v>
      </c>
      <c r="AM42">
        <v>7</v>
      </c>
      <c r="AN42" s="31">
        <v>0</v>
      </c>
      <c r="AO42">
        <v>7</v>
      </c>
      <c r="AP42">
        <v>7</v>
      </c>
      <c r="AQ42">
        <v>7</v>
      </c>
      <c r="AR42">
        <v>0</v>
      </c>
      <c r="AS42">
        <v>7</v>
      </c>
      <c r="AT42">
        <v>7</v>
      </c>
      <c r="AU42" s="56">
        <f t="shared" si="7"/>
        <v>35</v>
      </c>
      <c r="AV42" s="48">
        <f t="shared" si="8"/>
        <v>35</v>
      </c>
      <c r="AW42" s="48">
        <f t="shared" si="9"/>
        <v>35</v>
      </c>
      <c r="AX42" s="48">
        <f t="shared" si="10"/>
        <v>35</v>
      </c>
      <c r="AY42" s="48">
        <f t="shared" si="11"/>
        <v>35</v>
      </c>
      <c r="AZ42" s="48">
        <f t="shared" si="12"/>
        <v>35</v>
      </c>
      <c r="BA42" s="56">
        <f t="shared" si="13"/>
        <v>35</v>
      </c>
    </row>
    <row r="43" spans="1:53" x14ac:dyDescent="0.25">
      <c r="A43" s="72">
        <v>38709</v>
      </c>
      <c r="B43" t="s">
        <v>5153</v>
      </c>
      <c r="C43" t="s">
        <v>5154</v>
      </c>
      <c r="D43" t="s">
        <v>5155</v>
      </c>
      <c r="E43" s="31">
        <v>0</v>
      </c>
      <c r="F43">
        <v>0</v>
      </c>
      <c r="G43">
        <v>7.75</v>
      </c>
      <c r="H43">
        <v>7.75</v>
      </c>
      <c r="I43">
        <v>7.75</v>
      </c>
      <c r="J43">
        <v>7.75</v>
      </c>
      <c r="K43">
        <v>0</v>
      </c>
      <c r="L43" s="31">
        <v>0</v>
      </c>
      <c r="M43">
        <v>7.75</v>
      </c>
      <c r="N43">
        <v>7.75</v>
      </c>
      <c r="O43">
        <v>7.75</v>
      </c>
      <c r="P43">
        <v>7.75</v>
      </c>
      <c r="Q43">
        <v>0</v>
      </c>
      <c r="R43">
        <v>0</v>
      </c>
      <c r="S43" s="31">
        <v>7.75</v>
      </c>
      <c r="T43">
        <v>7.75</v>
      </c>
      <c r="U43">
        <v>7.75</v>
      </c>
      <c r="V43">
        <v>7.75</v>
      </c>
      <c r="W43">
        <v>0</v>
      </c>
      <c r="X43">
        <v>0</v>
      </c>
      <c r="Y43">
        <v>7.75</v>
      </c>
      <c r="Z43" s="31">
        <v>7.75</v>
      </c>
      <c r="AA43">
        <v>7.75</v>
      </c>
      <c r="AB43">
        <v>0</v>
      </c>
      <c r="AC43">
        <v>0</v>
      </c>
      <c r="AD43">
        <v>7.75</v>
      </c>
      <c r="AE43">
        <v>7.75</v>
      </c>
      <c r="AF43">
        <v>7.75</v>
      </c>
      <c r="AG43" s="31">
        <v>7.75</v>
      </c>
      <c r="AH43">
        <v>7.75</v>
      </c>
      <c r="AI43">
        <v>0</v>
      </c>
      <c r="AJ43">
        <v>0</v>
      </c>
      <c r="AK43">
        <v>7.75</v>
      </c>
      <c r="AL43">
        <v>7.75</v>
      </c>
      <c r="AM43">
        <v>7.75</v>
      </c>
      <c r="AN43" s="31">
        <v>7.75</v>
      </c>
      <c r="AO43">
        <v>0</v>
      </c>
      <c r="AP43">
        <v>0</v>
      </c>
      <c r="AQ43">
        <v>7.75</v>
      </c>
      <c r="AR43">
        <v>7.75</v>
      </c>
      <c r="AS43">
        <v>7.75</v>
      </c>
      <c r="AT43">
        <v>7.75</v>
      </c>
      <c r="AU43" s="56">
        <f t="shared" si="7"/>
        <v>31</v>
      </c>
      <c r="AV43" s="48">
        <f t="shared" si="8"/>
        <v>31</v>
      </c>
      <c r="AW43" s="48">
        <f t="shared" si="9"/>
        <v>38.75</v>
      </c>
      <c r="AX43" s="48">
        <f t="shared" si="10"/>
        <v>38.75</v>
      </c>
      <c r="AY43" s="48">
        <f t="shared" si="11"/>
        <v>38.75</v>
      </c>
      <c r="AZ43" s="48">
        <f t="shared" si="12"/>
        <v>38.75</v>
      </c>
      <c r="BA43" s="56">
        <f t="shared" si="13"/>
        <v>36.166666666666664</v>
      </c>
    </row>
    <row r="44" spans="1:53" x14ac:dyDescent="0.25">
      <c r="A44" s="72">
        <v>44295</v>
      </c>
      <c r="B44" t="s">
        <v>7515</v>
      </c>
      <c r="C44" t="s">
        <v>7516</v>
      </c>
      <c r="D44" t="s">
        <v>621</v>
      </c>
      <c r="E44" s="31">
        <v>7.5</v>
      </c>
      <c r="F44">
        <v>7.5</v>
      </c>
      <c r="G44">
        <v>7.5</v>
      </c>
      <c r="H44">
        <v>7.5</v>
      </c>
      <c r="I44">
        <v>7.5</v>
      </c>
      <c r="J44">
        <v>7.5</v>
      </c>
      <c r="K44">
        <v>7.5</v>
      </c>
      <c r="L44" s="31">
        <v>0</v>
      </c>
      <c r="M44">
        <v>0</v>
      </c>
      <c r="N44">
        <v>0</v>
      </c>
      <c r="O44">
        <v>0</v>
      </c>
      <c r="P44">
        <v>7.5</v>
      </c>
      <c r="Q44">
        <v>7.5</v>
      </c>
      <c r="R44">
        <v>7.5</v>
      </c>
      <c r="S44" s="31">
        <v>7.5</v>
      </c>
      <c r="T44">
        <v>7.5</v>
      </c>
      <c r="U44">
        <v>7.5</v>
      </c>
      <c r="V44">
        <v>7.5</v>
      </c>
      <c r="W44">
        <v>0</v>
      </c>
      <c r="X44">
        <v>0</v>
      </c>
      <c r="Y44">
        <v>7.5</v>
      </c>
      <c r="Z44" s="31">
        <v>7.5</v>
      </c>
      <c r="AA44">
        <v>7.5</v>
      </c>
      <c r="AB44">
        <v>7.5</v>
      </c>
      <c r="AC44">
        <v>7.5</v>
      </c>
      <c r="AD44">
        <v>7.5</v>
      </c>
      <c r="AE44">
        <v>7.5</v>
      </c>
      <c r="AF44">
        <v>7.5</v>
      </c>
      <c r="AG44" s="31">
        <v>0</v>
      </c>
      <c r="AH44">
        <v>0</v>
      </c>
      <c r="AI44">
        <v>0</v>
      </c>
      <c r="AJ44">
        <v>0</v>
      </c>
      <c r="AK44">
        <v>7.5</v>
      </c>
      <c r="AL44">
        <v>7.5</v>
      </c>
      <c r="AM44">
        <v>7.5</v>
      </c>
      <c r="AN44" s="31">
        <v>7.5</v>
      </c>
      <c r="AO44">
        <v>7.5</v>
      </c>
      <c r="AP44">
        <v>7.5</v>
      </c>
      <c r="AQ44">
        <v>7.5</v>
      </c>
      <c r="AR44">
        <v>0</v>
      </c>
      <c r="AS44">
        <v>0</v>
      </c>
      <c r="AT44">
        <v>7.5</v>
      </c>
      <c r="AU44" s="56">
        <f t="shared" si="7"/>
        <v>52.5</v>
      </c>
      <c r="AV44" s="48">
        <f t="shared" si="8"/>
        <v>22.5</v>
      </c>
      <c r="AW44" s="48">
        <f t="shared" si="9"/>
        <v>37.5</v>
      </c>
      <c r="AX44" s="48">
        <f t="shared" si="10"/>
        <v>52.5</v>
      </c>
      <c r="AY44" s="48">
        <f t="shared" si="11"/>
        <v>22.5</v>
      </c>
      <c r="AZ44" s="48">
        <f t="shared" si="12"/>
        <v>37.5</v>
      </c>
      <c r="BA44" s="56">
        <f t="shared" si="13"/>
        <v>37.5</v>
      </c>
    </row>
    <row r="45" spans="1:53" x14ac:dyDescent="0.25">
      <c r="A45" s="72">
        <v>38709</v>
      </c>
      <c r="B45" t="s">
        <v>5156</v>
      </c>
      <c r="C45" t="s">
        <v>5157</v>
      </c>
      <c r="D45" t="s">
        <v>5158</v>
      </c>
      <c r="E45" s="31">
        <v>0</v>
      </c>
      <c r="F45">
        <v>0</v>
      </c>
      <c r="G45">
        <v>8</v>
      </c>
      <c r="H45">
        <v>8</v>
      </c>
      <c r="I45">
        <v>8</v>
      </c>
      <c r="J45">
        <v>8</v>
      </c>
      <c r="K45">
        <v>0</v>
      </c>
      <c r="L45" s="31">
        <v>0</v>
      </c>
      <c r="M45">
        <v>8</v>
      </c>
      <c r="N45">
        <v>8</v>
      </c>
      <c r="O45">
        <v>8</v>
      </c>
      <c r="P45">
        <v>8</v>
      </c>
      <c r="Q45">
        <v>0</v>
      </c>
      <c r="R45">
        <v>0</v>
      </c>
      <c r="S45" s="31">
        <v>8</v>
      </c>
      <c r="T45">
        <v>8</v>
      </c>
      <c r="U45">
        <v>8</v>
      </c>
      <c r="V45">
        <v>8</v>
      </c>
      <c r="W45">
        <v>0</v>
      </c>
      <c r="X45">
        <v>0</v>
      </c>
      <c r="Y45">
        <v>8</v>
      </c>
      <c r="Z45" s="31">
        <v>8</v>
      </c>
      <c r="AA45">
        <v>8</v>
      </c>
      <c r="AB45">
        <v>8</v>
      </c>
      <c r="AC45">
        <v>0</v>
      </c>
      <c r="AD45">
        <v>0</v>
      </c>
      <c r="AE45">
        <v>8</v>
      </c>
      <c r="AF45">
        <v>8</v>
      </c>
      <c r="AG45" s="31">
        <v>8</v>
      </c>
      <c r="AH45">
        <v>8</v>
      </c>
      <c r="AI45">
        <v>0</v>
      </c>
      <c r="AJ45">
        <v>0</v>
      </c>
      <c r="AK45">
        <v>8</v>
      </c>
      <c r="AL45">
        <v>8</v>
      </c>
      <c r="AM45">
        <v>8</v>
      </c>
      <c r="AN45" s="31">
        <v>8</v>
      </c>
      <c r="AO45">
        <v>0</v>
      </c>
      <c r="AP45">
        <v>0</v>
      </c>
      <c r="AQ45">
        <v>8</v>
      </c>
      <c r="AR45">
        <v>8</v>
      </c>
      <c r="AS45">
        <v>8</v>
      </c>
      <c r="AT45">
        <v>8</v>
      </c>
      <c r="AU45" s="56">
        <f t="shared" si="7"/>
        <v>32</v>
      </c>
      <c r="AV45" s="48">
        <f t="shared" si="8"/>
        <v>32</v>
      </c>
      <c r="AW45" s="48">
        <f t="shared" si="9"/>
        <v>40</v>
      </c>
      <c r="AX45" s="48">
        <f t="shared" si="10"/>
        <v>40</v>
      </c>
      <c r="AY45" s="48">
        <f t="shared" si="11"/>
        <v>40</v>
      </c>
      <c r="AZ45" s="48">
        <f t="shared" si="12"/>
        <v>40</v>
      </c>
      <c r="BA45" s="56">
        <f t="shared" si="13"/>
        <v>37.333333333333336</v>
      </c>
    </row>
    <row r="46" spans="1:53" x14ac:dyDescent="0.25">
      <c r="A46" s="72">
        <v>38709</v>
      </c>
      <c r="B46" t="s">
        <v>5165</v>
      </c>
      <c r="C46" t="s">
        <v>5166</v>
      </c>
      <c r="D46" t="s">
        <v>5167</v>
      </c>
      <c r="E46" s="31">
        <v>0</v>
      </c>
      <c r="F46">
        <v>0</v>
      </c>
      <c r="G46">
        <v>8.5</v>
      </c>
      <c r="H46">
        <v>8.5</v>
      </c>
      <c r="I46">
        <v>8.5</v>
      </c>
      <c r="J46">
        <v>8.5</v>
      </c>
      <c r="K46">
        <v>0</v>
      </c>
      <c r="L46" s="31">
        <v>0</v>
      </c>
      <c r="M46">
        <v>8.5</v>
      </c>
      <c r="N46">
        <v>8.5</v>
      </c>
      <c r="O46">
        <v>8.5</v>
      </c>
      <c r="P46">
        <v>8.5</v>
      </c>
      <c r="Q46">
        <v>0</v>
      </c>
      <c r="R46">
        <v>0</v>
      </c>
      <c r="S46" s="31">
        <v>8.5</v>
      </c>
      <c r="T46">
        <v>8.5</v>
      </c>
      <c r="U46">
        <v>8.5</v>
      </c>
      <c r="V46">
        <v>8.5</v>
      </c>
      <c r="W46">
        <v>0</v>
      </c>
      <c r="X46">
        <v>0</v>
      </c>
      <c r="Y46">
        <v>8.5</v>
      </c>
      <c r="Z46" s="31">
        <v>8.5</v>
      </c>
      <c r="AA46">
        <v>8.5</v>
      </c>
      <c r="AB46">
        <v>8.5</v>
      </c>
      <c r="AC46">
        <v>0</v>
      </c>
      <c r="AD46">
        <v>0</v>
      </c>
      <c r="AE46">
        <v>8.5</v>
      </c>
      <c r="AF46">
        <v>8.5</v>
      </c>
      <c r="AG46" s="31">
        <v>8.5</v>
      </c>
      <c r="AH46">
        <v>8.5</v>
      </c>
      <c r="AI46">
        <v>0</v>
      </c>
      <c r="AJ46">
        <v>0</v>
      </c>
      <c r="AK46">
        <v>8.5</v>
      </c>
      <c r="AL46">
        <v>8.5</v>
      </c>
      <c r="AM46">
        <v>8.5</v>
      </c>
      <c r="AN46" s="31">
        <v>8.5</v>
      </c>
      <c r="AO46">
        <v>0</v>
      </c>
      <c r="AP46">
        <v>0</v>
      </c>
      <c r="AQ46">
        <v>8.5</v>
      </c>
      <c r="AR46">
        <v>8.5</v>
      </c>
      <c r="AS46">
        <v>8.5</v>
      </c>
      <c r="AT46">
        <v>8.5</v>
      </c>
      <c r="AU46" s="56">
        <f t="shared" si="7"/>
        <v>34</v>
      </c>
      <c r="AV46" s="48">
        <f t="shared" si="8"/>
        <v>34</v>
      </c>
      <c r="AW46" s="48">
        <f t="shared" si="9"/>
        <v>42.5</v>
      </c>
      <c r="AX46" s="48">
        <f t="shared" si="10"/>
        <v>42.5</v>
      </c>
      <c r="AY46" s="48">
        <f t="shared" si="11"/>
        <v>42.5</v>
      </c>
      <c r="AZ46" s="48">
        <f t="shared" si="12"/>
        <v>42.5</v>
      </c>
      <c r="BA46" s="56">
        <f t="shared" si="13"/>
        <v>39.666666666666664</v>
      </c>
    </row>
    <row r="47" spans="1:53" x14ac:dyDescent="0.25">
      <c r="A47" s="72">
        <v>43651</v>
      </c>
      <c r="B47" t="s">
        <v>7517</v>
      </c>
      <c r="C47" t="s">
        <v>7518</v>
      </c>
      <c r="D47" t="s">
        <v>329</v>
      </c>
      <c r="E47" s="31">
        <v>8</v>
      </c>
      <c r="F47">
        <v>0</v>
      </c>
      <c r="G47">
        <v>0</v>
      </c>
      <c r="H47">
        <v>8</v>
      </c>
      <c r="I47">
        <v>8</v>
      </c>
      <c r="J47">
        <v>8</v>
      </c>
      <c r="K47">
        <v>8</v>
      </c>
      <c r="L47" s="31">
        <v>0</v>
      </c>
      <c r="M47">
        <v>8</v>
      </c>
      <c r="N47">
        <v>8</v>
      </c>
      <c r="O47">
        <v>0</v>
      </c>
      <c r="P47">
        <v>8</v>
      </c>
      <c r="Q47">
        <v>8</v>
      </c>
      <c r="R47">
        <v>8</v>
      </c>
      <c r="S47" s="31">
        <v>8</v>
      </c>
      <c r="T47">
        <v>0</v>
      </c>
      <c r="U47">
        <v>0</v>
      </c>
      <c r="V47">
        <v>8</v>
      </c>
      <c r="W47">
        <v>8</v>
      </c>
      <c r="X47">
        <v>8</v>
      </c>
      <c r="Y47">
        <v>8</v>
      </c>
      <c r="Z47" s="31">
        <v>8</v>
      </c>
      <c r="AA47">
        <v>0</v>
      </c>
      <c r="AB47">
        <v>0</v>
      </c>
      <c r="AC47">
        <v>8</v>
      </c>
      <c r="AD47">
        <v>8</v>
      </c>
      <c r="AE47">
        <v>8</v>
      </c>
      <c r="AF47">
        <v>8</v>
      </c>
      <c r="AG47" s="31">
        <v>0</v>
      </c>
      <c r="AH47">
        <v>8</v>
      </c>
      <c r="AI47">
        <v>8</v>
      </c>
      <c r="AJ47">
        <v>0</v>
      </c>
      <c r="AK47">
        <v>8</v>
      </c>
      <c r="AL47">
        <v>8</v>
      </c>
      <c r="AM47">
        <v>8</v>
      </c>
      <c r="AN47" s="31">
        <v>8</v>
      </c>
      <c r="AO47">
        <v>0</v>
      </c>
      <c r="AP47">
        <v>0</v>
      </c>
      <c r="AQ47">
        <v>8</v>
      </c>
      <c r="AR47">
        <v>8</v>
      </c>
      <c r="AS47">
        <v>8</v>
      </c>
      <c r="AT47">
        <v>8</v>
      </c>
      <c r="AU47" s="56">
        <f t="shared" si="7"/>
        <v>40</v>
      </c>
      <c r="AV47" s="48">
        <f t="shared" si="8"/>
        <v>40</v>
      </c>
      <c r="AW47" s="48">
        <f t="shared" si="9"/>
        <v>40</v>
      </c>
      <c r="AX47" s="48">
        <f t="shared" si="10"/>
        <v>40</v>
      </c>
      <c r="AY47" s="48">
        <f t="shared" si="11"/>
        <v>40</v>
      </c>
      <c r="AZ47" s="48">
        <f t="shared" si="12"/>
        <v>40</v>
      </c>
      <c r="BA47" s="56">
        <f t="shared" si="13"/>
        <v>40</v>
      </c>
    </row>
    <row r="48" spans="1:53" x14ac:dyDescent="0.25">
      <c r="A48" s="72">
        <v>43833</v>
      </c>
      <c r="B48" t="s">
        <v>7519</v>
      </c>
      <c r="C48" t="s">
        <v>7518</v>
      </c>
      <c r="D48" t="s">
        <v>329</v>
      </c>
      <c r="E48" s="31">
        <v>8</v>
      </c>
      <c r="F48">
        <v>0</v>
      </c>
      <c r="G48">
        <v>0</v>
      </c>
      <c r="H48">
        <v>8</v>
      </c>
      <c r="I48">
        <v>8</v>
      </c>
      <c r="J48">
        <v>8</v>
      </c>
      <c r="K48">
        <v>8</v>
      </c>
      <c r="L48" s="31">
        <v>0</v>
      </c>
      <c r="M48">
        <v>8</v>
      </c>
      <c r="N48">
        <v>8</v>
      </c>
      <c r="O48">
        <v>0</v>
      </c>
      <c r="P48">
        <v>8</v>
      </c>
      <c r="Q48">
        <v>8</v>
      </c>
      <c r="R48">
        <v>8</v>
      </c>
      <c r="S48" s="31">
        <v>8</v>
      </c>
      <c r="T48">
        <v>8</v>
      </c>
      <c r="U48">
        <v>0</v>
      </c>
      <c r="V48">
        <v>0</v>
      </c>
      <c r="W48">
        <v>8</v>
      </c>
      <c r="X48">
        <v>8</v>
      </c>
      <c r="Y48">
        <v>8</v>
      </c>
      <c r="Z48" s="31">
        <v>8</v>
      </c>
      <c r="AA48">
        <v>8</v>
      </c>
      <c r="AB48">
        <v>0</v>
      </c>
      <c r="AC48">
        <v>0</v>
      </c>
      <c r="AD48">
        <v>8</v>
      </c>
      <c r="AE48">
        <v>8</v>
      </c>
      <c r="AF48">
        <v>8</v>
      </c>
      <c r="AG48" s="31">
        <v>8</v>
      </c>
      <c r="AH48">
        <v>0</v>
      </c>
      <c r="AI48">
        <v>0</v>
      </c>
      <c r="AJ48">
        <v>8</v>
      </c>
      <c r="AK48">
        <v>8</v>
      </c>
      <c r="AL48">
        <v>8</v>
      </c>
      <c r="AM48">
        <v>8</v>
      </c>
      <c r="AN48" s="31">
        <v>0</v>
      </c>
      <c r="AO48">
        <v>8</v>
      </c>
      <c r="AP48">
        <v>8</v>
      </c>
      <c r="AQ48">
        <v>0</v>
      </c>
      <c r="AR48">
        <v>8</v>
      </c>
      <c r="AS48">
        <v>8</v>
      </c>
      <c r="AT48">
        <v>8</v>
      </c>
      <c r="AU48" s="56">
        <f t="shared" si="7"/>
        <v>40</v>
      </c>
      <c r="AV48" s="48">
        <f t="shared" si="8"/>
        <v>40</v>
      </c>
      <c r="AW48" s="48">
        <f t="shared" si="9"/>
        <v>40</v>
      </c>
      <c r="AX48" s="48">
        <f t="shared" si="10"/>
        <v>40</v>
      </c>
      <c r="AY48" s="48">
        <f t="shared" si="11"/>
        <v>40</v>
      </c>
      <c r="AZ48" s="48">
        <f t="shared" si="12"/>
        <v>40</v>
      </c>
      <c r="BA48" s="56">
        <f t="shared" si="13"/>
        <v>40</v>
      </c>
    </row>
    <row r="49" spans="1:53" x14ac:dyDescent="0.25">
      <c r="A49" s="72">
        <v>40907</v>
      </c>
      <c r="B49" t="s">
        <v>5029</v>
      </c>
      <c r="C49" t="s">
        <v>5030</v>
      </c>
      <c r="D49" t="s">
        <v>5028</v>
      </c>
      <c r="E49" s="31">
        <v>0</v>
      </c>
      <c r="F49">
        <v>12</v>
      </c>
      <c r="G49">
        <v>7</v>
      </c>
      <c r="H49">
        <v>0</v>
      </c>
      <c r="I49">
        <v>12</v>
      </c>
      <c r="J49">
        <v>7</v>
      </c>
      <c r="K49">
        <v>0</v>
      </c>
      <c r="L49" s="31">
        <v>12</v>
      </c>
      <c r="M49">
        <v>7</v>
      </c>
      <c r="N49">
        <v>0</v>
      </c>
      <c r="O49">
        <v>0</v>
      </c>
      <c r="P49">
        <v>0</v>
      </c>
      <c r="Q49">
        <v>0</v>
      </c>
      <c r="R49">
        <v>12</v>
      </c>
      <c r="S49" s="31">
        <v>7</v>
      </c>
      <c r="T49">
        <v>0</v>
      </c>
      <c r="U49">
        <v>12</v>
      </c>
      <c r="V49">
        <v>7</v>
      </c>
      <c r="W49">
        <v>0</v>
      </c>
      <c r="X49">
        <v>12</v>
      </c>
      <c r="Y49">
        <v>7</v>
      </c>
      <c r="Z49" s="31">
        <v>0</v>
      </c>
      <c r="AA49">
        <v>12</v>
      </c>
      <c r="AB49">
        <v>7</v>
      </c>
      <c r="AC49">
        <v>0</v>
      </c>
      <c r="AD49">
        <v>0</v>
      </c>
      <c r="AE49">
        <v>0</v>
      </c>
      <c r="AF49">
        <v>0</v>
      </c>
      <c r="AG49" s="31">
        <v>12</v>
      </c>
      <c r="AH49">
        <v>7</v>
      </c>
      <c r="AI49">
        <v>0</v>
      </c>
      <c r="AJ49">
        <v>12</v>
      </c>
      <c r="AK49">
        <v>7</v>
      </c>
      <c r="AL49">
        <v>0</v>
      </c>
      <c r="AM49">
        <v>12</v>
      </c>
      <c r="AN49" s="31">
        <v>7</v>
      </c>
      <c r="AO49">
        <v>0</v>
      </c>
      <c r="AP49">
        <v>0</v>
      </c>
      <c r="AQ49">
        <v>0</v>
      </c>
      <c r="AR49">
        <v>0</v>
      </c>
      <c r="AS49">
        <v>12</v>
      </c>
      <c r="AT49">
        <v>7</v>
      </c>
      <c r="AU49" s="56">
        <f t="shared" si="7"/>
        <v>38</v>
      </c>
      <c r="AV49" s="48">
        <f t="shared" si="8"/>
        <v>31</v>
      </c>
      <c r="AW49" s="48">
        <f t="shared" si="9"/>
        <v>45</v>
      </c>
      <c r="AX49" s="48">
        <f t="shared" si="10"/>
        <v>19</v>
      </c>
      <c r="AY49" s="48">
        <f t="shared" si="11"/>
        <v>50</v>
      </c>
      <c r="AZ49" s="48">
        <f t="shared" si="12"/>
        <v>26</v>
      </c>
      <c r="BA49" s="56">
        <f t="shared" si="13"/>
        <v>34.833333333333336</v>
      </c>
    </row>
    <row r="50" spans="1:53" x14ac:dyDescent="0.25">
      <c r="A50" s="72">
        <v>40907</v>
      </c>
      <c r="B50" t="s">
        <v>5026</v>
      </c>
      <c r="C50" t="s">
        <v>5027</v>
      </c>
      <c r="D50" t="s">
        <v>5028</v>
      </c>
      <c r="E50" s="31">
        <v>12</v>
      </c>
      <c r="F50">
        <v>7</v>
      </c>
      <c r="G50">
        <v>0</v>
      </c>
      <c r="H50">
        <v>12</v>
      </c>
      <c r="I50">
        <v>7</v>
      </c>
      <c r="J50">
        <v>0</v>
      </c>
      <c r="K50">
        <v>12</v>
      </c>
      <c r="L50" s="31">
        <v>7</v>
      </c>
      <c r="M50">
        <v>0</v>
      </c>
      <c r="N50">
        <v>0</v>
      </c>
      <c r="O50">
        <v>0</v>
      </c>
      <c r="P50">
        <v>0</v>
      </c>
      <c r="Q50">
        <v>12</v>
      </c>
      <c r="R50">
        <v>7</v>
      </c>
      <c r="S50" s="31">
        <v>0</v>
      </c>
      <c r="T50">
        <v>12</v>
      </c>
      <c r="U50">
        <v>7</v>
      </c>
      <c r="V50">
        <v>0</v>
      </c>
      <c r="W50">
        <v>12</v>
      </c>
      <c r="X50">
        <v>7</v>
      </c>
      <c r="Y50">
        <v>0</v>
      </c>
      <c r="Z50" s="31">
        <v>12</v>
      </c>
      <c r="AA50">
        <v>7</v>
      </c>
      <c r="AB50">
        <v>0</v>
      </c>
      <c r="AC50">
        <v>0</v>
      </c>
      <c r="AD50">
        <v>0</v>
      </c>
      <c r="AE50">
        <v>0</v>
      </c>
      <c r="AF50">
        <v>12</v>
      </c>
      <c r="AG50" s="31">
        <v>7</v>
      </c>
      <c r="AH50">
        <v>0</v>
      </c>
      <c r="AI50">
        <v>12</v>
      </c>
      <c r="AJ50">
        <v>7</v>
      </c>
      <c r="AK50">
        <v>0</v>
      </c>
      <c r="AL50">
        <v>12</v>
      </c>
      <c r="AM50">
        <v>7</v>
      </c>
      <c r="AN50" s="31">
        <v>0</v>
      </c>
      <c r="AO50">
        <v>12</v>
      </c>
      <c r="AP50">
        <v>7</v>
      </c>
      <c r="AQ50">
        <v>0</v>
      </c>
      <c r="AR50">
        <v>0</v>
      </c>
      <c r="AS50">
        <v>0</v>
      </c>
      <c r="AT50">
        <v>0</v>
      </c>
      <c r="AU50" s="56">
        <f t="shared" si="7"/>
        <v>50</v>
      </c>
      <c r="AV50" s="48">
        <f t="shared" si="8"/>
        <v>26</v>
      </c>
      <c r="AW50" s="48">
        <f t="shared" si="9"/>
        <v>38</v>
      </c>
      <c r="AX50" s="48">
        <f t="shared" si="10"/>
        <v>31</v>
      </c>
      <c r="AY50" s="48">
        <f t="shared" si="11"/>
        <v>45</v>
      </c>
      <c r="AZ50" s="48">
        <f t="shared" si="12"/>
        <v>19</v>
      </c>
      <c r="BA50" s="56">
        <f t="shared" si="13"/>
        <v>34.833333333333336</v>
      </c>
    </row>
    <row r="51" spans="1:53" x14ac:dyDescent="0.25">
      <c r="A51" s="72">
        <v>40837</v>
      </c>
      <c r="B51" t="s">
        <v>5090</v>
      </c>
      <c r="C51" t="s">
        <v>5091</v>
      </c>
      <c r="D51" t="s">
        <v>5092</v>
      </c>
      <c r="E51" s="31">
        <v>7</v>
      </c>
      <c r="F51">
        <v>0</v>
      </c>
      <c r="G51">
        <v>0</v>
      </c>
      <c r="H51">
        <v>7</v>
      </c>
      <c r="I51">
        <v>7</v>
      </c>
      <c r="J51">
        <v>7</v>
      </c>
      <c r="K51">
        <v>7</v>
      </c>
      <c r="L51" s="31">
        <v>0</v>
      </c>
      <c r="M51">
        <v>7</v>
      </c>
      <c r="N51">
        <v>7</v>
      </c>
      <c r="O51">
        <v>0</v>
      </c>
      <c r="P51">
        <v>7</v>
      </c>
      <c r="Q51">
        <v>7</v>
      </c>
      <c r="R51">
        <v>7</v>
      </c>
      <c r="S51" s="31">
        <v>7</v>
      </c>
      <c r="T51">
        <v>0</v>
      </c>
      <c r="U51">
        <v>0</v>
      </c>
      <c r="V51">
        <v>7</v>
      </c>
      <c r="W51">
        <v>7</v>
      </c>
      <c r="X51">
        <v>7</v>
      </c>
      <c r="Y51">
        <v>7</v>
      </c>
      <c r="Z51" s="31">
        <v>7</v>
      </c>
      <c r="AA51">
        <v>0</v>
      </c>
      <c r="AB51">
        <v>0</v>
      </c>
      <c r="AC51">
        <v>7</v>
      </c>
      <c r="AD51">
        <v>7</v>
      </c>
      <c r="AE51">
        <v>7</v>
      </c>
      <c r="AF51">
        <v>7</v>
      </c>
      <c r="AG51" s="31">
        <v>0</v>
      </c>
      <c r="AH51">
        <v>7</v>
      </c>
      <c r="AI51">
        <v>7</v>
      </c>
      <c r="AJ51">
        <v>0</v>
      </c>
      <c r="AK51">
        <v>7</v>
      </c>
      <c r="AL51">
        <v>7</v>
      </c>
      <c r="AM51">
        <v>7</v>
      </c>
      <c r="AN51" s="31">
        <v>7</v>
      </c>
      <c r="AO51">
        <v>0</v>
      </c>
      <c r="AP51">
        <v>0</v>
      </c>
      <c r="AQ51">
        <v>7</v>
      </c>
      <c r="AR51">
        <v>7</v>
      </c>
      <c r="AS51">
        <v>7</v>
      </c>
      <c r="AT51">
        <v>7</v>
      </c>
      <c r="AU51" s="56">
        <f t="shared" si="7"/>
        <v>35</v>
      </c>
      <c r="AV51" s="48">
        <f t="shared" si="8"/>
        <v>35</v>
      </c>
      <c r="AW51" s="48">
        <f t="shared" si="9"/>
        <v>35</v>
      </c>
      <c r="AX51" s="48">
        <f t="shared" si="10"/>
        <v>35</v>
      </c>
      <c r="AY51" s="48">
        <f t="shared" si="11"/>
        <v>35</v>
      </c>
      <c r="AZ51" s="48">
        <f t="shared" si="12"/>
        <v>35</v>
      </c>
      <c r="BA51" s="56">
        <f t="shared" si="13"/>
        <v>35</v>
      </c>
    </row>
    <row r="52" spans="1:53" x14ac:dyDescent="0.25">
      <c r="A52" s="72">
        <v>39815</v>
      </c>
      <c r="B52" t="s">
        <v>5019</v>
      </c>
      <c r="C52" t="s">
        <v>5013</v>
      </c>
      <c r="D52" t="s">
        <v>5020</v>
      </c>
      <c r="E52" s="31">
        <v>7</v>
      </c>
      <c r="F52">
        <v>0</v>
      </c>
      <c r="G52">
        <v>0</v>
      </c>
      <c r="H52">
        <v>7</v>
      </c>
      <c r="I52">
        <v>0</v>
      </c>
      <c r="J52">
        <v>7</v>
      </c>
      <c r="K52">
        <v>7</v>
      </c>
      <c r="L52" s="31">
        <v>7</v>
      </c>
      <c r="M52">
        <v>7</v>
      </c>
      <c r="N52">
        <v>7</v>
      </c>
      <c r="O52">
        <v>0</v>
      </c>
      <c r="P52">
        <v>0</v>
      </c>
      <c r="Q52">
        <v>0</v>
      </c>
      <c r="R52">
        <v>7</v>
      </c>
      <c r="S52" s="31">
        <v>7</v>
      </c>
      <c r="T52">
        <v>0</v>
      </c>
      <c r="U52">
        <v>0</v>
      </c>
      <c r="V52">
        <v>7</v>
      </c>
      <c r="W52">
        <v>7</v>
      </c>
      <c r="X52">
        <v>7</v>
      </c>
      <c r="Y52">
        <v>0</v>
      </c>
      <c r="Z52" s="31">
        <v>7</v>
      </c>
      <c r="AA52">
        <v>0</v>
      </c>
      <c r="AB52">
        <v>0</v>
      </c>
      <c r="AC52">
        <v>7</v>
      </c>
      <c r="AD52">
        <v>0</v>
      </c>
      <c r="AE52">
        <v>7</v>
      </c>
      <c r="AF52">
        <v>7</v>
      </c>
      <c r="AG52" s="31">
        <v>7</v>
      </c>
      <c r="AH52">
        <v>7</v>
      </c>
      <c r="AI52">
        <v>7</v>
      </c>
      <c r="AJ52">
        <v>0</v>
      </c>
      <c r="AK52">
        <v>0</v>
      </c>
      <c r="AL52">
        <v>0</v>
      </c>
      <c r="AM52">
        <v>7</v>
      </c>
      <c r="AN52" s="31">
        <v>7</v>
      </c>
      <c r="AO52">
        <v>0</v>
      </c>
      <c r="AP52">
        <v>0</v>
      </c>
      <c r="AQ52">
        <v>7</v>
      </c>
      <c r="AR52">
        <v>7</v>
      </c>
      <c r="AS52">
        <v>7</v>
      </c>
      <c r="AT52">
        <v>0</v>
      </c>
      <c r="AU52" s="56">
        <f t="shared" si="7"/>
        <v>28</v>
      </c>
      <c r="AV52" s="48">
        <f t="shared" si="8"/>
        <v>28</v>
      </c>
      <c r="AW52" s="48">
        <f t="shared" si="9"/>
        <v>28</v>
      </c>
      <c r="AX52" s="48">
        <f t="shared" si="10"/>
        <v>28</v>
      </c>
      <c r="AY52" s="48">
        <f t="shared" si="11"/>
        <v>28</v>
      </c>
      <c r="AZ52" s="48">
        <f t="shared" si="12"/>
        <v>28</v>
      </c>
      <c r="BA52" s="56">
        <f t="shared" si="13"/>
        <v>28</v>
      </c>
    </row>
    <row r="53" spans="1:53" x14ac:dyDescent="0.25">
      <c r="A53" s="72">
        <v>42629</v>
      </c>
      <c r="B53" t="s">
        <v>5164</v>
      </c>
      <c r="C53" t="s">
        <v>5160</v>
      </c>
      <c r="D53" t="s">
        <v>5163</v>
      </c>
      <c r="E53" s="31">
        <v>7.5</v>
      </c>
      <c r="F53">
        <v>7.5</v>
      </c>
      <c r="G53">
        <v>7.5</v>
      </c>
      <c r="H53">
        <v>7.5</v>
      </c>
      <c r="I53">
        <v>0</v>
      </c>
      <c r="J53">
        <v>0</v>
      </c>
      <c r="K53">
        <v>7.5</v>
      </c>
      <c r="L53" s="31">
        <v>7.5</v>
      </c>
      <c r="M53">
        <v>7.5</v>
      </c>
      <c r="N53">
        <v>7.5</v>
      </c>
      <c r="O53">
        <v>7.5</v>
      </c>
      <c r="P53">
        <v>7.5</v>
      </c>
      <c r="Q53">
        <v>7.5</v>
      </c>
      <c r="R53">
        <v>7.5</v>
      </c>
      <c r="S53" s="31">
        <v>0</v>
      </c>
      <c r="T53">
        <v>0</v>
      </c>
      <c r="U53">
        <v>0</v>
      </c>
      <c r="V53">
        <v>0</v>
      </c>
      <c r="W53">
        <v>7.5</v>
      </c>
      <c r="X53">
        <v>7.5</v>
      </c>
      <c r="Y53">
        <v>7.5</v>
      </c>
      <c r="Z53" s="31">
        <v>7.5</v>
      </c>
      <c r="AA53">
        <v>7.5</v>
      </c>
      <c r="AB53">
        <v>7.5</v>
      </c>
      <c r="AC53">
        <v>7.5</v>
      </c>
      <c r="AD53">
        <v>0</v>
      </c>
      <c r="AE53">
        <v>0</v>
      </c>
      <c r="AF53">
        <v>7.5</v>
      </c>
      <c r="AG53" s="31">
        <v>7.5</v>
      </c>
      <c r="AH53">
        <v>7.5</v>
      </c>
      <c r="AI53">
        <v>7.5</v>
      </c>
      <c r="AJ53">
        <v>7.5</v>
      </c>
      <c r="AK53">
        <v>7.5</v>
      </c>
      <c r="AL53">
        <v>7.5</v>
      </c>
      <c r="AM53">
        <v>7.5</v>
      </c>
      <c r="AN53" s="31">
        <v>0</v>
      </c>
      <c r="AO53">
        <v>0</v>
      </c>
      <c r="AP53">
        <v>0</v>
      </c>
      <c r="AQ53">
        <v>0</v>
      </c>
      <c r="AR53">
        <v>7.5</v>
      </c>
      <c r="AS53">
        <v>7.5</v>
      </c>
      <c r="AT53">
        <v>7.5</v>
      </c>
      <c r="AU53" s="56">
        <f t="shared" si="7"/>
        <v>37.5</v>
      </c>
      <c r="AV53" s="48">
        <f t="shared" si="8"/>
        <v>52.5</v>
      </c>
      <c r="AW53" s="48">
        <f t="shared" si="9"/>
        <v>22.5</v>
      </c>
      <c r="AX53" s="48">
        <f t="shared" si="10"/>
        <v>37.5</v>
      </c>
      <c r="AY53" s="48">
        <f t="shared" si="11"/>
        <v>52.5</v>
      </c>
      <c r="AZ53" s="48">
        <f t="shared" si="12"/>
        <v>22.5</v>
      </c>
      <c r="BA53" s="56">
        <f t="shared" si="13"/>
        <v>37.5</v>
      </c>
    </row>
    <row r="54" spans="1:53" x14ac:dyDescent="0.25">
      <c r="A54" s="72">
        <v>42629</v>
      </c>
      <c r="B54" t="s">
        <v>5162</v>
      </c>
      <c r="C54" t="s">
        <v>5160</v>
      </c>
      <c r="D54" t="s">
        <v>5163</v>
      </c>
      <c r="E54" s="31">
        <v>0</v>
      </c>
      <c r="F54">
        <v>0</v>
      </c>
      <c r="G54">
        <v>0</v>
      </c>
      <c r="H54">
        <v>0</v>
      </c>
      <c r="I54">
        <v>7.5</v>
      </c>
      <c r="J54">
        <v>7.5</v>
      </c>
      <c r="K54">
        <v>7.5</v>
      </c>
      <c r="L54" s="31">
        <v>7.5</v>
      </c>
      <c r="M54">
        <v>7.5</v>
      </c>
      <c r="N54">
        <v>7.5</v>
      </c>
      <c r="O54">
        <v>7.5</v>
      </c>
      <c r="P54">
        <v>0</v>
      </c>
      <c r="Q54">
        <v>0</v>
      </c>
      <c r="R54">
        <v>7.5</v>
      </c>
      <c r="S54" s="31">
        <v>7.5</v>
      </c>
      <c r="T54">
        <v>7.5</v>
      </c>
      <c r="U54">
        <v>7.5</v>
      </c>
      <c r="V54">
        <v>7.5</v>
      </c>
      <c r="W54">
        <v>7.5</v>
      </c>
      <c r="X54">
        <v>7.5</v>
      </c>
      <c r="Y54">
        <v>7.5</v>
      </c>
      <c r="Z54" s="31">
        <v>0</v>
      </c>
      <c r="AA54">
        <v>0</v>
      </c>
      <c r="AB54">
        <v>0</v>
      </c>
      <c r="AC54">
        <v>0</v>
      </c>
      <c r="AD54">
        <v>7.5</v>
      </c>
      <c r="AE54">
        <v>7.5</v>
      </c>
      <c r="AF54">
        <v>7.5</v>
      </c>
      <c r="AG54" s="31">
        <v>7.5</v>
      </c>
      <c r="AH54">
        <v>7.5</v>
      </c>
      <c r="AI54">
        <v>7.5</v>
      </c>
      <c r="AJ54">
        <v>7.5</v>
      </c>
      <c r="AK54">
        <v>0</v>
      </c>
      <c r="AL54">
        <v>0</v>
      </c>
      <c r="AM54">
        <v>7.5</v>
      </c>
      <c r="AN54" s="31">
        <v>7.5</v>
      </c>
      <c r="AO54">
        <v>7.5</v>
      </c>
      <c r="AP54">
        <v>7.5</v>
      </c>
      <c r="AQ54">
        <v>7.5</v>
      </c>
      <c r="AR54">
        <v>7.5</v>
      </c>
      <c r="AS54">
        <v>7.5</v>
      </c>
      <c r="AT54">
        <v>7.5</v>
      </c>
      <c r="AU54" s="56">
        <f t="shared" si="7"/>
        <v>22.5</v>
      </c>
      <c r="AV54" s="48">
        <f t="shared" si="8"/>
        <v>37.5</v>
      </c>
      <c r="AW54" s="48">
        <f t="shared" si="9"/>
        <v>52.5</v>
      </c>
      <c r="AX54" s="48">
        <f t="shared" si="10"/>
        <v>22.5</v>
      </c>
      <c r="AY54" s="48">
        <f t="shared" si="11"/>
        <v>37.5</v>
      </c>
      <c r="AZ54" s="48">
        <f t="shared" si="12"/>
        <v>52.5</v>
      </c>
      <c r="BA54" s="56">
        <f t="shared" si="13"/>
        <v>37.5</v>
      </c>
    </row>
    <row r="55" spans="1:53" x14ac:dyDescent="0.25">
      <c r="A55" s="72">
        <v>39689</v>
      </c>
      <c r="B55" t="s">
        <v>5003</v>
      </c>
      <c r="C55" t="s">
        <v>5004</v>
      </c>
      <c r="D55" t="s">
        <v>5005</v>
      </c>
      <c r="E55" s="31">
        <v>0</v>
      </c>
      <c r="F55">
        <v>0</v>
      </c>
      <c r="G55">
        <v>0</v>
      </c>
      <c r="H55">
        <v>8</v>
      </c>
      <c r="I55">
        <v>0</v>
      </c>
      <c r="J55">
        <v>8</v>
      </c>
      <c r="K55">
        <v>8</v>
      </c>
      <c r="L55" s="31">
        <v>0</v>
      </c>
      <c r="M55">
        <v>8</v>
      </c>
      <c r="N55">
        <v>8</v>
      </c>
      <c r="O55">
        <v>8</v>
      </c>
      <c r="P55">
        <v>0</v>
      </c>
      <c r="Q55">
        <v>0</v>
      </c>
      <c r="R55">
        <v>0</v>
      </c>
      <c r="S55" s="31">
        <v>0</v>
      </c>
      <c r="T55">
        <v>0</v>
      </c>
      <c r="U55">
        <v>0</v>
      </c>
      <c r="V55">
        <v>8</v>
      </c>
      <c r="W55">
        <v>0</v>
      </c>
      <c r="X55">
        <v>8</v>
      </c>
      <c r="Y55">
        <v>8</v>
      </c>
      <c r="Z55" s="31">
        <v>0</v>
      </c>
      <c r="AA55">
        <v>0</v>
      </c>
      <c r="AB55">
        <v>0</v>
      </c>
      <c r="AC55">
        <v>8</v>
      </c>
      <c r="AD55">
        <v>0</v>
      </c>
      <c r="AE55">
        <v>8</v>
      </c>
      <c r="AF55">
        <v>8</v>
      </c>
      <c r="AG55" s="31">
        <v>0</v>
      </c>
      <c r="AH55">
        <v>8</v>
      </c>
      <c r="AI55">
        <v>8</v>
      </c>
      <c r="AJ55">
        <v>8</v>
      </c>
      <c r="AK55">
        <v>0</v>
      </c>
      <c r="AL55">
        <v>0</v>
      </c>
      <c r="AM55">
        <v>0</v>
      </c>
      <c r="AN55" s="31">
        <v>0</v>
      </c>
      <c r="AO55">
        <v>0</v>
      </c>
      <c r="AP55">
        <v>0</v>
      </c>
      <c r="AQ55">
        <v>8</v>
      </c>
      <c r="AR55">
        <v>0</v>
      </c>
      <c r="AS55">
        <v>8</v>
      </c>
      <c r="AT55">
        <v>8</v>
      </c>
      <c r="AU55" s="56">
        <f t="shared" si="7"/>
        <v>24</v>
      </c>
      <c r="AV55" s="48">
        <f t="shared" si="8"/>
        <v>24</v>
      </c>
      <c r="AW55" s="48">
        <f t="shared" si="9"/>
        <v>24</v>
      </c>
      <c r="AX55" s="48">
        <f t="shared" si="10"/>
        <v>24</v>
      </c>
      <c r="AY55" s="48">
        <f t="shared" si="11"/>
        <v>24</v>
      </c>
      <c r="AZ55" s="48">
        <f t="shared" si="12"/>
        <v>24</v>
      </c>
      <c r="BA55" s="56">
        <f t="shared" si="13"/>
        <v>24</v>
      </c>
    </row>
    <row r="56" spans="1:53" x14ac:dyDescent="0.25">
      <c r="A56" s="72">
        <v>41005</v>
      </c>
      <c r="B56" t="s">
        <v>5009</v>
      </c>
      <c r="C56" t="s">
        <v>5010</v>
      </c>
      <c r="D56" t="s">
        <v>5011</v>
      </c>
      <c r="E56" s="31">
        <v>0</v>
      </c>
      <c r="F56">
        <v>8</v>
      </c>
      <c r="G56">
        <v>8</v>
      </c>
      <c r="H56">
        <v>8</v>
      </c>
      <c r="I56">
        <v>0</v>
      </c>
      <c r="J56">
        <v>0</v>
      </c>
      <c r="K56">
        <v>0</v>
      </c>
      <c r="L56" s="31">
        <v>8</v>
      </c>
      <c r="M56">
        <v>0</v>
      </c>
      <c r="N56">
        <v>0</v>
      </c>
      <c r="O56">
        <v>8</v>
      </c>
      <c r="P56">
        <v>8</v>
      </c>
      <c r="Q56">
        <v>0</v>
      </c>
      <c r="R56">
        <v>0</v>
      </c>
      <c r="S56" s="31">
        <v>8</v>
      </c>
      <c r="T56">
        <v>0</v>
      </c>
      <c r="U56">
        <v>0</v>
      </c>
      <c r="V56">
        <v>8</v>
      </c>
      <c r="W56">
        <v>8</v>
      </c>
      <c r="X56">
        <v>0</v>
      </c>
      <c r="Y56">
        <v>0</v>
      </c>
      <c r="Z56" s="31">
        <v>0</v>
      </c>
      <c r="AA56">
        <v>8</v>
      </c>
      <c r="AB56">
        <v>8</v>
      </c>
      <c r="AC56">
        <v>8</v>
      </c>
      <c r="AD56">
        <v>0</v>
      </c>
      <c r="AE56">
        <v>0</v>
      </c>
      <c r="AF56">
        <v>0</v>
      </c>
      <c r="AG56" s="31">
        <v>8</v>
      </c>
      <c r="AH56">
        <v>0</v>
      </c>
      <c r="AI56">
        <v>0</v>
      </c>
      <c r="AJ56">
        <v>8</v>
      </c>
      <c r="AK56">
        <v>8</v>
      </c>
      <c r="AL56">
        <v>0</v>
      </c>
      <c r="AM56">
        <v>0</v>
      </c>
      <c r="AN56" s="31">
        <v>8</v>
      </c>
      <c r="AO56">
        <v>0</v>
      </c>
      <c r="AP56">
        <v>0</v>
      </c>
      <c r="AQ56">
        <v>8</v>
      </c>
      <c r="AR56">
        <v>8</v>
      </c>
      <c r="AS56">
        <v>0</v>
      </c>
      <c r="AT56">
        <v>0</v>
      </c>
      <c r="AU56" s="56">
        <f t="shared" si="7"/>
        <v>24</v>
      </c>
      <c r="AV56" s="48">
        <f t="shared" si="8"/>
        <v>24</v>
      </c>
      <c r="AW56" s="48">
        <f t="shared" si="9"/>
        <v>24</v>
      </c>
      <c r="AX56" s="48">
        <f t="shared" si="10"/>
        <v>24</v>
      </c>
      <c r="AY56" s="48">
        <f t="shared" si="11"/>
        <v>24</v>
      </c>
      <c r="AZ56" s="48">
        <f t="shared" si="12"/>
        <v>24</v>
      </c>
      <c r="BA56" s="56">
        <f t="shared" si="13"/>
        <v>24</v>
      </c>
    </row>
    <row r="57" spans="1:53" x14ac:dyDescent="0.25">
      <c r="A57" s="72">
        <v>39955</v>
      </c>
      <c r="B57" t="s">
        <v>5012</v>
      </c>
      <c r="C57" t="s">
        <v>5013</v>
      </c>
      <c r="D57" t="s">
        <v>5014</v>
      </c>
      <c r="E57" s="31">
        <v>0</v>
      </c>
      <c r="F57">
        <v>0</v>
      </c>
      <c r="G57">
        <v>0</v>
      </c>
      <c r="H57">
        <v>7</v>
      </c>
      <c r="I57">
        <v>7</v>
      </c>
      <c r="J57">
        <v>7</v>
      </c>
      <c r="K57">
        <v>7</v>
      </c>
      <c r="L57" s="31">
        <v>0</v>
      </c>
      <c r="M57">
        <v>7</v>
      </c>
      <c r="N57">
        <v>7</v>
      </c>
      <c r="O57">
        <v>0</v>
      </c>
      <c r="P57">
        <v>7</v>
      </c>
      <c r="Q57">
        <v>7</v>
      </c>
      <c r="R57">
        <v>0</v>
      </c>
      <c r="S57" s="31">
        <v>0</v>
      </c>
      <c r="T57">
        <v>0</v>
      </c>
      <c r="U57">
        <v>0</v>
      </c>
      <c r="V57">
        <v>7</v>
      </c>
      <c r="W57">
        <v>7</v>
      </c>
      <c r="X57">
        <v>7</v>
      </c>
      <c r="Y57">
        <v>7</v>
      </c>
      <c r="Z57" s="31">
        <v>0</v>
      </c>
      <c r="AA57">
        <v>0</v>
      </c>
      <c r="AB57">
        <v>0</v>
      </c>
      <c r="AC57">
        <v>7</v>
      </c>
      <c r="AD57">
        <v>7</v>
      </c>
      <c r="AE57">
        <v>7</v>
      </c>
      <c r="AF57">
        <v>7</v>
      </c>
      <c r="AG57" s="31">
        <v>0</v>
      </c>
      <c r="AH57">
        <v>7</v>
      </c>
      <c r="AI57">
        <v>7</v>
      </c>
      <c r="AJ57">
        <v>0</v>
      </c>
      <c r="AK57">
        <v>7</v>
      </c>
      <c r="AL57">
        <v>7</v>
      </c>
      <c r="AM57">
        <v>0</v>
      </c>
      <c r="AN57" s="31">
        <v>0</v>
      </c>
      <c r="AO57">
        <v>0</v>
      </c>
      <c r="AP57">
        <v>0</v>
      </c>
      <c r="AQ57">
        <v>7</v>
      </c>
      <c r="AR57">
        <v>7</v>
      </c>
      <c r="AS57">
        <v>7</v>
      </c>
      <c r="AT57">
        <v>7</v>
      </c>
      <c r="AU57" s="56">
        <f t="shared" si="7"/>
        <v>28</v>
      </c>
      <c r="AV57" s="48">
        <f t="shared" si="8"/>
        <v>28</v>
      </c>
      <c r="AW57" s="48">
        <f t="shared" si="9"/>
        <v>28</v>
      </c>
      <c r="AX57" s="48">
        <f t="shared" si="10"/>
        <v>28</v>
      </c>
      <c r="AY57" s="48">
        <f t="shared" si="11"/>
        <v>28</v>
      </c>
      <c r="AZ57" s="48">
        <f t="shared" si="12"/>
        <v>28</v>
      </c>
      <c r="BA57" s="56">
        <f t="shared" si="13"/>
        <v>28</v>
      </c>
    </row>
    <row r="58" spans="1:53" x14ac:dyDescent="0.25">
      <c r="A58" s="72">
        <v>39885</v>
      </c>
      <c r="B58" t="s">
        <v>5021</v>
      </c>
      <c r="C58" t="s">
        <v>5022</v>
      </c>
      <c r="D58" t="s">
        <v>5014</v>
      </c>
      <c r="E58" s="31">
        <v>7</v>
      </c>
      <c r="F58">
        <v>0</v>
      </c>
      <c r="G58">
        <v>0</v>
      </c>
      <c r="H58">
        <v>7</v>
      </c>
      <c r="I58">
        <v>0</v>
      </c>
      <c r="J58">
        <v>7</v>
      </c>
      <c r="K58">
        <v>7</v>
      </c>
      <c r="L58" s="31">
        <v>7</v>
      </c>
      <c r="M58">
        <v>0</v>
      </c>
      <c r="N58">
        <v>0</v>
      </c>
      <c r="O58">
        <v>7</v>
      </c>
      <c r="P58">
        <v>7</v>
      </c>
      <c r="Q58">
        <v>7</v>
      </c>
      <c r="R58">
        <v>0</v>
      </c>
      <c r="S58" s="31">
        <v>7</v>
      </c>
      <c r="T58">
        <v>7</v>
      </c>
      <c r="U58">
        <v>7</v>
      </c>
      <c r="V58">
        <v>0</v>
      </c>
      <c r="W58">
        <v>0</v>
      </c>
      <c r="X58">
        <v>0</v>
      </c>
      <c r="Y58">
        <v>7</v>
      </c>
      <c r="Z58" s="31">
        <v>7</v>
      </c>
      <c r="AA58">
        <v>0</v>
      </c>
      <c r="AB58">
        <v>0</v>
      </c>
      <c r="AC58">
        <v>7</v>
      </c>
      <c r="AD58">
        <v>0</v>
      </c>
      <c r="AE58">
        <v>7</v>
      </c>
      <c r="AF58">
        <v>7</v>
      </c>
      <c r="AG58" s="31">
        <v>7</v>
      </c>
      <c r="AH58">
        <v>0</v>
      </c>
      <c r="AI58">
        <v>0</v>
      </c>
      <c r="AJ58">
        <v>7</v>
      </c>
      <c r="AK58">
        <v>7</v>
      </c>
      <c r="AL58">
        <v>7</v>
      </c>
      <c r="AM58">
        <v>0</v>
      </c>
      <c r="AN58" s="31">
        <v>7</v>
      </c>
      <c r="AO58">
        <v>7</v>
      </c>
      <c r="AP58">
        <v>7</v>
      </c>
      <c r="AQ58">
        <v>0</v>
      </c>
      <c r="AR58">
        <v>0</v>
      </c>
      <c r="AS58">
        <v>0</v>
      </c>
      <c r="AT58">
        <v>7</v>
      </c>
      <c r="AU58" s="56">
        <f t="shared" si="7"/>
        <v>28</v>
      </c>
      <c r="AV58" s="48">
        <f t="shared" si="8"/>
        <v>28</v>
      </c>
      <c r="AW58" s="48">
        <f t="shared" si="9"/>
        <v>28</v>
      </c>
      <c r="AX58" s="48">
        <f t="shared" si="10"/>
        <v>28</v>
      </c>
      <c r="AY58" s="48">
        <f t="shared" si="11"/>
        <v>28</v>
      </c>
      <c r="AZ58" s="48">
        <f t="shared" si="12"/>
        <v>28</v>
      </c>
      <c r="BA58" s="56">
        <f t="shared" si="13"/>
        <v>28</v>
      </c>
    </row>
    <row r="59" spans="1:53" x14ac:dyDescent="0.25">
      <c r="A59" s="72">
        <v>40907</v>
      </c>
      <c r="B59" t="s">
        <v>5023</v>
      </c>
      <c r="C59" t="s">
        <v>5024</v>
      </c>
      <c r="D59" t="s">
        <v>5025</v>
      </c>
      <c r="E59" s="31">
        <v>7</v>
      </c>
      <c r="F59">
        <v>0</v>
      </c>
      <c r="G59">
        <v>12</v>
      </c>
      <c r="H59">
        <v>7</v>
      </c>
      <c r="I59">
        <v>0</v>
      </c>
      <c r="J59">
        <v>0</v>
      </c>
      <c r="K59">
        <v>0</v>
      </c>
      <c r="L59" s="31">
        <v>0</v>
      </c>
      <c r="M59">
        <v>12</v>
      </c>
      <c r="N59">
        <v>7</v>
      </c>
      <c r="O59">
        <v>0</v>
      </c>
      <c r="P59">
        <v>12</v>
      </c>
      <c r="Q59">
        <v>7</v>
      </c>
      <c r="R59">
        <v>0</v>
      </c>
      <c r="S59" s="31">
        <v>12</v>
      </c>
      <c r="T59">
        <v>7</v>
      </c>
      <c r="U59">
        <v>0</v>
      </c>
      <c r="V59">
        <v>0</v>
      </c>
      <c r="W59">
        <v>0</v>
      </c>
      <c r="X59">
        <v>0</v>
      </c>
      <c r="Y59">
        <v>12</v>
      </c>
      <c r="Z59" s="31">
        <v>7</v>
      </c>
      <c r="AA59">
        <v>0</v>
      </c>
      <c r="AB59">
        <v>12</v>
      </c>
      <c r="AC59">
        <v>7</v>
      </c>
      <c r="AD59">
        <v>0</v>
      </c>
      <c r="AE59">
        <v>12</v>
      </c>
      <c r="AF59">
        <v>7</v>
      </c>
      <c r="AG59" s="31">
        <v>0</v>
      </c>
      <c r="AH59">
        <v>12</v>
      </c>
      <c r="AI59">
        <v>7</v>
      </c>
      <c r="AJ59">
        <v>0</v>
      </c>
      <c r="AK59">
        <v>0</v>
      </c>
      <c r="AL59">
        <v>0</v>
      </c>
      <c r="AM59">
        <v>0</v>
      </c>
      <c r="AN59" s="31">
        <v>12</v>
      </c>
      <c r="AO59">
        <v>7</v>
      </c>
      <c r="AP59">
        <v>0</v>
      </c>
      <c r="AQ59">
        <v>12</v>
      </c>
      <c r="AR59">
        <v>7</v>
      </c>
      <c r="AS59">
        <v>0</v>
      </c>
      <c r="AT59">
        <v>12</v>
      </c>
      <c r="AU59" s="56">
        <f t="shared" si="7"/>
        <v>26</v>
      </c>
      <c r="AV59" s="48">
        <f t="shared" si="8"/>
        <v>38</v>
      </c>
      <c r="AW59" s="48">
        <f t="shared" si="9"/>
        <v>31</v>
      </c>
      <c r="AX59" s="48">
        <f t="shared" si="10"/>
        <v>45</v>
      </c>
      <c r="AY59" s="48">
        <f t="shared" si="11"/>
        <v>19</v>
      </c>
      <c r="AZ59" s="48">
        <f t="shared" si="12"/>
        <v>50</v>
      </c>
      <c r="BA59" s="56">
        <f t="shared" si="13"/>
        <v>34.833333333333336</v>
      </c>
    </row>
    <row r="60" spans="1:53" x14ac:dyDescent="0.25">
      <c r="A60" s="72">
        <v>40921</v>
      </c>
      <c r="B60" t="s">
        <v>5093</v>
      </c>
      <c r="C60" t="s">
        <v>5094</v>
      </c>
      <c r="D60" t="s">
        <v>5095</v>
      </c>
      <c r="E60" s="31">
        <v>0</v>
      </c>
      <c r="F60">
        <v>7</v>
      </c>
      <c r="G60">
        <v>7</v>
      </c>
      <c r="H60">
        <v>0</v>
      </c>
      <c r="I60">
        <v>7</v>
      </c>
      <c r="J60">
        <v>7</v>
      </c>
      <c r="K60">
        <v>7</v>
      </c>
      <c r="L60" s="31">
        <v>7</v>
      </c>
      <c r="M60">
        <v>0</v>
      </c>
      <c r="N60">
        <v>0</v>
      </c>
      <c r="O60">
        <v>7</v>
      </c>
      <c r="P60">
        <v>7</v>
      </c>
      <c r="Q60">
        <v>7</v>
      </c>
      <c r="R60">
        <v>7</v>
      </c>
      <c r="S60" s="31">
        <v>7</v>
      </c>
      <c r="T60">
        <v>0</v>
      </c>
      <c r="U60">
        <v>0</v>
      </c>
      <c r="V60">
        <v>7</v>
      </c>
      <c r="W60">
        <v>7</v>
      </c>
      <c r="X60">
        <v>7</v>
      </c>
      <c r="Y60">
        <v>7</v>
      </c>
      <c r="Z60" s="31">
        <v>0</v>
      </c>
      <c r="AA60">
        <v>7</v>
      </c>
      <c r="AB60">
        <v>7</v>
      </c>
      <c r="AC60">
        <v>0</v>
      </c>
      <c r="AD60">
        <v>7</v>
      </c>
      <c r="AE60">
        <v>7</v>
      </c>
      <c r="AF60">
        <v>7</v>
      </c>
      <c r="AG60" s="31">
        <v>7</v>
      </c>
      <c r="AH60">
        <v>0</v>
      </c>
      <c r="AI60">
        <v>0</v>
      </c>
      <c r="AJ60">
        <v>7</v>
      </c>
      <c r="AK60">
        <v>7</v>
      </c>
      <c r="AL60">
        <v>7</v>
      </c>
      <c r="AM60">
        <v>7</v>
      </c>
      <c r="AN60" s="31">
        <v>7</v>
      </c>
      <c r="AO60">
        <v>0</v>
      </c>
      <c r="AP60">
        <v>0</v>
      </c>
      <c r="AQ60">
        <v>7</v>
      </c>
      <c r="AR60">
        <v>7</v>
      </c>
      <c r="AS60">
        <v>7</v>
      </c>
      <c r="AT60">
        <v>7</v>
      </c>
      <c r="AU60" s="56">
        <f t="shared" si="7"/>
        <v>35</v>
      </c>
      <c r="AV60" s="48">
        <f t="shared" si="8"/>
        <v>35</v>
      </c>
      <c r="AW60" s="48">
        <f t="shared" si="9"/>
        <v>35</v>
      </c>
      <c r="AX60" s="48">
        <f t="shared" si="10"/>
        <v>35</v>
      </c>
      <c r="AY60" s="48">
        <f t="shared" si="11"/>
        <v>35</v>
      </c>
      <c r="AZ60" s="48">
        <f t="shared" si="12"/>
        <v>35</v>
      </c>
      <c r="BA60" s="56">
        <f t="shared" si="13"/>
        <v>35</v>
      </c>
    </row>
    <row r="61" spans="1:53" x14ac:dyDescent="0.25">
      <c r="A61" s="72">
        <v>40095</v>
      </c>
      <c r="B61" t="s">
        <v>5114</v>
      </c>
      <c r="C61" t="s">
        <v>5111</v>
      </c>
      <c r="D61" t="s">
        <v>5107</v>
      </c>
      <c r="E61" s="31">
        <v>0</v>
      </c>
      <c r="F61">
        <v>7</v>
      </c>
      <c r="G61">
        <v>7</v>
      </c>
      <c r="H61">
        <v>7</v>
      </c>
      <c r="I61">
        <v>0</v>
      </c>
      <c r="J61">
        <v>7</v>
      </c>
      <c r="K61">
        <v>7</v>
      </c>
      <c r="L61" s="31">
        <v>7</v>
      </c>
      <c r="M61">
        <v>0</v>
      </c>
      <c r="N61">
        <v>0</v>
      </c>
      <c r="O61">
        <v>7</v>
      </c>
      <c r="P61">
        <v>7</v>
      </c>
      <c r="Q61">
        <v>7</v>
      </c>
      <c r="R61">
        <v>7</v>
      </c>
      <c r="S61" s="31">
        <v>7</v>
      </c>
      <c r="T61">
        <v>0</v>
      </c>
      <c r="U61">
        <v>0</v>
      </c>
      <c r="V61">
        <v>7</v>
      </c>
      <c r="W61">
        <v>7</v>
      </c>
      <c r="X61">
        <v>7</v>
      </c>
      <c r="Y61">
        <v>7</v>
      </c>
      <c r="Z61" s="31">
        <v>0</v>
      </c>
      <c r="AA61">
        <v>7</v>
      </c>
      <c r="AB61">
        <v>7</v>
      </c>
      <c r="AC61">
        <v>7</v>
      </c>
      <c r="AD61">
        <v>0</v>
      </c>
      <c r="AE61">
        <v>7</v>
      </c>
      <c r="AF61">
        <v>7</v>
      </c>
      <c r="AG61" s="31">
        <v>7</v>
      </c>
      <c r="AH61">
        <v>0</v>
      </c>
      <c r="AI61">
        <v>0</v>
      </c>
      <c r="AJ61">
        <v>7</v>
      </c>
      <c r="AK61">
        <v>7</v>
      </c>
      <c r="AL61">
        <v>7</v>
      </c>
      <c r="AM61">
        <v>7</v>
      </c>
      <c r="AN61" s="31">
        <v>7</v>
      </c>
      <c r="AO61">
        <v>0</v>
      </c>
      <c r="AP61">
        <v>0</v>
      </c>
      <c r="AQ61">
        <v>7</v>
      </c>
      <c r="AR61">
        <v>7</v>
      </c>
      <c r="AS61">
        <v>7</v>
      </c>
      <c r="AT61">
        <v>7</v>
      </c>
      <c r="AU61" s="56">
        <f t="shared" si="7"/>
        <v>35</v>
      </c>
      <c r="AV61" s="48">
        <f t="shared" si="8"/>
        <v>35</v>
      </c>
      <c r="AW61" s="48">
        <f t="shared" si="9"/>
        <v>35</v>
      </c>
      <c r="AX61" s="48">
        <f t="shared" si="10"/>
        <v>35</v>
      </c>
      <c r="AY61" s="48">
        <f t="shared" si="11"/>
        <v>35</v>
      </c>
      <c r="AZ61" s="48">
        <f t="shared" si="12"/>
        <v>35</v>
      </c>
      <c r="BA61" s="56">
        <f t="shared" si="13"/>
        <v>35</v>
      </c>
    </row>
    <row r="62" spans="1:53" x14ac:dyDescent="0.25">
      <c r="A62" s="72">
        <v>40095</v>
      </c>
      <c r="B62" t="s">
        <v>5113</v>
      </c>
      <c r="C62" t="s">
        <v>5111</v>
      </c>
      <c r="D62" t="s">
        <v>5107</v>
      </c>
      <c r="E62" s="31">
        <v>7</v>
      </c>
      <c r="F62">
        <v>0</v>
      </c>
      <c r="G62">
        <v>0</v>
      </c>
      <c r="H62">
        <v>7</v>
      </c>
      <c r="I62">
        <v>7</v>
      </c>
      <c r="J62">
        <v>7</v>
      </c>
      <c r="K62">
        <v>7</v>
      </c>
      <c r="L62" s="31">
        <v>0</v>
      </c>
      <c r="M62">
        <v>7</v>
      </c>
      <c r="N62">
        <v>7</v>
      </c>
      <c r="O62">
        <v>0</v>
      </c>
      <c r="P62">
        <v>7</v>
      </c>
      <c r="Q62">
        <v>7</v>
      </c>
      <c r="R62">
        <v>7</v>
      </c>
      <c r="S62" s="31">
        <v>7</v>
      </c>
      <c r="T62">
        <v>0</v>
      </c>
      <c r="U62">
        <v>0</v>
      </c>
      <c r="V62">
        <v>7</v>
      </c>
      <c r="W62">
        <v>7</v>
      </c>
      <c r="X62">
        <v>7</v>
      </c>
      <c r="Y62">
        <v>7</v>
      </c>
      <c r="Z62" s="31">
        <v>7</v>
      </c>
      <c r="AA62">
        <v>0</v>
      </c>
      <c r="AB62">
        <v>0</v>
      </c>
      <c r="AC62">
        <v>7</v>
      </c>
      <c r="AD62">
        <v>7</v>
      </c>
      <c r="AE62">
        <v>7</v>
      </c>
      <c r="AF62">
        <v>7</v>
      </c>
      <c r="AG62" s="31">
        <v>0</v>
      </c>
      <c r="AH62">
        <v>7</v>
      </c>
      <c r="AI62">
        <v>7</v>
      </c>
      <c r="AJ62">
        <v>0</v>
      </c>
      <c r="AK62">
        <v>7</v>
      </c>
      <c r="AL62">
        <v>7</v>
      </c>
      <c r="AM62">
        <v>7</v>
      </c>
      <c r="AN62" s="31">
        <v>7</v>
      </c>
      <c r="AO62">
        <v>0</v>
      </c>
      <c r="AP62">
        <v>0</v>
      </c>
      <c r="AQ62">
        <v>7</v>
      </c>
      <c r="AR62">
        <v>7</v>
      </c>
      <c r="AS62">
        <v>7</v>
      </c>
      <c r="AT62">
        <v>7</v>
      </c>
      <c r="AU62" s="56">
        <f t="shared" si="7"/>
        <v>35</v>
      </c>
      <c r="AV62" s="48">
        <f t="shared" si="8"/>
        <v>35</v>
      </c>
      <c r="AW62" s="48">
        <f t="shared" si="9"/>
        <v>35</v>
      </c>
      <c r="AX62" s="48">
        <f t="shared" si="10"/>
        <v>35</v>
      </c>
      <c r="AY62" s="48">
        <f t="shared" si="11"/>
        <v>35</v>
      </c>
      <c r="AZ62" s="48">
        <f t="shared" si="12"/>
        <v>35</v>
      </c>
      <c r="BA62" s="56">
        <f t="shared" si="13"/>
        <v>35</v>
      </c>
    </row>
    <row r="63" spans="1:53" x14ac:dyDescent="0.25">
      <c r="A63" s="72">
        <v>40557</v>
      </c>
      <c r="B63" t="s">
        <v>5117</v>
      </c>
      <c r="C63" t="s">
        <v>5118</v>
      </c>
      <c r="D63" t="s">
        <v>5107</v>
      </c>
      <c r="E63" s="31">
        <v>0</v>
      </c>
      <c r="F63">
        <v>7</v>
      </c>
      <c r="G63">
        <v>7</v>
      </c>
      <c r="H63">
        <v>7</v>
      </c>
      <c r="I63">
        <v>7</v>
      </c>
      <c r="J63">
        <v>7</v>
      </c>
      <c r="K63">
        <v>0</v>
      </c>
      <c r="L63" s="31">
        <v>7</v>
      </c>
      <c r="M63">
        <v>0</v>
      </c>
      <c r="N63">
        <v>0</v>
      </c>
      <c r="O63">
        <v>7</v>
      </c>
      <c r="P63">
        <v>7</v>
      </c>
      <c r="Q63">
        <v>7</v>
      </c>
      <c r="R63">
        <v>7</v>
      </c>
      <c r="S63" s="31">
        <v>7</v>
      </c>
      <c r="T63">
        <v>0</v>
      </c>
      <c r="U63">
        <v>0</v>
      </c>
      <c r="V63">
        <v>7</v>
      </c>
      <c r="W63">
        <v>7</v>
      </c>
      <c r="X63">
        <v>7</v>
      </c>
      <c r="Y63">
        <v>7</v>
      </c>
      <c r="Z63" s="31">
        <v>0</v>
      </c>
      <c r="AA63">
        <v>7</v>
      </c>
      <c r="AB63">
        <v>7</v>
      </c>
      <c r="AC63">
        <v>7</v>
      </c>
      <c r="AD63">
        <v>7</v>
      </c>
      <c r="AE63">
        <v>7</v>
      </c>
      <c r="AF63">
        <v>0</v>
      </c>
      <c r="AG63" s="31">
        <v>7</v>
      </c>
      <c r="AH63">
        <v>0</v>
      </c>
      <c r="AI63">
        <v>0</v>
      </c>
      <c r="AJ63">
        <v>7</v>
      </c>
      <c r="AK63">
        <v>7</v>
      </c>
      <c r="AL63">
        <v>7</v>
      </c>
      <c r="AM63">
        <v>7</v>
      </c>
      <c r="AN63" s="31">
        <v>7</v>
      </c>
      <c r="AO63">
        <v>0</v>
      </c>
      <c r="AP63">
        <v>0</v>
      </c>
      <c r="AQ63">
        <v>7</v>
      </c>
      <c r="AR63">
        <v>7</v>
      </c>
      <c r="AS63">
        <v>7</v>
      </c>
      <c r="AT63">
        <v>7</v>
      </c>
      <c r="AU63" s="56">
        <f t="shared" si="7"/>
        <v>35</v>
      </c>
      <c r="AV63" s="48">
        <f t="shared" si="8"/>
        <v>35</v>
      </c>
      <c r="AW63" s="48">
        <f t="shared" si="9"/>
        <v>35</v>
      </c>
      <c r="AX63" s="48">
        <f t="shared" si="10"/>
        <v>35</v>
      </c>
      <c r="AY63" s="48">
        <f t="shared" si="11"/>
        <v>35</v>
      </c>
      <c r="AZ63" s="48">
        <f t="shared" si="12"/>
        <v>35</v>
      </c>
      <c r="BA63" s="56">
        <f t="shared" si="13"/>
        <v>35</v>
      </c>
    </row>
    <row r="64" spans="1:53" x14ac:dyDescent="0.25">
      <c r="A64" s="72">
        <v>40515</v>
      </c>
      <c r="B64" t="s">
        <v>5115</v>
      </c>
      <c r="C64" t="s">
        <v>5116</v>
      </c>
      <c r="D64" t="s">
        <v>5107</v>
      </c>
      <c r="E64" s="31">
        <v>7</v>
      </c>
      <c r="F64">
        <v>0</v>
      </c>
      <c r="G64">
        <v>0</v>
      </c>
      <c r="H64">
        <v>7</v>
      </c>
      <c r="I64">
        <v>7</v>
      </c>
      <c r="J64">
        <v>7</v>
      </c>
      <c r="K64">
        <v>7</v>
      </c>
      <c r="L64" s="31">
        <v>7</v>
      </c>
      <c r="M64">
        <v>0</v>
      </c>
      <c r="N64">
        <v>0</v>
      </c>
      <c r="O64">
        <v>7</v>
      </c>
      <c r="P64">
        <v>7</v>
      </c>
      <c r="Q64">
        <v>7</v>
      </c>
      <c r="R64">
        <v>7</v>
      </c>
      <c r="S64" s="31">
        <v>0</v>
      </c>
      <c r="T64">
        <v>7</v>
      </c>
      <c r="U64">
        <v>7</v>
      </c>
      <c r="V64">
        <v>7</v>
      </c>
      <c r="W64">
        <v>0</v>
      </c>
      <c r="X64">
        <v>7</v>
      </c>
      <c r="Y64">
        <v>7</v>
      </c>
      <c r="Z64" s="31">
        <v>7</v>
      </c>
      <c r="AA64">
        <v>0</v>
      </c>
      <c r="AB64">
        <v>0</v>
      </c>
      <c r="AC64">
        <v>7</v>
      </c>
      <c r="AD64">
        <v>7</v>
      </c>
      <c r="AE64">
        <v>7</v>
      </c>
      <c r="AF64">
        <v>7</v>
      </c>
      <c r="AG64" s="31">
        <v>7</v>
      </c>
      <c r="AH64">
        <v>0</v>
      </c>
      <c r="AI64">
        <v>0</v>
      </c>
      <c r="AJ64">
        <v>7</v>
      </c>
      <c r="AK64">
        <v>7</v>
      </c>
      <c r="AL64">
        <v>7</v>
      </c>
      <c r="AM64">
        <v>7</v>
      </c>
      <c r="AN64" s="31">
        <v>0</v>
      </c>
      <c r="AO64">
        <v>7</v>
      </c>
      <c r="AP64">
        <v>7</v>
      </c>
      <c r="AQ64">
        <v>7</v>
      </c>
      <c r="AR64">
        <v>0</v>
      </c>
      <c r="AS64">
        <v>7</v>
      </c>
      <c r="AT64">
        <v>7</v>
      </c>
      <c r="AU64" s="56">
        <f t="shared" si="7"/>
        <v>35</v>
      </c>
      <c r="AV64" s="48">
        <f t="shared" si="8"/>
        <v>35</v>
      </c>
      <c r="AW64" s="48">
        <f t="shared" si="9"/>
        <v>35</v>
      </c>
      <c r="AX64" s="48">
        <f t="shared" si="10"/>
        <v>35</v>
      </c>
      <c r="AY64" s="48">
        <f t="shared" si="11"/>
        <v>35</v>
      </c>
      <c r="AZ64" s="48">
        <f t="shared" si="12"/>
        <v>35</v>
      </c>
      <c r="BA64" s="56">
        <f t="shared" si="13"/>
        <v>35</v>
      </c>
    </row>
    <row r="65" spans="1:53" x14ac:dyDescent="0.25">
      <c r="A65" s="72">
        <v>40081</v>
      </c>
      <c r="B65" t="s">
        <v>5108</v>
      </c>
      <c r="C65" t="s">
        <v>5109</v>
      </c>
      <c r="D65" t="s">
        <v>5107</v>
      </c>
      <c r="E65" s="31">
        <v>7</v>
      </c>
      <c r="F65">
        <v>0</v>
      </c>
      <c r="G65">
        <v>0</v>
      </c>
      <c r="H65">
        <v>7</v>
      </c>
      <c r="I65">
        <v>7</v>
      </c>
      <c r="J65">
        <v>7</v>
      </c>
      <c r="K65">
        <v>7</v>
      </c>
      <c r="L65" s="31">
        <v>7</v>
      </c>
      <c r="M65">
        <v>0</v>
      </c>
      <c r="N65">
        <v>0</v>
      </c>
      <c r="O65">
        <v>7</v>
      </c>
      <c r="P65">
        <v>7</v>
      </c>
      <c r="Q65">
        <v>7</v>
      </c>
      <c r="R65">
        <v>7</v>
      </c>
      <c r="S65" s="31">
        <v>0</v>
      </c>
      <c r="T65">
        <v>7</v>
      </c>
      <c r="U65">
        <v>7</v>
      </c>
      <c r="V65">
        <v>0</v>
      </c>
      <c r="W65">
        <v>7</v>
      </c>
      <c r="X65">
        <v>7</v>
      </c>
      <c r="Y65">
        <v>7</v>
      </c>
      <c r="Z65" s="31">
        <v>7</v>
      </c>
      <c r="AA65">
        <v>0</v>
      </c>
      <c r="AB65">
        <v>0</v>
      </c>
      <c r="AC65">
        <v>7</v>
      </c>
      <c r="AD65">
        <v>7</v>
      </c>
      <c r="AE65">
        <v>7</v>
      </c>
      <c r="AF65">
        <v>7</v>
      </c>
      <c r="AG65" s="31">
        <v>7</v>
      </c>
      <c r="AH65">
        <v>0</v>
      </c>
      <c r="AI65">
        <v>0</v>
      </c>
      <c r="AJ65">
        <v>7</v>
      </c>
      <c r="AK65">
        <v>7</v>
      </c>
      <c r="AL65">
        <v>7</v>
      </c>
      <c r="AM65">
        <v>7</v>
      </c>
      <c r="AN65" s="31">
        <v>0</v>
      </c>
      <c r="AO65">
        <v>7</v>
      </c>
      <c r="AP65">
        <v>7</v>
      </c>
      <c r="AQ65">
        <v>0</v>
      </c>
      <c r="AR65">
        <v>7</v>
      </c>
      <c r="AS65">
        <v>7</v>
      </c>
      <c r="AT65">
        <v>7</v>
      </c>
      <c r="AU65" s="56">
        <f t="shared" si="7"/>
        <v>35</v>
      </c>
      <c r="AV65" s="48">
        <f t="shared" si="8"/>
        <v>35</v>
      </c>
      <c r="AW65" s="48">
        <f t="shared" si="9"/>
        <v>35</v>
      </c>
      <c r="AX65" s="48">
        <f t="shared" si="10"/>
        <v>35</v>
      </c>
      <c r="AY65" s="48">
        <f t="shared" si="11"/>
        <v>35</v>
      </c>
      <c r="AZ65" s="48">
        <f t="shared" si="12"/>
        <v>35</v>
      </c>
      <c r="BA65" s="56">
        <f t="shared" si="13"/>
        <v>35</v>
      </c>
    </row>
    <row r="66" spans="1:53" x14ac:dyDescent="0.25">
      <c r="A66" s="72">
        <v>39997</v>
      </c>
      <c r="B66" t="s">
        <v>5105</v>
      </c>
      <c r="C66" t="s">
        <v>5106</v>
      </c>
      <c r="D66" t="s">
        <v>5107</v>
      </c>
      <c r="E66" s="31">
        <v>0</v>
      </c>
      <c r="F66">
        <v>7</v>
      </c>
      <c r="G66">
        <v>7</v>
      </c>
      <c r="H66">
        <v>7</v>
      </c>
      <c r="I66">
        <v>7</v>
      </c>
      <c r="J66">
        <v>0</v>
      </c>
      <c r="K66">
        <v>7</v>
      </c>
      <c r="L66" s="31">
        <v>7</v>
      </c>
      <c r="M66">
        <v>0</v>
      </c>
      <c r="N66">
        <v>0</v>
      </c>
      <c r="O66">
        <v>7</v>
      </c>
      <c r="P66">
        <v>7</v>
      </c>
      <c r="Q66">
        <v>7</v>
      </c>
      <c r="R66">
        <v>7</v>
      </c>
      <c r="S66" s="31">
        <v>7</v>
      </c>
      <c r="T66">
        <v>0</v>
      </c>
      <c r="U66">
        <v>0</v>
      </c>
      <c r="V66">
        <v>7</v>
      </c>
      <c r="W66">
        <v>7</v>
      </c>
      <c r="X66">
        <v>7</v>
      </c>
      <c r="Y66">
        <v>7</v>
      </c>
      <c r="Z66" s="31">
        <v>0</v>
      </c>
      <c r="AA66">
        <v>7</v>
      </c>
      <c r="AB66">
        <v>7</v>
      </c>
      <c r="AC66">
        <v>7</v>
      </c>
      <c r="AD66">
        <v>7</v>
      </c>
      <c r="AE66">
        <v>0</v>
      </c>
      <c r="AF66">
        <v>7</v>
      </c>
      <c r="AG66" s="31">
        <v>7</v>
      </c>
      <c r="AH66">
        <v>0</v>
      </c>
      <c r="AI66">
        <v>0</v>
      </c>
      <c r="AJ66">
        <v>7</v>
      </c>
      <c r="AK66">
        <v>7</v>
      </c>
      <c r="AL66">
        <v>7</v>
      </c>
      <c r="AM66">
        <v>7</v>
      </c>
      <c r="AN66" s="31">
        <v>7</v>
      </c>
      <c r="AO66">
        <v>0</v>
      </c>
      <c r="AP66">
        <v>0</v>
      </c>
      <c r="AQ66">
        <v>7</v>
      </c>
      <c r="AR66">
        <v>7</v>
      </c>
      <c r="AS66">
        <v>7</v>
      </c>
      <c r="AT66">
        <v>7</v>
      </c>
      <c r="AU66" s="56">
        <f t="shared" si="7"/>
        <v>35</v>
      </c>
      <c r="AV66" s="48">
        <f t="shared" si="8"/>
        <v>35</v>
      </c>
      <c r="AW66" s="48">
        <f t="shared" si="9"/>
        <v>35</v>
      </c>
      <c r="AX66" s="48">
        <f t="shared" si="10"/>
        <v>35</v>
      </c>
      <c r="AY66" s="48">
        <f t="shared" si="11"/>
        <v>35</v>
      </c>
      <c r="AZ66" s="48">
        <f t="shared" si="12"/>
        <v>35</v>
      </c>
      <c r="BA66" s="56">
        <f t="shared" si="13"/>
        <v>35</v>
      </c>
    </row>
    <row r="67" spans="1:53" x14ac:dyDescent="0.25">
      <c r="A67" s="72">
        <v>40095</v>
      </c>
      <c r="B67" t="s">
        <v>5112</v>
      </c>
      <c r="C67" t="s">
        <v>5111</v>
      </c>
      <c r="D67" t="s">
        <v>5107</v>
      </c>
      <c r="E67" s="31">
        <v>7</v>
      </c>
      <c r="F67">
        <v>0</v>
      </c>
      <c r="G67">
        <v>0</v>
      </c>
      <c r="H67">
        <v>7</v>
      </c>
      <c r="I67">
        <v>7</v>
      </c>
      <c r="J67">
        <v>7</v>
      </c>
      <c r="K67">
        <v>7</v>
      </c>
      <c r="L67" s="31">
        <v>7</v>
      </c>
      <c r="M67">
        <v>7</v>
      </c>
      <c r="N67">
        <v>7</v>
      </c>
      <c r="O67">
        <v>0</v>
      </c>
      <c r="P67">
        <v>0</v>
      </c>
      <c r="Q67">
        <v>7</v>
      </c>
      <c r="R67">
        <v>7</v>
      </c>
      <c r="S67" s="31">
        <v>7</v>
      </c>
      <c r="T67">
        <v>0</v>
      </c>
      <c r="U67">
        <v>0</v>
      </c>
      <c r="V67">
        <v>7</v>
      </c>
      <c r="W67">
        <v>7</v>
      </c>
      <c r="X67">
        <v>7</v>
      </c>
      <c r="Y67">
        <v>7</v>
      </c>
      <c r="Z67" s="31">
        <v>7</v>
      </c>
      <c r="AA67">
        <v>0</v>
      </c>
      <c r="AB67">
        <v>0</v>
      </c>
      <c r="AC67">
        <v>7</v>
      </c>
      <c r="AD67">
        <v>7</v>
      </c>
      <c r="AE67">
        <v>7</v>
      </c>
      <c r="AF67">
        <v>7</v>
      </c>
      <c r="AG67" s="31">
        <v>7</v>
      </c>
      <c r="AH67">
        <v>7</v>
      </c>
      <c r="AI67">
        <v>7</v>
      </c>
      <c r="AJ67">
        <v>0</v>
      </c>
      <c r="AK67">
        <v>0</v>
      </c>
      <c r="AL67">
        <v>7</v>
      </c>
      <c r="AM67">
        <v>7</v>
      </c>
      <c r="AN67" s="31">
        <v>7</v>
      </c>
      <c r="AO67">
        <v>0</v>
      </c>
      <c r="AP67">
        <v>0</v>
      </c>
      <c r="AQ67">
        <v>7</v>
      </c>
      <c r="AR67">
        <v>7</v>
      </c>
      <c r="AS67">
        <v>7</v>
      </c>
      <c r="AT67">
        <v>7</v>
      </c>
      <c r="AU67" s="56">
        <f t="shared" ref="AU67:AU100" si="14">SUM(E67:K67)</f>
        <v>35</v>
      </c>
      <c r="AV67" s="48">
        <f t="shared" ref="AV67:AV100" si="15">SUM(L67:R67)</f>
        <v>35</v>
      </c>
      <c r="AW67" s="48">
        <f t="shared" ref="AW67:AW100" si="16">SUM(S67:Y67)</f>
        <v>35</v>
      </c>
      <c r="AX67" s="48">
        <f t="shared" ref="AX67:AX100" si="17">SUM(Z67:AF67)</f>
        <v>35</v>
      </c>
      <c r="AY67" s="48">
        <f t="shared" ref="AY67:AY100" si="18">SUM(AG67:AM67)</f>
        <v>35</v>
      </c>
      <c r="AZ67" s="48">
        <f t="shared" ref="AZ67:AZ100" si="19">SUM(AN67:AT67)</f>
        <v>35</v>
      </c>
      <c r="BA67" s="56">
        <f t="shared" ref="BA67:BA100" si="20">SUM(AU67:AZ67)/6</f>
        <v>35</v>
      </c>
    </row>
    <row r="68" spans="1:53" x14ac:dyDescent="0.25">
      <c r="A68" s="72">
        <v>40095</v>
      </c>
      <c r="B68" t="s">
        <v>5110</v>
      </c>
      <c r="C68" t="s">
        <v>5111</v>
      </c>
      <c r="D68" t="s">
        <v>5107</v>
      </c>
      <c r="E68" s="31">
        <v>7</v>
      </c>
      <c r="F68">
        <v>0</v>
      </c>
      <c r="G68">
        <v>0</v>
      </c>
      <c r="H68">
        <v>7</v>
      </c>
      <c r="I68">
        <v>7</v>
      </c>
      <c r="J68">
        <v>7</v>
      </c>
      <c r="K68">
        <v>7</v>
      </c>
      <c r="L68" s="31">
        <v>7</v>
      </c>
      <c r="M68">
        <v>0</v>
      </c>
      <c r="N68">
        <v>0</v>
      </c>
      <c r="O68">
        <v>7</v>
      </c>
      <c r="P68">
        <v>7</v>
      </c>
      <c r="Q68">
        <v>7</v>
      </c>
      <c r="R68">
        <v>7</v>
      </c>
      <c r="S68" s="31">
        <v>0</v>
      </c>
      <c r="T68">
        <v>7</v>
      </c>
      <c r="U68">
        <v>7</v>
      </c>
      <c r="V68">
        <v>0</v>
      </c>
      <c r="W68">
        <v>7</v>
      </c>
      <c r="X68">
        <v>7</v>
      </c>
      <c r="Y68">
        <v>7</v>
      </c>
      <c r="Z68" s="31">
        <v>7</v>
      </c>
      <c r="AA68">
        <v>0</v>
      </c>
      <c r="AB68">
        <v>0</v>
      </c>
      <c r="AC68">
        <v>7</v>
      </c>
      <c r="AD68">
        <v>7</v>
      </c>
      <c r="AE68">
        <v>7</v>
      </c>
      <c r="AF68">
        <v>7</v>
      </c>
      <c r="AG68" s="31">
        <v>7</v>
      </c>
      <c r="AH68">
        <v>0</v>
      </c>
      <c r="AI68">
        <v>0</v>
      </c>
      <c r="AJ68">
        <v>7</v>
      </c>
      <c r="AK68">
        <v>7</v>
      </c>
      <c r="AL68">
        <v>7</v>
      </c>
      <c r="AM68">
        <v>7</v>
      </c>
      <c r="AN68" s="31">
        <v>0</v>
      </c>
      <c r="AO68">
        <v>7</v>
      </c>
      <c r="AP68">
        <v>7</v>
      </c>
      <c r="AQ68">
        <v>0</v>
      </c>
      <c r="AR68">
        <v>7</v>
      </c>
      <c r="AS68">
        <v>7</v>
      </c>
      <c r="AT68">
        <v>7</v>
      </c>
      <c r="AU68" s="56">
        <f t="shared" si="14"/>
        <v>35</v>
      </c>
      <c r="AV68" s="48">
        <f t="shared" si="15"/>
        <v>35</v>
      </c>
      <c r="AW68" s="48">
        <f t="shared" si="16"/>
        <v>35</v>
      </c>
      <c r="AX68" s="48">
        <f t="shared" si="17"/>
        <v>35</v>
      </c>
      <c r="AY68" s="48">
        <f t="shared" si="18"/>
        <v>35</v>
      </c>
      <c r="AZ68" s="48">
        <f t="shared" si="19"/>
        <v>35</v>
      </c>
      <c r="BA68" s="56">
        <f t="shared" si="20"/>
        <v>35</v>
      </c>
    </row>
    <row r="69" spans="1:53" x14ac:dyDescent="0.25">
      <c r="A69" s="72">
        <v>42629</v>
      </c>
      <c r="B69" t="s">
        <v>5159</v>
      </c>
      <c r="C69" t="s">
        <v>5160</v>
      </c>
      <c r="D69" t="s">
        <v>5161</v>
      </c>
      <c r="E69" s="31">
        <v>7.5</v>
      </c>
      <c r="F69">
        <v>7.5</v>
      </c>
      <c r="G69">
        <v>7.5</v>
      </c>
      <c r="H69">
        <v>7.5</v>
      </c>
      <c r="I69">
        <v>7.5</v>
      </c>
      <c r="J69">
        <v>7.5</v>
      </c>
      <c r="K69">
        <v>7.5</v>
      </c>
      <c r="L69" s="31">
        <v>0</v>
      </c>
      <c r="M69">
        <v>0</v>
      </c>
      <c r="N69">
        <v>0</v>
      </c>
      <c r="O69">
        <v>0</v>
      </c>
      <c r="P69">
        <v>7.5</v>
      </c>
      <c r="Q69">
        <v>7.5</v>
      </c>
      <c r="R69">
        <v>7.5</v>
      </c>
      <c r="S69" s="31">
        <v>7.5</v>
      </c>
      <c r="T69">
        <v>7.5</v>
      </c>
      <c r="U69">
        <v>7.5</v>
      </c>
      <c r="V69">
        <v>7.5</v>
      </c>
      <c r="W69">
        <v>0</v>
      </c>
      <c r="X69">
        <v>0</v>
      </c>
      <c r="Y69">
        <v>7.5</v>
      </c>
      <c r="Z69" s="31">
        <v>7.5</v>
      </c>
      <c r="AA69">
        <v>7.5</v>
      </c>
      <c r="AB69">
        <v>7.5</v>
      </c>
      <c r="AC69">
        <v>7.5</v>
      </c>
      <c r="AD69">
        <v>7.5</v>
      </c>
      <c r="AE69">
        <v>7.5</v>
      </c>
      <c r="AF69">
        <v>7.5</v>
      </c>
      <c r="AG69" s="31">
        <v>0</v>
      </c>
      <c r="AH69">
        <v>0</v>
      </c>
      <c r="AI69">
        <v>0</v>
      </c>
      <c r="AJ69">
        <v>0</v>
      </c>
      <c r="AK69">
        <v>7.5</v>
      </c>
      <c r="AL69">
        <v>7.5</v>
      </c>
      <c r="AM69">
        <v>7.5</v>
      </c>
      <c r="AN69" s="31">
        <v>7.5</v>
      </c>
      <c r="AO69">
        <v>7.5</v>
      </c>
      <c r="AP69">
        <v>7.5</v>
      </c>
      <c r="AQ69">
        <v>7.5</v>
      </c>
      <c r="AR69">
        <v>0</v>
      </c>
      <c r="AS69">
        <v>0</v>
      </c>
      <c r="AT69">
        <v>7.5</v>
      </c>
      <c r="AU69" s="56">
        <f t="shared" si="14"/>
        <v>52.5</v>
      </c>
      <c r="AV69" s="48">
        <f t="shared" si="15"/>
        <v>22.5</v>
      </c>
      <c r="AW69" s="48">
        <f t="shared" si="16"/>
        <v>37.5</v>
      </c>
      <c r="AX69" s="48">
        <f t="shared" si="17"/>
        <v>52.5</v>
      </c>
      <c r="AY69" s="48">
        <f t="shared" si="18"/>
        <v>22.5</v>
      </c>
      <c r="AZ69" s="48">
        <f t="shared" si="19"/>
        <v>37.5</v>
      </c>
      <c r="BA69" s="56">
        <f t="shared" si="20"/>
        <v>37.5</v>
      </c>
    </row>
    <row r="70" spans="1:53" x14ac:dyDescent="0.25">
      <c r="A70" s="72">
        <v>40627</v>
      </c>
      <c r="B70" t="s">
        <v>5179</v>
      </c>
      <c r="C70" t="s">
        <v>5180</v>
      </c>
      <c r="D70" t="s">
        <v>5181</v>
      </c>
      <c r="E70" s="31">
        <v>8</v>
      </c>
      <c r="F70">
        <v>0</v>
      </c>
      <c r="G70">
        <v>0</v>
      </c>
      <c r="H70">
        <v>8</v>
      </c>
      <c r="I70">
        <v>8</v>
      </c>
      <c r="J70">
        <v>8</v>
      </c>
      <c r="K70">
        <v>8</v>
      </c>
      <c r="L70" s="31">
        <v>0</v>
      </c>
      <c r="M70">
        <v>8</v>
      </c>
      <c r="N70">
        <v>8</v>
      </c>
      <c r="O70">
        <v>0</v>
      </c>
      <c r="P70">
        <v>8</v>
      </c>
      <c r="Q70">
        <v>8</v>
      </c>
      <c r="R70">
        <v>8</v>
      </c>
      <c r="S70" s="31">
        <v>8</v>
      </c>
      <c r="T70">
        <v>0</v>
      </c>
      <c r="U70">
        <v>0</v>
      </c>
      <c r="V70">
        <v>8</v>
      </c>
      <c r="W70">
        <v>8</v>
      </c>
      <c r="X70">
        <v>8</v>
      </c>
      <c r="Y70">
        <v>8</v>
      </c>
      <c r="Z70" s="31">
        <v>8</v>
      </c>
      <c r="AA70">
        <v>0</v>
      </c>
      <c r="AB70">
        <v>0</v>
      </c>
      <c r="AC70">
        <v>8</v>
      </c>
      <c r="AD70">
        <v>8</v>
      </c>
      <c r="AE70">
        <v>8</v>
      </c>
      <c r="AF70">
        <v>8</v>
      </c>
      <c r="AG70" s="31">
        <v>0</v>
      </c>
      <c r="AH70">
        <v>8</v>
      </c>
      <c r="AI70">
        <v>8</v>
      </c>
      <c r="AJ70">
        <v>0</v>
      </c>
      <c r="AK70">
        <v>8</v>
      </c>
      <c r="AL70">
        <v>8</v>
      </c>
      <c r="AM70">
        <v>8</v>
      </c>
      <c r="AN70" s="31">
        <v>8</v>
      </c>
      <c r="AO70">
        <v>0</v>
      </c>
      <c r="AP70">
        <v>0</v>
      </c>
      <c r="AQ70">
        <v>8</v>
      </c>
      <c r="AR70">
        <v>8</v>
      </c>
      <c r="AS70">
        <v>8</v>
      </c>
      <c r="AT70">
        <v>8</v>
      </c>
      <c r="AU70" s="56">
        <f t="shared" si="14"/>
        <v>40</v>
      </c>
      <c r="AV70" s="48">
        <f t="shared" si="15"/>
        <v>40</v>
      </c>
      <c r="AW70" s="48">
        <f t="shared" si="16"/>
        <v>40</v>
      </c>
      <c r="AX70" s="48">
        <f t="shared" si="17"/>
        <v>40</v>
      </c>
      <c r="AY70" s="48">
        <f t="shared" si="18"/>
        <v>40</v>
      </c>
      <c r="AZ70" s="48">
        <f t="shared" si="19"/>
        <v>40</v>
      </c>
      <c r="BA70" s="56">
        <f t="shared" si="20"/>
        <v>40</v>
      </c>
    </row>
    <row r="71" spans="1:53" x14ac:dyDescent="0.25">
      <c r="A71" s="72">
        <v>40627</v>
      </c>
      <c r="B71" t="s">
        <v>5182</v>
      </c>
      <c r="C71" t="s">
        <v>5183</v>
      </c>
      <c r="D71" t="s">
        <v>5181</v>
      </c>
      <c r="E71" s="31">
        <v>8</v>
      </c>
      <c r="F71">
        <v>0</v>
      </c>
      <c r="G71">
        <v>0</v>
      </c>
      <c r="H71">
        <v>8</v>
      </c>
      <c r="I71">
        <v>8</v>
      </c>
      <c r="J71">
        <v>8</v>
      </c>
      <c r="K71">
        <v>8</v>
      </c>
      <c r="L71" s="31">
        <v>8</v>
      </c>
      <c r="M71">
        <v>0</v>
      </c>
      <c r="N71">
        <v>0</v>
      </c>
      <c r="O71">
        <v>8</v>
      </c>
      <c r="P71">
        <v>8</v>
      </c>
      <c r="Q71">
        <v>8</v>
      </c>
      <c r="R71">
        <v>8</v>
      </c>
      <c r="S71" s="31">
        <v>8</v>
      </c>
      <c r="T71">
        <v>0</v>
      </c>
      <c r="U71">
        <v>0</v>
      </c>
      <c r="V71">
        <v>8</v>
      </c>
      <c r="W71">
        <v>8</v>
      </c>
      <c r="X71">
        <v>8</v>
      </c>
      <c r="Y71">
        <v>8</v>
      </c>
      <c r="Z71" s="31">
        <v>8</v>
      </c>
      <c r="AA71">
        <v>0</v>
      </c>
      <c r="AB71">
        <v>0</v>
      </c>
      <c r="AC71">
        <v>8</v>
      </c>
      <c r="AD71">
        <v>8</v>
      </c>
      <c r="AE71">
        <v>8</v>
      </c>
      <c r="AF71">
        <v>8</v>
      </c>
      <c r="AG71" s="31">
        <v>8</v>
      </c>
      <c r="AH71">
        <v>8</v>
      </c>
      <c r="AI71">
        <v>0</v>
      </c>
      <c r="AJ71">
        <v>0</v>
      </c>
      <c r="AK71">
        <v>8</v>
      </c>
      <c r="AL71">
        <v>8</v>
      </c>
      <c r="AM71">
        <v>8</v>
      </c>
      <c r="AN71" s="31">
        <v>8</v>
      </c>
      <c r="AO71">
        <v>8</v>
      </c>
      <c r="AP71">
        <v>0</v>
      </c>
      <c r="AQ71">
        <v>0</v>
      </c>
      <c r="AR71">
        <v>8</v>
      </c>
      <c r="AS71">
        <v>8</v>
      </c>
      <c r="AT71">
        <v>8</v>
      </c>
      <c r="AU71" s="56">
        <f t="shared" si="14"/>
        <v>40</v>
      </c>
      <c r="AV71" s="48">
        <f t="shared" si="15"/>
        <v>40</v>
      </c>
      <c r="AW71" s="48">
        <f t="shared" si="16"/>
        <v>40</v>
      </c>
      <c r="AX71" s="48">
        <f t="shared" si="17"/>
        <v>40</v>
      </c>
      <c r="AY71" s="48">
        <f t="shared" si="18"/>
        <v>40</v>
      </c>
      <c r="AZ71" s="48">
        <f t="shared" si="19"/>
        <v>40</v>
      </c>
      <c r="BA71" s="56">
        <f t="shared" si="20"/>
        <v>40</v>
      </c>
    </row>
    <row r="72" spans="1:53" x14ac:dyDescent="0.25">
      <c r="A72" s="72">
        <v>40585</v>
      </c>
      <c r="B72" t="s">
        <v>5184</v>
      </c>
      <c r="C72" t="s">
        <v>5185</v>
      </c>
      <c r="D72" t="s">
        <v>5186</v>
      </c>
      <c r="E72" s="31">
        <v>12</v>
      </c>
      <c r="F72">
        <v>7</v>
      </c>
      <c r="G72">
        <v>0</v>
      </c>
      <c r="H72">
        <v>12</v>
      </c>
      <c r="I72">
        <v>7</v>
      </c>
      <c r="J72">
        <v>0</v>
      </c>
      <c r="K72">
        <v>12</v>
      </c>
      <c r="L72" s="31">
        <v>7</v>
      </c>
      <c r="M72">
        <v>0</v>
      </c>
      <c r="N72">
        <v>12</v>
      </c>
      <c r="O72">
        <v>7</v>
      </c>
      <c r="P72">
        <v>0</v>
      </c>
      <c r="Q72">
        <v>12</v>
      </c>
      <c r="R72">
        <v>7</v>
      </c>
      <c r="S72" s="31">
        <v>0</v>
      </c>
      <c r="T72">
        <v>12</v>
      </c>
      <c r="U72">
        <v>7</v>
      </c>
      <c r="V72">
        <v>0</v>
      </c>
      <c r="W72">
        <v>12</v>
      </c>
      <c r="X72">
        <v>7</v>
      </c>
      <c r="Y72">
        <v>0</v>
      </c>
      <c r="Z72" s="31">
        <v>12</v>
      </c>
      <c r="AA72">
        <v>7</v>
      </c>
      <c r="AB72">
        <v>0</v>
      </c>
      <c r="AC72">
        <v>12</v>
      </c>
      <c r="AD72">
        <v>7</v>
      </c>
      <c r="AE72">
        <v>0</v>
      </c>
      <c r="AF72">
        <v>12</v>
      </c>
      <c r="AG72" s="31">
        <v>7</v>
      </c>
      <c r="AH72">
        <v>0</v>
      </c>
      <c r="AI72">
        <v>12</v>
      </c>
      <c r="AJ72">
        <v>7</v>
      </c>
      <c r="AK72">
        <v>0</v>
      </c>
      <c r="AL72">
        <v>12</v>
      </c>
      <c r="AM72">
        <v>7</v>
      </c>
      <c r="AN72" s="31">
        <v>0</v>
      </c>
      <c r="AO72">
        <v>12</v>
      </c>
      <c r="AP72">
        <v>7</v>
      </c>
      <c r="AQ72">
        <v>0</v>
      </c>
      <c r="AR72">
        <v>12</v>
      </c>
      <c r="AS72">
        <v>7</v>
      </c>
      <c r="AT72">
        <v>0</v>
      </c>
      <c r="AU72" s="56">
        <f t="shared" si="14"/>
        <v>50</v>
      </c>
      <c r="AV72" s="48">
        <f t="shared" si="15"/>
        <v>45</v>
      </c>
      <c r="AW72" s="48">
        <f t="shared" si="16"/>
        <v>38</v>
      </c>
      <c r="AX72" s="48">
        <f t="shared" si="17"/>
        <v>50</v>
      </c>
      <c r="AY72" s="48">
        <f t="shared" si="18"/>
        <v>45</v>
      </c>
      <c r="AZ72" s="48">
        <f t="shared" si="19"/>
        <v>38</v>
      </c>
      <c r="BA72" s="56">
        <f t="shared" si="20"/>
        <v>44.333333333333336</v>
      </c>
    </row>
    <row r="73" spans="1:53" x14ac:dyDescent="0.25">
      <c r="A73" s="72">
        <v>40585</v>
      </c>
      <c r="B73" t="s">
        <v>5187</v>
      </c>
      <c r="C73" t="s">
        <v>5185</v>
      </c>
      <c r="D73" t="s">
        <v>5186</v>
      </c>
      <c r="E73" s="31">
        <v>7</v>
      </c>
      <c r="F73">
        <v>0</v>
      </c>
      <c r="G73">
        <v>12</v>
      </c>
      <c r="H73">
        <v>7</v>
      </c>
      <c r="I73">
        <v>0</v>
      </c>
      <c r="J73">
        <v>12</v>
      </c>
      <c r="K73">
        <v>7</v>
      </c>
      <c r="L73" s="31">
        <v>0</v>
      </c>
      <c r="M73">
        <v>12</v>
      </c>
      <c r="N73">
        <v>7</v>
      </c>
      <c r="O73">
        <v>0</v>
      </c>
      <c r="P73">
        <v>12</v>
      </c>
      <c r="Q73">
        <v>7</v>
      </c>
      <c r="R73">
        <v>0</v>
      </c>
      <c r="S73" s="31">
        <v>12</v>
      </c>
      <c r="T73">
        <v>7</v>
      </c>
      <c r="U73">
        <v>0</v>
      </c>
      <c r="V73">
        <v>12</v>
      </c>
      <c r="W73">
        <v>7</v>
      </c>
      <c r="X73">
        <v>0</v>
      </c>
      <c r="Y73">
        <v>12</v>
      </c>
      <c r="Z73" s="31">
        <v>7</v>
      </c>
      <c r="AA73">
        <v>0</v>
      </c>
      <c r="AB73">
        <v>12</v>
      </c>
      <c r="AC73">
        <v>7</v>
      </c>
      <c r="AD73">
        <v>0</v>
      </c>
      <c r="AE73">
        <v>12</v>
      </c>
      <c r="AF73">
        <v>7</v>
      </c>
      <c r="AG73" s="31">
        <v>0</v>
      </c>
      <c r="AH73">
        <v>12</v>
      </c>
      <c r="AI73">
        <v>7</v>
      </c>
      <c r="AJ73">
        <v>0</v>
      </c>
      <c r="AK73">
        <v>12</v>
      </c>
      <c r="AL73">
        <v>7</v>
      </c>
      <c r="AM73">
        <v>0</v>
      </c>
      <c r="AN73" s="31">
        <v>12</v>
      </c>
      <c r="AO73">
        <v>7</v>
      </c>
      <c r="AP73">
        <v>0</v>
      </c>
      <c r="AQ73">
        <v>12</v>
      </c>
      <c r="AR73">
        <v>7</v>
      </c>
      <c r="AS73">
        <v>0</v>
      </c>
      <c r="AT73">
        <v>12</v>
      </c>
      <c r="AU73" s="56">
        <f t="shared" si="14"/>
        <v>45</v>
      </c>
      <c r="AV73" s="48">
        <f t="shared" si="15"/>
        <v>38</v>
      </c>
      <c r="AW73" s="48">
        <f t="shared" si="16"/>
        <v>50</v>
      </c>
      <c r="AX73" s="48">
        <f t="shared" si="17"/>
        <v>45</v>
      </c>
      <c r="AY73" s="48">
        <f t="shared" si="18"/>
        <v>38</v>
      </c>
      <c r="AZ73" s="48">
        <f t="shared" si="19"/>
        <v>50</v>
      </c>
      <c r="BA73" s="56">
        <f t="shared" si="20"/>
        <v>44.333333333333336</v>
      </c>
    </row>
    <row r="74" spans="1:53" x14ac:dyDescent="0.25">
      <c r="A74" s="72">
        <v>40585</v>
      </c>
      <c r="B74" t="s">
        <v>5188</v>
      </c>
      <c r="C74" t="s">
        <v>5185</v>
      </c>
      <c r="D74" t="s">
        <v>5186</v>
      </c>
      <c r="E74" s="31">
        <v>0</v>
      </c>
      <c r="F74">
        <v>12</v>
      </c>
      <c r="G74">
        <v>7</v>
      </c>
      <c r="H74">
        <v>0</v>
      </c>
      <c r="I74">
        <v>12</v>
      </c>
      <c r="J74">
        <v>7</v>
      </c>
      <c r="K74">
        <v>0</v>
      </c>
      <c r="L74" s="31">
        <v>12</v>
      </c>
      <c r="M74">
        <v>7</v>
      </c>
      <c r="N74">
        <v>0</v>
      </c>
      <c r="O74">
        <v>12</v>
      </c>
      <c r="P74">
        <v>7</v>
      </c>
      <c r="Q74">
        <v>0</v>
      </c>
      <c r="R74">
        <v>12</v>
      </c>
      <c r="S74" s="31">
        <v>7</v>
      </c>
      <c r="T74">
        <v>0</v>
      </c>
      <c r="U74">
        <v>12</v>
      </c>
      <c r="V74">
        <v>7</v>
      </c>
      <c r="W74">
        <v>0</v>
      </c>
      <c r="X74">
        <v>12</v>
      </c>
      <c r="Y74">
        <v>7</v>
      </c>
      <c r="Z74" s="31">
        <v>0</v>
      </c>
      <c r="AA74">
        <v>12</v>
      </c>
      <c r="AB74">
        <v>7</v>
      </c>
      <c r="AC74">
        <v>0</v>
      </c>
      <c r="AD74">
        <v>12</v>
      </c>
      <c r="AE74">
        <v>7</v>
      </c>
      <c r="AF74">
        <v>0</v>
      </c>
      <c r="AG74" s="31">
        <v>12</v>
      </c>
      <c r="AH74">
        <v>7</v>
      </c>
      <c r="AI74">
        <v>0</v>
      </c>
      <c r="AJ74">
        <v>12</v>
      </c>
      <c r="AK74">
        <v>7</v>
      </c>
      <c r="AL74">
        <v>0</v>
      </c>
      <c r="AM74">
        <v>12</v>
      </c>
      <c r="AN74" s="31">
        <v>7</v>
      </c>
      <c r="AO74">
        <v>0</v>
      </c>
      <c r="AP74">
        <v>12</v>
      </c>
      <c r="AQ74">
        <v>7</v>
      </c>
      <c r="AR74">
        <v>0</v>
      </c>
      <c r="AS74">
        <v>12</v>
      </c>
      <c r="AT74">
        <v>7</v>
      </c>
      <c r="AU74" s="56">
        <f t="shared" si="14"/>
        <v>38</v>
      </c>
      <c r="AV74" s="48">
        <f t="shared" si="15"/>
        <v>50</v>
      </c>
      <c r="AW74" s="48">
        <f t="shared" si="16"/>
        <v>45</v>
      </c>
      <c r="AX74" s="48">
        <f t="shared" si="17"/>
        <v>38</v>
      </c>
      <c r="AY74" s="48">
        <f t="shared" si="18"/>
        <v>50</v>
      </c>
      <c r="AZ74" s="48">
        <f t="shared" si="19"/>
        <v>45</v>
      </c>
      <c r="BA74" s="56">
        <f t="shared" si="20"/>
        <v>44.333333333333336</v>
      </c>
    </row>
    <row r="75" spans="1:53" x14ac:dyDescent="0.25">
      <c r="A75" s="72">
        <v>39059</v>
      </c>
      <c r="B75" t="s">
        <v>5077</v>
      </c>
      <c r="C75" t="s">
        <v>5074</v>
      </c>
      <c r="D75" t="s">
        <v>5075</v>
      </c>
      <c r="E75" s="31">
        <v>7</v>
      </c>
      <c r="F75">
        <v>0</v>
      </c>
      <c r="G75">
        <v>0</v>
      </c>
      <c r="H75">
        <v>7</v>
      </c>
      <c r="I75">
        <v>7</v>
      </c>
      <c r="J75">
        <v>7</v>
      </c>
      <c r="K75">
        <v>7</v>
      </c>
      <c r="L75" s="31">
        <v>7</v>
      </c>
      <c r="M75">
        <v>0</v>
      </c>
      <c r="N75">
        <v>0</v>
      </c>
      <c r="O75">
        <v>7</v>
      </c>
      <c r="P75">
        <v>7</v>
      </c>
      <c r="Q75">
        <v>7</v>
      </c>
      <c r="R75">
        <v>7</v>
      </c>
      <c r="S75" s="31">
        <v>7</v>
      </c>
      <c r="T75">
        <v>7</v>
      </c>
      <c r="U75">
        <v>7</v>
      </c>
      <c r="V75">
        <v>0</v>
      </c>
      <c r="W75">
        <v>0</v>
      </c>
      <c r="X75">
        <v>7</v>
      </c>
      <c r="Y75">
        <v>7</v>
      </c>
      <c r="Z75" s="31">
        <v>7</v>
      </c>
      <c r="AA75">
        <v>0</v>
      </c>
      <c r="AB75">
        <v>0</v>
      </c>
      <c r="AC75">
        <v>7</v>
      </c>
      <c r="AD75">
        <v>7</v>
      </c>
      <c r="AE75">
        <v>7</v>
      </c>
      <c r="AF75">
        <v>7</v>
      </c>
      <c r="AG75" s="31">
        <v>7</v>
      </c>
      <c r="AH75">
        <v>0</v>
      </c>
      <c r="AI75">
        <v>0</v>
      </c>
      <c r="AJ75">
        <v>7</v>
      </c>
      <c r="AK75">
        <v>7</v>
      </c>
      <c r="AL75">
        <v>7</v>
      </c>
      <c r="AM75">
        <v>7</v>
      </c>
      <c r="AN75" s="31">
        <v>7</v>
      </c>
      <c r="AO75">
        <v>7</v>
      </c>
      <c r="AP75">
        <v>7</v>
      </c>
      <c r="AQ75">
        <v>0</v>
      </c>
      <c r="AR75">
        <v>0</v>
      </c>
      <c r="AS75">
        <v>7</v>
      </c>
      <c r="AT75">
        <v>7</v>
      </c>
      <c r="AU75" s="56">
        <f t="shared" si="14"/>
        <v>35</v>
      </c>
      <c r="AV75" s="48">
        <f t="shared" si="15"/>
        <v>35</v>
      </c>
      <c r="AW75" s="48">
        <f t="shared" si="16"/>
        <v>35</v>
      </c>
      <c r="AX75" s="48">
        <f t="shared" si="17"/>
        <v>35</v>
      </c>
      <c r="AY75" s="48">
        <f t="shared" si="18"/>
        <v>35</v>
      </c>
      <c r="AZ75" s="48">
        <f t="shared" si="19"/>
        <v>35</v>
      </c>
      <c r="BA75" s="56">
        <f t="shared" si="20"/>
        <v>35</v>
      </c>
    </row>
    <row r="76" spans="1:53" x14ac:dyDescent="0.25">
      <c r="A76" s="72">
        <v>39059</v>
      </c>
      <c r="B76" t="s">
        <v>5078</v>
      </c>
      <c r="C76" t="s">
        <v>5074</v>
      </c>
      <c r="D76" t="s">
        <v>5075</v>
      </c>
      <c r="E76" s="31">
        <v>7</v>
      </c>
      <c r="F76">
        <v>0</v>
      </c>
      <c r="G76">
        <v>0</v>
      </c>
      <c r="H76">
        <v>7</v>
      </c>
      <c r="I76">
        <v>7</v>
      </c>
      <c r="J76">
        <v>7</v>
      </c>
      <c r="K76">
        <v>7</v>
      </c>
      <c r="L76" s="31">
        <v>0</v>
      </c>
      <c r="M76">
        <v>7</v>
      </c>
      <c r="N76">
        <v>7</v>
      </c>
      <c r="O76">
        <v>0</v>
      </c>
      <c r="P76">
        <v>7</v>
      </c>
      <c r="Q76">
        <v>7</v>
      </c>
      <c r="R76">
        <v>7</v>
      </c>
      <c r="S76" s="31">
        <v>7</v>
      </c>
      <c r="T76">
        <v>0</v>
      </c>
      <c r="U76">
        <v>0</v>
      </c>
      <c r="V76">
        <v>7</v>
      </c>
      <c r="W76">
        <v>7</v>
      </c>
      <c r="X76">
        <v>7</v>
      </c>
      <c r="Y76">
        <v>7</v>
      </c>
      <c r="Z76" s="31">
        <v>7</v>
      </c>
      <c r="AA76">
        <v>0</v>
      </c>
      <c r="AB76">
        <v>0</v>
      </c>
      <c r="AC76">
        <v>7</v>
      </c>
      <c r="AD76">
        <v>7</v>
      </c>
      <c r="AE76">
        <v>7</v>
      </c>
      <c r="AF76">
        <v>7</v>
      </c>
      <c r="AG76" s="31">
        <v>0</v>
      </c>
      <c r="AH76">
        <v>7</v>
      </c>
      <c r="AI76">
        <v>7</v>
      </c>
      <c r="AJ76">
        <v>0</v>
      </c>
      <c r="AK76">
        <v>7</v>
      </c>
      <c r="AL76">
        <v>7</v>
      </c>
      <c r="AM76">
        <v>7</v>
      </c>
      <c r="AN76" s="31">
        <v>7</v>
      </c>
      <c r="AO76">
        <v>0</v>
      </c>
      <c r="AP76">
        <v>0</v>
      </c>
      <c r="AQ76">
        <v>7</v>
      </c>
      <c r="AR76">
        <v>7</v>
      </c>
      <c r="AS76">
        <v>7</v>
      </c>
      <c r="AT76">
        <v>7</v>
      </c>
      <c r="AU76" s="56">
        <f t="shared" si="14"/>
        <v>35</v>
      </c>
      <c r="AV76" s="48">
        <f t="shared" si="15"/>
        <v>35</v>
      </c>
      <c r="AW76" s="48">
        <f t="shared" si="16"/>
        <v>35</v>
      </c>
      <c r="AX76" s="48">
        <f t="shared" si="17"/>
        <v>35</v>
      </c>
      <c r="AY76" s="48">
        <f t="shared" si="18"/>
        <v>35</v>
      </c>
      <c r="AZ76" s="48">
        <f t="shared" si="19"/>
        <v>35</v>
      </c>
      <c r="BA76" s="56">
        <f t="shared" si="20"/>
        <v>35</v>
      </c>
    </row>
    <row r="77" spans="1:53" x14ac:dyDescent="0.25">
      <c r="A77" s="72">
        <v>39059</v>
      </c>
      <c r="B77" t="s">
        <v>5073</v>
      </c>
      <c r="C77" t="s">
        <v>5074</v>
      </c>
      <c r="D77" t="s">
        <v>5075</v>
      </c>
      <c r="E77" s="31">
        <v>7</v>
      </c>
      <c r="F77">
        <v>0</v>
      </c>
      <c r="G77">
        <v>0</v>
      </c>
      <c r="H77">
        <v>7</v>
      </c>
      <c r="I77">
        <v>7</v>
      </c>
      <c r="J77">
        <v>7</v>
      </c>
      <c r="K77">
        <v>7</v>
      </c>
      <c r="L77" s="31">
        <v>7</v>
      </c>
      <c r="M77">
        <v>0</v>
      </c>
      <c r="N77">
        <v>0</v>
      </c>
      <c r="O77">
        <v>7</v>
      </c>
      <c r="P77">
        <v>7</v>
      </c>
      <c r="Q77">
        <v>7</v>
      </c>
      <c r="R77">
        <v>7</v>
      </c>
      <c r="S77" s="31">
        <v>0</v>
      </c>
      <c r="T77">
        <v>7</v>
      </c>
      <c r="U77">
        <v>7</v>
      </c>
      <c r="V77">
        <v>7</v>
      </c>
      <c r="W77">
        <v>7</v>
      </c>
      <c r="X77">
        <v>0</v>
      </c>
      <c r="Y77">
        <v>7</v>
      </c>
      <c r="Z77" s="31">
        <v>7</v>
      </c>
      <c r="AA77">
        <v>0</v>
      </c>
      <c r="AB77">
        <v>0</v>
      </c>
      <c r="AC77">
        <v>7</v>
      </c>
      <c r="AD77">
        <v>7</v>
      </c>
      <c r="AE77">
        <v>7</v>
      </c>
      <c r="AF77">
        <v>7</v>
      </c>
      <c r="AG77" s="31">
        <v>7</v>
      </c>
      <c r="AH77">
        <v>0</v>
      </c>
      <c r="AI77">
        <v>0</v>
      </c>
      <c r="AJ77">
        <v>7</v>
      </c>
      <c r="AK77">
        <v>7</v>
      </c>
      <c r="AL77">
        <v>7</v>
      </c>
      <c r="AM77">
        <v>7</v>
      </c>
      <c r="AN77" s="31">
        <v>0</v>
      </c>
      <c r="AO77">
        <v>7</v>
      </c>
      <c r="AP77">
        <v>7</v>
      </c>
      <c r="AQ77">
        <v>7</v>
      </c>
      <c r="AR77">
        <v>7</v>
      </c>
      <c r="AS77">
        <v>0</v>
      </c>
      <c r="AT77">
        <v>7</v>
      </c>
      <c r="AU77" s="56">
        <f t="shared" si="14"/>
        <v>35</v>
      </c>
      <c r="AV77" s="48">
        <f t="shared" si="15"/>
        <v>35</v>
      </c>
      <c r="AW77" s="48">
        <f t="shared" si="16"/>
        <v>35</v>
      </c>
      <c r="AX77" s="48">
        <f t="shared" si="17"/>
        <v>35</v>
      </c>
      <c r="AY77" s="48">
        <f t="shared" si="18"/>
        <v>35</v>
      </c>
      <c r="AZ77" s="48">
        <f t="shared" si="19"/>
        <v>35</v>
      </c>
      <c r="BA77" s="56">
        <f t="shared" si="20"/>
        <v>35</v>
      </c>
    </row>
    <row r="78" spans="1:53" x14ac:dyDescent="0.25">
      <c r="A78" s="72">
        <v>39059</v>
      </c>
      <c r="B78" t="s">
        <v>5076</v>
      </c>
      <c r="C78" t="s">
        <v>5074</v>
      </c>
      <c r="D78" t="s">
        <v>5075</v>
      </c>
      <c r="E78" s="31">
        <v>7</v>
      </c>
      <c r="F78">
        <v>0</v>
      </c>
      <c r="G78">
        <v>0</v>
      </c>
      <c r="H78">
        <v>7</v>
      </c>
      <c r="I78">
        <v>7</v>
      </c>
      <c r="J78">
        <v>7</v>
      </c>
      <c r="K78">
        <v>7</v>
      </c>
      <c r="L78" s="31">
        <v>0</v>
      </c>
      <c r="M78">
        <v>7</v>
      </c>
      <c r="N78">
        <v>7</v>
      </c>
      <c r="O78">
        <v>7</v>
      </c>
      <c r="P78">
        <v>0</v>
      </c>
      <c r="Q78">
        <v>7</v>
      </c>
      <c r="R78">
        <v>7</v>
      </c>
      <c r="S78" s="31">
        <v>7</v>
      </c>
      <c r="T78">
        <v>0</v>
      </c>
      <c r="U78">
        <v>0</v>
      </c>
      <c r="V78">
        <v>7</v>
      </c>
      <c r="W78">
        <v>7</v>
      </c>
      <c r="X78">
        <v>7</v>
      </c>
      <c r="Y78">
        <v>7</v>
      </c>
      <c r="Z78" s="31">
        <v>7</v>
      </c>
      <c r="AA78">
        <v>0</v>
      </c>
      <c r="AB78">
        <v>0</v>
      </c>
      <c r="AC78">
        <v>7</v>
      </c>
      <c r="AD78">
        <v>7</v>
      </c>
      <c r="AE78">
        <v>7</v>
      </c>
      <c r="AF78">
        <v>7</v>
      </c>
      <c r="AG78" s="31">
        <v>0</v>
      </c>
      <c r="AH78">
        <v>7</v>
      </c>
      <c r="AI78">
        <v>7</v>
      </c>
      <c r="AJ78">
        <v>7</v>
      </c>
      <c r="AK78">
        <v>0</v>
      </c>
      <c r="AL78">
        <v>7</v>
      </c>
      <c r="AM78">
        <v>7</v>
      </c>
      <c r="AN78" s="31">
        <v>7</v>
      </c>
      <c r="AO78">
        <v>0</v>
      </c>
      <c r="AP78">
        <v>0</v>
      </c>
      <c r="AQ78">
        <v>7</v>
      </c>
      <c r="AR78">
        <v>7</v>
      </c>
      <c r="AS78">
        <v>7</v>
      </c>
      <c r="AT78">
        <v>7</v>
      </c>
      <c r="AU78" s="56">
        <f t="shared" si="14"/>
        <v>35</v>
      </c>
      <c r="AV78" s="48">
        <f t="shared" si="15"/>
        <v>35</v>
      </c>
      <c r="AW78" s="48">
        <f t="shared" si="16"/>
        <v>35</v>
      </c>
      <c r="AX78" s="48">
        <f t="shared" si="17"/>
        <v>35</v>
      </c>
      <c r="AY78" s="48">
        <f t="shared" si="18"/>
        <v>35</v>
      </c>
      <c r="AZ78" s="48">
        <f t="shared" si="19"/>
        <v>35</v>
      </c>
      <c r="BA78" s="56">
        <f t="shared" si="20"/>
        <v>35</v>
      </c>
    </row>
    <row r="79" spans="1:53" x14ac:dyDescent="0.25">
      <c r="A79" s="72">
        <v>39031</v>
      </c>
      <c r="B79" t="s">
        <v>5099</v>
      </c>
      <c r="C79" t="s">
        <v>5100</v>
      </c>
      <c r="D79" t="s">
        <v>5098</v>
      </c>
      <c r="E79" s="31">
        <v>0</v>
      </c>
      <c r="F79">
        <v>7</v>
      </c>
      <c r="G79">
        <v>7</v>
      </c>
      <c r="H79">
        <v>7</v>
      </c>
      <c r="I79">
        <v>0</v>
      </c>
      <c r="J79">
        <v>7</v>
      </c>
      <c r="K79">
        <v>7</v>
      </c>
      <c r="L79" s="31">
        <v>7</v>
      </c>
      <c r="M79">
        <v>0</v>
      </c>
      <c r="N79">
        <v>0</v>
      </c>
      <c r="O79">
        <v>7</v>
      </c>
      <c r="P79">
        <v>7</v>
      </c>
      <c r="Q79">
        <v>7</v>
      </c>
      <c r="R79">
        <v>7</v>
      </c>
      <c r="S79" s="31">
        <v>7</v>
      </c>
      <c r="T79">
        <v>0</v>
      </c>
      <c r="U79">
        <v>0</v>
      </c>
      <c r="V79">
        <v>7</v>
      </c>
      <c r="W79">
        <v>7</v>
      </c>
      <c r="X79">
        <v>7</v>
      </c>
      <c r="Y79">
        <v>7</v>
      </c>
      <c r="Z79" s="31">
        <v>0</v>
      </c>
      <c r="AA79">
        <v>7</v>
      </c>
      <c r="AB79">
        <v>7</v>
      </c>
      <c r="AC79">
        <v>7</v>
      </c>
      <c r="AD79">
        <v>0</v>
      </c>
      <c r="AE79">
        <v>7</v>
      </c>
      <c r="AF79">
        <v>7</v>
      </c>
      <c r="AG79" s="31">
        <v>7</v>
      </c>
      <c r="AH79">
        <v>0</v>
      </c>
      <c r="AI79">
        <v>0</v>
      </c>
      <c r="AJ79">
        <v>7</v>
      </c>
      <c r="AK79">
        <v>7</v>
      </c>
      <c r="AL79">
        <v>7</v>
      </c>
      <c r="AM79">
        <v>7</v>
      </c>
      <c r="AN79" s="31">
        <v>7</v>
      </c>
      <c r="AO79">
        <v>0</v>
      </c>
      <c r="AP79">
        <v>0</v>
      </c>
      <c r="AQ79">
        <v>7</v>
      </c>
      <c r="AR79">
        <v>7</v>
      </c>
      <c r="AS79">
        <v>7</v>
      </c>
      <c r="AT79">
        <v>7</v>
      </c>
      <c r="AU79" s="56">
        <f t="shared" si="14"/>
        <v>35</v>
      </c>
      <c r="AV79" s="48">
        <f t="shared" si="15"/>
        <v>35</v>
      </c>
      <c r="AW79" s="48">
        <f t="shared" si="16"/>
        <v>35</v>
      </c>
      <c r="AX79" s="48">
        <f t="shared" si="17"/>
        <v>35</v>
      </c>
      <c r="AY79" s="48">
        <f t="shared" si="18"/>
        <v>35</v>
      </c>
      <c r="AZ79" s="48">
        <f t="shared" si="19"/>
        <v>35</v>
      </c>
      <c r="BA79" s="56">
        <f t="shared" si="20"/>
        <v>35</v>
      </c>
    </row>
    <row r="80" spans="1:53" x14ac:dyDescent="0.25">
      <c r="A80" s="72">
        <v>39031</v>
      </c>
      <c r="B80" t="s">
        <v>5096</v>
      </c>
      <c r="C80" t="s">
        <v>5097</v>
      </c>
      <c r="D80" t="s">
        <v>5098</v>
      </c>
      <c r="E80" s="31">
        <v>0</v>
      </c>
      <c r="F80">
        <v>7</v>
      </c>
      <c r="G80">
        <v>7</v>
      </c>
      <c r="H80">
        <v>0</v>
      </c>
      <c r="I80">
        <v>7</v>
      </c>
      <c r="J80">
        <v>7</v>
      </c>
      <c r="K80">
        <v>7</v>
      </c>
      <c r="L80" s="31">
        <v>7</v>
      </c>
      <c r="M80">
        <v>0</v>
      </c>
      <c r="N80">
        <v>0</v>
      </c>
      <c r="O80">
        <v>7</v>
      </c>
      <c r="P80">
        <v>7</v>
      </c>
      <c r="Q80">
        <v>7</v>
      </c>
      <c r="R80">
        <v>7</v>
      </c>
      <c r="S80" s="31">
        <v>7</v>
      </c>
      <c r="T80">
        <v>0</v>
      </c>
      <c r="U80">
        <v>0</v>
      </c>
      <c r="V80">
        <v>7</v>
      </c>
      <c r="W80">
        <v>7</v>
      </c>
      <c r="X80">
        <v>7</v>
      </c>
      <c r="Y80">
        <v>7</v>
      </c>
      <c r="Z80" s="31">
        <v>0</v>
      </c>
      <c r="AA80">
        <v>7</v>
      </c>
      <c r="AB80">
        <v>7</v>
      </c>
      <c r="AC80">
        <v>7</v>
      </c>
      <c r="AD80">
        <v>0</v>
      </c>
      <c r="AE80">
        <v>7</v>
      </c>
      <c r="AF80">
        <v>7</v>
      </c>
      <c r="AG80" s="31">
        <v>7</v>
      </c>
      <c r="AH80">
        <v>0</v>
      </c>
      <c r="AI80">
        <v>0</v>
      </c>
      <c r="AJ80">
        <v>7</v>
      </c>
      <c r="AK80">
        <v>7</v>
      </c>
      <c r="AL80">
        <v>7</v>
      </c>
      <c r="AM80">
        <v>7</v>
      </c>
      <c r="AN80" s="31">
        <v>7</v>
      </c>
      <c r="AO80">
        <v>0</v>
      </c>
      <c r="AP80">
        <v>0</v>
      </c>
      <c r="AQ80">
        <v>7</v>
      </c>
      <c r="AR80">
        <v>7</v>
      </c>
      <c r="AS80">
        <v>7</v>
      </c>
      <c r="AT80">
        <v>7</v>
      </c>
      <c r="AU80" s="56">
        <f t="shared" si="14"/>
        <v>35</v>
      </c>
      <c r="AV80" s="48">
        <f t="shared" si="15"/>
        <v>35</v>
      </c>
      <c r="AW80" s="48">
        <f t="shared" si="16"/>
        <v>35</v>
      </c>
      <c r="AX80" s="48">
        <f t="shared" si="17"/>
        <v>35</v>
      </c>
      <c r="AY80" s="48">
        <f t="shared" si="18"/>
        <v>35</v>
      </c>
      <c r="AZ80" s="48">
        <f t="shared" si="19"/>
        <v>35</v>
      </c>
      <c r="BA80" s="56">
        <f t="shared" si="20"/>
        <v>35</v>
      </c>
    </row>
    <row r="81" spans="1:53" x14ac:dyDescent="0.25">
      <c r="A81" s="72">
        <v>39031</v>
      </c>
      <c r="B81" t="s">
        <v>5101</v>
      </c>
      <c r="C81" t="s">
        <v>5102</v>
      </c>
      <c r="D81" t="s">
        <v>5098</v>
      </c>
      <c r="E81" s="31">
        <v>7</v>
      </c>
      <c r="F81">
        <v>0</v>
      </c>
      <c r="G81">
        <v>0</v>
      </c>
      <c r="H81">
        <v>7</v>
      </c>
      <c r="I81">
        <v>7</v>
      </c>
      <c r="J81">
        <v>7</v>
      </c>
      <c r="K81">
        <v>7</v>
      </c>
      <c r="L81" s="31">
        <v>0</v>
      </c>
      <c r="M81">
        <v>7</v>
      </c>
      <c r="N81">
        <v>7</v>
      </c>
      <c r="O81">
        <v>7</v>
      </c>
      <c r="P81">
        <v>7</v>
      </c>
      <c r="Q81">
        <v>0</v>
      </c>
      <c r="R81">
        <v>7</v>
      </c>
      <c r="S81" s="31">
        <v>7</v>
      </c>
      <c r="T81">
        <v>0</v>
      </c>
      <c r="U81">
        <v>0</v>
      </c>
      <c r="V81">
        <v>7</v>
      </c>
      <c r="W81">
        <v>7</v>
      </c>
      <c r="X81">
        <v>7</v>
      </c>
      <c r="Y81">
        <v>7</v>
      </c>
      <c r="Z81" s="31">
        <v>7</v>
      </c>
      <c r="AA81">
        <v>0</v>
      </c>
      <c r="AB81">
        <v>0</v>
      </c>
      <c r="AC81">
        <v>7</v>
      </c>
      <c r="AD81">
        <v>7</v>
      </c>
      <c r="AE81">
        <v>7</v>
      </c>
      <c r="AF81">
        <v>7</v>
      </c>
      <c r="AG81" s="31">
        <v>0</v>
      </c>
      <c r="AH81">
        <v>7</v>
      </c>
      <c r="AI81">
        <v>7</v>
      </c>
      <c r="AJ81">
        <v>7</v>
      </c>
      <c r="AK81">
        <v>7</v>
      </c>
      <c r="AL81">
        <v>0</v>
      </c>
      <c r="AM81">
        <v>7</v>
      </c>
      <c r="AN81" s="31">
        <v>7</v>
      </c>
      <c r="AO81">
        <v>0</v>
      </c>
      <c r="AP81">
        <v>0</v>
      </c>
      <c r="AQ81">
        <v>7</v>
      </c>
      <c r="AR81">
        <v>7</v>
      </c>
      <c r="AS81">
        <v>7</v>
      </c>
      <c r="AT81">
        <v>7</v>
      </c>
      <c r="AU81" s="56">
        <f t="shared" si="14"/>
        <v>35</v>
      </c>
      <c r="AV81" s="48">
        <f t="shared" si="15"/>
        <v>35</v>
      </c>
      <c r="AW81" s="48">
        <f t="shared" si="16"/>
        <v>35</v>
      </c>
      <c r="AX81" s="48">
        <f t="shared" si="17"/>
        <v>35</v>
      </c>
      <c r="AY81" s="48">
        <f t="shared" si="18"/>
        <v>35</v>
      </c>
      <c r="AZ81" s="48">
        <f t="shared" si="19"/>
        <v>35</v>
      </c>
      <c r="BA81" s="56">
        <f t="shared" si="20"/>
        <v>35</v>
      </c>
    </row>
    <row r="82" spans="1:53" x14ac:dyDescent="0.25">
      <c r="A82" s="72">
        <v>39031</v>
      </c>
      <c r="B82" t="s">
        <v>5104</v>
      </c>
      <c r="C82" t="s">
        <v>5102</v>
      </c>
      <c r="D82" t="s">
        <v>5098</v>
      </c>
      <c r="E82" s="31">
        <v>7</v>
      </c>
      <c r="F82">
        <v>0</v>
      </c>
      <c r="G82">
        <v>0</v>
      </c>
      <c r="H82">
        <v>7</v>
      </c>
      <c r="I82">
        <v>7</v>
      </c>
      <c r="J82">
        <v>7</v>
      </c>
      <c r="K82">
        <v>7</v>
      </c>
      <c r="L82" s="31">
        <v>7</v>
      </c>
      <c r="M82">
        <v>0</v>
      </c>
      <c r="N82">
        <v>0</v>
      </c>
      <c r="O82">
        <v>7</v>
      </c>
      <c r="P82">
        <v>7</v>
      </c>
      <c r="Q82">
        <v>7</v>
      </c>
      <c r="R82">
        <v>7</v>
      </c>
      <c r="S82" s="31">
        <v>7</v>
      </c>
      <c r="T82">
        <v>7</v>
      </c>
      <c r="U82">
        <v>7</v>
      </c>
      <c r="V82">
        <v>0</v>
      </c>
      <c r="W82">
        <v>0</v>
      </c>
      <c r="X82">
        <v>7</v>
      </c>
      <c r="Y82">
        <v>7</v>
      </c>
      <c r="Z82" s="31">
        <v>7</v>
      </c>
      <c r="AA82">
        <v>0</v>
      </c>
      <c r="AB82">
        <v>0</v>
      </c>
      <c r="AC82">
        <v>7</v>
      </c>
      <c r="AD82">
        <v>7</v>
      </c>
      <c r="AE82">
        <v>7</v>
      </c>
      <c r="AF82">
        <v>7</v>
      </c>
      <c r="AG82" s="31">
        <v>7</v>
      </c>
      <c r="AH82">
        <v>0</v>
      </c>
      <c r="AI82">
        <v>0</v>
      </c>
      <c r="AJ82">
        <v>7</v>
      </c>
      <c r="AK82">
        <v>7</v>
      </c>
      <c r="AL82">
        <v>7</v>
      </c>
      <c r="AM82">
        <v>7</v>
      </c>
      <c r="AN82" s="31">
        <v>7</v>
      </c>
      <c r="AO82">
        <v>7</v>
      </c>
      <c r="AP82">
        <v>7</v>
      </c>
      <c r="AQ82">
        <v>0</v>
      </c>
      <c r="AR82">
        <v>0</v>
      </c>
      <c r="AS82">
        <v>7</v>
      </c>
      <c r="AT82">
        <v>7</v>
      </c>
      <c r="AU82" s="56">
        <f t="shared" si="14"/>
        <v>35</v>
      </c>
      <c r="AV82" s="48">
        <f t="shared" si="15"/>
        <v>35</v>
      </c>
      <c r="AW82" s="48">
        <f t="shared" si="16"/>
        <v>35</v>
      </c>
      <c r="AX82" s="48">
        <f t="shared" si="17"/>
        <v>35</v>
      </c>
      <c r="AY82" s="48">
        <f t="shared" si="18"/>
        <v>35</v>
      </c>
      <c r="AZ82" s="48">
        <f t="shared" si="19"/>
        <v>35</v>
      </c>
      <c r="BA82" s="56">
        <f t="shared" si="20"/>
        <v>35</v>
      </c>
    </row>
    <row r="83" spans="1:53" x14ac:dyDescent="0.25">
      <c r="A83" s="72">
        <v>39031</v>
      </c>
      <c r="B83" t="s">
        <v>5103</v>
      </c>
      <c r="C83" t="s">
        <v>5102</v>
      </c>
      <c r="D83" t="s">
        <v>5098</v>
      </c>
      <c r="E83" s="31">
        <v>7</v>
      </c>
      <c r="F83">
        <v>0</v>
      </c>
      <c r="G83">
        <v>0</v>
      </c>
      <c r="H83">
        <v>7</v>
      </c>
      <c r="I83">
        <v>7</v>
      </c>
      <c r="J83">
        <v>7</v>
      </c>
      <c r="K83">
        <v>7</v>
      </c>
      <c r="L83" s="31">
        <v>7</v>
      </c>
      <c r="M83">
        <v>7</v>
      </c>
      <c r="N83">
        <v>7</v>
      </c>
      <c r="O83">
        <v>0</v>
      </c>
      <c r="P83">
        <v>0</v>
      </c>
      <c r="Q83">
        <v>7</v>
      </c>
      <c r="R83">
        <v>7</v>
      </c>
      <c r="S83" s="31">
        <v>7</v>
      </c>
      <c r="T83">
        <v>0</v>
      </c>
      <c r="U83">
        <v>0</v>
      </c>
      <c r="V83">
        <v>7</v>
      </c>
      <c r="W83">
        <v>7</v>
      </c>
      <c r="X83">
        <v>7</v>
      </c>
      <c r="Y83">
        <v>7</v>
      </c>
      <c r="Z83" s="31">
        <v>7</v>
      </c>
      <c r="AA83">
        <v>0</v>
      </c>
      <c r="AB83">
        <v>0</v>
      </c>
      <c r="AC83">
        <v>7</v>
      </c>
      <c r="AD83">
        <v>7</v>
      </c>
      <c r="AE83">
        <v>7</v>
      </c>
      <c r="AF83">
        <v>7</v>
      </c>
      <c r="AG83" s="31">
        <v>7</v>
      </c>
      <c r="AH83">
        <v>7</v>
      </c>
      <c r="AI83">
        <v>7</v>
      </c>
      <c r="AJ83">
        <v>0</v>
      </c>
      <c r="AK83">
        <v>0</v>
      </c>
      <c r="AL83">
        <v>7</v>
      </c>
      <c r="AM83">
        <v>7</v>
      </c>
      <c r="AN83" s="31">
        <v>7</v>
      </c>
      <c r="AO83">
        <v>0</v>
      </c>
      <c r="AP83">
        <v>0</v>
      </c>
      <c r="AQ83">
        <v>7</v>
      </c>
      <c r="AR83">
        <v>7</v>
      </c>
      <c r="AS83">
        <v>7</v>
      </c>
      <c r="AT83">
        <v>7</v>
      </c>
      <c r="AU83" s="56">
        <f t="shared" si="14"/>
        <v>35</v>
      </c>
      <c r="AV83" s="48">
        <f t="shared" si="15"/>
        <v>35</v>
      </c>
      <c r="AW83" s="48">
        <f t="shared" si="16"/>
        <v>35</v>
      </c>
      <c r="AX83" s="48">
        <f t="shared" si="17"/>
        <v>35</v>
      </c>
      <c r="AY83" s="48">
        <f t="shared" si="18"/>
        <v>35</v>
      </c>
      <c r="AZ83" s="48">
        <f t="shared" si="19"/>
        <v>35</v>
      </c>
      <c r="BA83" s="56">
        <f t="shared" si="20"/>
        <v>35</v>
      </c>
    </row>
    <row r="84" spans="1:53" x14ac:dyDescent="0.25">
      <c r="A84" s="72">
        <v>39059</v>
      </c>
      <c r="B84" t="s">
        <v>5079</v>
      </c>
      <c r="C84" t="s">
        <v>5074</v>
      </c>
      <c r="D84" t="s">
        <v>5080</v>
      </c>
      <c r="E84" s="31">
        <v>7</v>
      </c>
      <c r="F84">
        <v>0</v>
      </c>
      <c r="G84">
        <v>0</v>
      </c>
      <c r="H84">
        <v>7</v>
      </c>
      <c r="I84">
        <v>7</v>
      </c>
      <c r="J84">
        <v>7</v>
      </c>
      <c r="K84">
        <v>7</v>
      </c>
      <c r="L84" s="31">
        <v>7</v>
      </c>
      <c r="M84">
        <v>7</v>
      </c>
      <c r="N84">
        <v>7</v>
      </c>
      <c r="O84">
        <v>0</v>
      </c>
      <c r="P84">
        <v>7</v>
      </c>
      <c r="Q84">
        <v>7</v>
      </c>
      <c r="R84">
        <v>0</v>
      </c>
      <c r="S84" s="31">
        <v>7</v>
      </c>
      <c r="T84">
        <v>0</v>
      </c>
      <c r="U84">
        <v>0</v>
      </c>
      <c r="V84">
        <v>7</v>
      </c>
      <c r="W84">
        <v>7</v>
      </c>
      <c r="X84">
        <v>7</v>
      </c>
      <c r="Y84">
        <v>7</v>
      </c>
      <c r="Z84" s="31">
        <v>7</v>
      </c>
      <c r="AA84">
        <v>0</v>
      </c>
      <c r="AB84">
        <v>0</v>
      </c>
      <c r="AC84">
        <v>7</v>
      </c>
      <c r="AD84">
        <v>7</v>
      </c>
      <c r="AE84">
        <v>7</v>
      </c>
      <c r="AF84">
        <v>7</v>
      </c>
      <c r="AG84" s="31">
        <v>7</v>
      </c>
      <c r="AH84">
        <v>7</v>
      </c>
      <c r="AI84">
        <v>7</v>
      </c>
      <c r="AJ84">
        <v>0</v>
      </c>
      <c r="AK84">
        <v>7</v>
      </c>
      <c r="AL84">
        <v>7</v>
      </c>
      <c r="AM84">
        <v>0</v>
      </c>
      <c r="AN84" s="31">
        <v>7</v>
      </c>
      <c r="AO84">
        <v>0</v>
      </c>
      <c r="AP84">
        <v>0</v>
      </c>
      <c r="AQ84">
        <v>7</v>
      </c>
      <c r="AR84">
        <v>7</v>
      </c>
      <c r="AS84">
        <v>7</v>
      </c>
      <c r="AT84">
        <v>7</v>
      </c>
      <c r="AU84" s="56">
        <f t="shared" si="14"/>
        <v>35</v>
      </c>
      <c r="AV84" s="48">
        <f t="shared" si="15"/>
        <v>35</v>
      </c>
      <c r="AW84" s="48">
        <f t="shared" si="16"/>
        <v>35</v>
      </c>
      <c r="AX84" s="48">
        <f t="shared" si="17"/>
        <v>35</v>
      </c>
      <c r="AY84" s="48">
        <f t="shared" si="18"/>
        <v>35</v>
      </c>
      <c r="AZ84" s="48">
        <f t="shared" si="19"/>
        <v>35</v>
      </c>
      <c r="BA84" s="56">
        <f t="shared" si="20"/>
        <v>35</v>
      </c>
    </row>
    <row r="85" spans="1:53" x14ac:dyDescent="0.25">
      <c r="A85" s="72">
        <v>38919</v>
      </c>
      <c r="B85" t="s">
        <v>5177</v>
      </c>
      <c r="C85" t="s">
        <v>5175</v>
      </c>
      <c r="D85" t="s">
        <v>5178</v>
      </c>
      <c r="E85" s="31">
        <v>0</v>
      </c>
      <c r="F85">
        <v>8</v>
      </c>
      <c r="G85">
        <v>8</v>
      </c>
      <c r="H85">
        <v>8</v>
      </c>
      <c r="I85">
        <v>8</v>
      </c>
      <c r="J85">
        <v>8</v>
      </c>
      <c r="K85">
        <v>0</v>
      </c>
      <c r="L85" s="31">
        <v>8</v>
      </c>
      <c r="M85">
        <v>0</v>
      </c>
      <c r="N85">
        <v>0</v>
      </c>
      <c r="O85">
        <v>8</v>
      </c>
      <c r="P85">
        <v>8</v>
      </c>
      <c r="Q85">
        <v>8</v>
      </c>
      <c r="R85">
        <v>8</v>
      </c>
      <c r="S85" s="31">
        <v>8</v>
      </c>
      <c r="T85">
        <v>0</v>
      </c>
      <c r="U85">
        <v>0</v>
      </c>
      <c r="V85">
        <v>8</v>
      </c>
      <c r="W85">
        <v>8</v>
      </c>
      <c r="X85">
        <v>8</v>
      </c>
      <c r="Y85">
        <v>8</v>
      </c>
      <c r="Z85" s="31">
        <v>0</v>
      </c>
      <c r="AA85">
        <v>8</v>
      </c>
      <c r="AB85">
        <v>8</v>
      </c>
      <c r="AC85">
        <v>0</v>
      </c>
      <c r="AD85">
        <v>8</v>
      </c>
      <c r="AE85">
        <v>8</v>
      </c>
      <c r="AF85">
        <v>8</v>
      </c>
      <c r="AG85" s="31">
        <v>8</v>
      </c>
      <c r="AH85">
        <v>0</v>
      </c>
      <c r="AI85">
        <v>0</v>
      </c>
      <c r="AJ85">
        <v>8</v>
      </c>
      <c r="AK85">
        <v>8</v>
      </c>
      <c r="AL85">
        <v>8</v>
      </c>
      <c r="AM85">
        <v>8</v>
      </c>
      <c r="AN85" s="31">
        <v>8</v>
      </c>
      <c r="AO85">
        <v>0</v>
      </c>
      <c r="AP85">
        <v>0</v>
      </c>
      <c r="AQ85">
        <v>8</v>
      </c>
      <c r="AR85">
        <v>8</v>
      </c>
      <c r="AS85">
        <v>8</v>
      </c>
      <c r="AT85">
        <v>8</v>
      </c>
      <c r="AU85" s="56">
        <f t="shared" si="14"/>
        <v>40</v>
      </c>
      <c r="AV85" s="48">
        <f t="shared" si="15"/>
        <v>40</v>
      </c>
      <c r="AW85" s="48">
        <f t="shared" si="16"/>
        <v>40</v>
      </c>
      <c r="AX85" s="48">
        <f t="shared" si="17"/>
        <v>40</v>
      </c>
      <c r="AY85" s="48">
        <f t="shared" si="18"/>
        <v>40</v>
      </c>
      <c r="AZ85" s="48">
        <f t="shared" si="19"/>
        <v>40</v>
      </c>
      <c r="BA85" s="56">
        <f t="shared" si="20"/>
        <v>40</v>
      </c>
    </row>
    <row r="86" spans="1:53" x14ac:dyDescent="0.25">
      <c r="A86" s="72">
        <v>38919</v>
      </c>
      <c r="B86" t="s">
        <v>5174</v>
      </c>
      <c r="C86" t="s">
        <v>5175</v>
      </c>
      <c r="D86" t="s">
        <v>5176</v>
      </c>
      <c r="E86" s="31">
        <v>8</v>
      </c>
      <c r="F86">
        <v>0</v>
      </c>
      <c r="G86">
        <v>0</v>
      </c>
      <c r="H86">
        <v>8</v>
      </c>
      <c r="I86">
        <v>8</v>
      </c>
      <c r="J86">
        <v>8</v>
      </c>
      <c r="K86">
        <v>8</v>
      </c>
      <c r="L86" s="31">
        <v>0</v>
      </c>
      <c r="M86">
        <v>8</v>
      </c>
      <c r="N86">
        <v>8</v>
      </c>
      <c r="O86">
        <v>8</v>
      </c>
      <c r="P86">
        <v>8</v>
      </c>
      <c r="Q86">
        <v>0</v>
      </c>
      <c r="R86">
        <v>8</v>
      </c>
      <c r="S86" s="31">
        <v>8</v>
      </c>
      <c r="T86">
        <v>8</v>
      </c>
      <c r="U86">
        <v>8</v>
      </c>
      <c r="V86">
        <v>0</v>
      </c>
      <c r="W86">
        <v>0</v>
      </c>
      <c r="X86">
        <v>8</v>
      </c>
      <c r="Y86">
        <v>8</v>
      </c>
      <c r="Z86" s="31">
        <v>8</v>
      </c>
      <c r="AA86">
        <v>0</v>
      </c>
      <c r="AB86">
        <v>0</v>
      </c>
      <c r="AC86">
        <v>8</v>
      </c>
      <c r="AD86">
        <v>8</v>
      </c>
      <c r="AE86">
        <v>8</v>
      </c>
      <c r="AF86">
        <v>8</v>
      </c>
      <c r="AG86" s="31">
        <v>0</v>
      </c>
      <c r="AH86">
        <v>8</v>
      </c>
      <c r="AI86">
        <v>8</v>
      </c>
      <c r="AJ86">
        <v>8</v>
      </c>
      <c r="AK86">
        <v>8</v>
      </c>
      <c r="AL86">
        <v>0</v>
      </c>
      <c r="AM86">
        <v>8</v>
      </c>
      <c r="AN86" s="31">
        <v>8</v>
      </c>
      <c r="AO86">
        <v>8</v>
      </c>
      <c r="AP86">
        <v>8</v>
      </c>
      <c r="AQ86">
        <v>0</v>
      </c>
      <c r="AR86">
        <v>0</v>
      </c>
      <c r="AS86">
        <v>8</v>
      </c>
      <c r="AT86">
        <v>8</v>
      </c>
      <c r="AU86" s="56">
        <f t="shared" si="14"/>
        <v>40</v>
      </c>
      <c r="AV86" s="48">
        <f t="shared" si="15"/>
        <v>40</v>
      </c>
      <c r="AW86" s="48">
        <f t="shared" si="16"/>
        <v>40</v>
      </c>
      <c r="AX86" s="48">
        <f t="shared" si="17"/>
        <v>40</v>
      </c>
      <c r="AY86" s="48">
        <f t="shared" si="18"/>
        <v>40</v>
      </c>
      <c r="AZ86" s="48">
        <f t="shared" si="19"/>
        <v>40</v>
      </c>
      <c r="BA86" s="56">
        <f t="shared" si="20"/>
        <v>40</v>
      </c>
    </row>
    <row r="87" spans="1:53" x14ac:dyDescent="0.25">
      <c r="A87" s="72">
        <v>38905</v>
      </c>
      <c r="B87" t="s">
        <v>5168</v>
      </c>
      <c r="C87" t="s">
        <v>5169</v>
      </c>
      <c r="D87" t="s">
        <v>4948</v>
      </c>
      <c r="E87" s="31">
        <v>8</v>
      </c>
      <c r="F87">
        <v>0</v>
      </c>
      <c r="G87">
        <v>0</v>
      </c>
      <c r="H87">
        <v>8</v>
      </c>
      <c r="I87">
        <v>8</v>
      </c>
      <c r="J87">
        <v>8</v>
      </c>
      <c r="K87">
        <v>8</v>
      </c>
      <c r="L87" s="31">
        <v>8</v>
      </c>
      <c r="M87">
        <v>0</v>
      </c>
      <c r="N87">
        <v>0</v>
      </c>
      <c r="O87">
        <v>8</v>
      </c>
      <c r="P87">
        <v>8</v>
      </c>
      <c r="Q87">
        <v>8</v>
      </c>
      <c r="R87">
        <v>8</v>
      </c>
      <c r="S87" s="31">
        <v>0</v>
      </c>
      <c r="T87">
        <v>8</v>
      </c>
      <c r="U87">
        <v>8</v>
      </c>
      <c r="V87">
        <v>8</v>
      </c>
      <c r="W87">
        <v>0</v>
      </c>
      <c r="X87">
        <v>8</v>
      </c>
      <c r="Y87">
        <v>8</v>
      </c>
      <c r="Z87" s="31">
        <v>8</v>
      </c>
      <c r="AA87">
        <v>0</v>
      </c>
      <c r="AB87">
        <v>0</v>
      </c>
      <c r="AC87">
        <v>8</v>
      </c>
      <c r="AD87">
        <v>8</v>
      </c>
      <c r="AE87">
        <v>8</v>
      </c>
      <c r="AF87">
        <v>8</v>
      </c>
      <c r="AG87" s="31">
        <v>8</v>
      </c>
      <c r="AH87">
        <v>0</v>
      </c>
      <c r="AI87">
        <v>0</v>
      </c>
      <c r="AJ87">
        <v>8</v>
      </c>
      <c r="AK87">
        <v>8</v>
      </c>
      <c r="AL87">
        <v>8</v>
      </c>
      <c r="AM87">
        <v>8</v>
      </c>
      <c r="AN87" s="31">
        <v>8</v>
      </c>
      <c r="AO87">
        <v>0</v>
      </c>
      <c r="AP87">
        <v>0</v>
      </c>
      <c r="AQ87">
        <v>8</v>
      </c>
      <c r="AR87">
        <v>8</v>
      </c>
      <c r="AS87">
        <v>8</v>
      </c>
      <c r="AT87">
        <v>8</v>
      </c>
      <c r="AU87" s="56">
        <f t="shared" si="14"/>
        <v>40</v>
      </c>
      <c r="AV87" s="48">
        <f t="shared" si="15"/>
        <v>40</v>
      </c>
      <c r="AW87" s="48">
        <f t="shared" si="16"/>
        <v>40</v>
      </c>
      <c r="AX87" s="48">
        <f t="shared" si="17"/>
        <v>40</v>
      </c>
      <c r="AY87" s="48">
        <f t="shared" si="18"/>
        <v>40</v>
      </c>
      <c r="AZ87" s="48">
        <f t="shared" si="19"/>
        <v>40</v>
      </c>
      <c r="BA87" s="56">
        <f t="shared" si="20"/>
        <v>40</v>
      </c>
    </row>
    <row r="88" spans="1:53" x14ac:dyDescent="0.25">
      <c r="A88" s="72">
        <v>38905</v>
      </c>
      <c r="B88" t="s">
        <v>5170</v>
      </c>
      <c r="C88" t="s">
        <v>5171</v>
      </c>
      <c r="D88" t="s">
        <v>4951</v>
      </c>
      <c r="E88" s="31">
        <v>8</v>
      </c>
      <c r="F88">
        <v>0</v>
      </c>
      <c r="G88">
        <v>0</v>
      </c>
      <c r="H88">
        <v>8</v>
      </c>
      <c r="I88">
        <v>8</v>
      </c>
      <c r="J88">
        <v>8</v>
      </c>
      <c r="K88">
        <v>8</v>
      </c>
      <c r="L88" s="31">
        <v>0</v>
      </c>
      <c r="M88">
        <v>8</v>
      </c>
      <c r="N88">
        <v>8</v>
      </c>
      <c r="O88">
        <v>8</v>
      </c>
      <c r="P88">
        <v>8</v>
      </c>
      <c r="Q88">
        <v>0</v>
      </c>
      <c r="R88">
        <v>8</v>
      </c>
      <c r="S88" s="31">
        <v>0</v>
      </c>
      <c r="T88">
        <v>8</v>
      </c>
      <c r="U88">
        <v>8</v>
      </c>
      <c r="V88">
        <v>8</v>
      </c>
      <c r="W88">
        <v>8</v>
      </c>
      <c r="X88">
        <v>0</v>
      </c>
      <c r="Y88">
        <v>8</v>
      </c>
      <c r="Z88" s="31">
        <v>8</v>
      </c>
      <c r="AA88">
        <v>8</v>
      </c>
      <c r="AB88">
        <v>8</v>
      </c>
      <c r="AC88">
        <v>0</v>
      </c>
      <c r="AD88">
        <v>0</v>
      </c>
      <c r="AE88">
        <v>8</v>
      </c>
      <c r="AF88">
        <v>8</v>
      </c>
      <c r="AG88" s="31">
        <v>8</v>
      </c>
      <c r="AH88">
        <v>8</v>
      </c>
      <c r="AI88">
        <v>8</v>
      </c>
      <c r="AJ88">
        <v>0</v>
      </c>
      <c r="AK88">
        <v>0</v>
      </c>
      <c r="AL88">
        <v>8</v>
      </c>
      <c r="AM88">
        <v>8</v>
      </c>
      <c r="AN88" s="31">
        <v>8</v>
      </c>
      <c r="AO88">
        <v>0</v>
      </c>
      <c r="AP88">
        <v>0</v>
      </c>
      <c r="AQ88">
        <v>8</v>
      </c>
      <c r="AR88">
        <v>8</v>
      </c>
      <c r="AS88">
        <v>8</v>
      </c>
      <c r="AT88">
        <v>8</v>
      </c>
      <c r="AU88" s="56">
        <f t="shared" si="14"/>
        <v>40</v>
      </c>
      <c r="AV88" s="48">
        <f t="shared" si="15"/>
        <v>40</v>
      </c>
      <c r="AW88" s="48">
        <f t="shared" si="16"/>
        <v>40</v>
      </c>
      <c r="AX88" s="48">
        <f t="shared" si="17"/>
        <v>40</v>
      </c>
      <c r="AY88" s="48">
        <f t="shared" si="18"/>
        <v>40</v>
      </c>
      <c r="AZ88" s="48">
        <f t="shared" si="19"/>
        <v>40</v>
      </c>
      <c r="BA88" s="56">
        <f t="shared" si="20"/>
        <v>40</v>
      </c>
    </row>
    <row r="89" spans="1:53" x14ac:dyDescent="0.25">
      <c r="A89" s="72">
        <v>38905</v>
      </c>
      <c r="B89" t="s">
        <v>5172</v>
      </c>
      <c r="C89" t="s">
        <v>5173</v>
      </c>
      <c r="D89" t="s">
        <v>4954</v>
      </c>
      <c r="E89" s="31">
        <v>0</v>
      </c>
      <c r="F89">
        <v>8</v>
      </c>
      <c r="G89">
        <v>8</v>
      </c>
      <c r="H89">
        <v>8</v>
      </c>
      <c r="I89">
        <v>8</v>
      </c>
      <c r="J89">
        <v>0</v>
      </c>
      <c r="K89">
        <v>8</v>
      </c>
      <c r="L89" s="31">
        <v>8</v>
      </c>
      <c r="M89">
        <v>8</v>
      </c>
      <c r="N89">
        <v>8</v>
      </c>
      <c r="O89">
        <v>0</v>
      </c>
      <c r="P89">
        <v>0</v>
      </c>
      <c r="Q89">
        <v>8</v>
      </c>
      <c r="R89">
        <v>8</v>
      </c>
      <c r="S89" s="31">
        <v>8</v>
      </c>
      <c r="T89">
        <v>8</v>
      </c>
      <c r="U89">
        <v>8</v>
      </c>
      <c r="V89">
        <v>0</v>
      </c>
      <c r="W89">
        <v>0</v>
      </c>
      <c r="X89">
        <v>8</v>
      </c>
      <c r="Y89">
        <v>8</v>
      </c>
      <c r="Z89" s="31">
        <v>8</v>
      </c>
      <c r="AA89">
        <v>0</v>
      </c>
      <c r="AB89">
        <v>0</v>
      </c>
      <c r="AC89">
        <v>8</v>
      </c>
      <c r="AD89">
        <v>8</v>
      </c>
      <c r="AE89">
        <v>8</v>
      </c>
      <c r="AF89">
        <v>8</v>
      </c>
      <c r="AG89" s="31">
        <v>8</v>
      </c>
      <c r="AH89">
        <v>0</v>
      </c>
      <c r="AI89">
        <v>0</v>
      </c>
      <c r="AJ89">
        <v>8</v>
      </c>
      <c r="AK89">
        <v>8</v>
      </c>
      <c r="AL89">
        <v>8</v>
      </c>
      <c r="AM89">
        <v>8</v>
      </c>
      <c r="AN89" s="31">
        <v>0</v>
      </c>
      <c r="AO89">
        <v>8</v>
      </c>
      <c r="AP89">
        <v>8</v>
      </c>
      <c r="AQ89">
        <v>8</v>
      </c>
      <c r="AR89">
        <v>8</v>
      </c>
      <c r="AS89">
        <v>0</v>
      </c>
      <c r="AT89">
        <v>8</v>
      </c>
      <c r="AU89" s="56">
        <f t="shared" si="14"/>
        <v>40</v>
      </c>
      <c r="AV89" s="48">
        <f t="shared" si="15"/>
        <v>40</v>
      </c>
      <c r="AW89" s="48">
        <f t="shared" si="16"/>
        <v>40</v>
      </c>
      <c r="AX89" s="48">
        <f t="shared" si="17"/>
        <v>40</v>
      </c>
      <c r="AY89" s="48">
        <f t="shared" si="18"/>
        <v>40</v>
      </c>
      <c r="AZ89" s="48">
        <f t="shared" si="19"/>
        <v>40</v>
      </c>
      <c r="BA89" s="56">
        <f t="shared" si="20"/>
        <v>40</v>
      </c>
    </row>
    <row r="90" spans="1:53" x14ac:dyDescent="0.25">
      <c r="A90" s="72">
        <v>39045</v>
      </c>
      <c r="B90" t="s">
        <v>4987</v>
      </c>
      <c r="C90" t="s">
        <v>4988</v>
      </c>
      <c r="D90" t="s">
        <v>4989</v>
      </c>
      <c r="E90" s="31">
        <v>0</v>
      </c>
      <c r="F90">
        <v>0</v>
      </c>
      <c r="G90">
        <v>0</v>
      </c>
      <c r="H90">
        <v>7</v>
      </c>
      <c r="I90">
        <v>0</v>
      </c>
      <c r="J90">
        <v>7</v>
      </c>
      <c r="K90">
        <v>7</v>
      </c>
      <c r="L90" s="31">
        <v>0</v>
      </c>
      <c r="M90">
        <v>7</v>
      </c>
      <c r="N90">
        <v>7</v>
      </c>
      <c r="O90">
        <v>0</v>
      </c>
      <c r="P90">
        <v>0</v>
      </c>
      <c r="Q90">
        <v>0</v>
      </c>
      <c r="R90">
        <v>7</v>
      </c>
      <c r="S90" s="31">
        <v>0</v>
      </c>
      <c r="T90">
        <v>0</v>
      </c>
      <c r="U90">
        <v>0</v>
      </c>
      <c r="V90">
        <v>7</v>
      </c>
      <c r="W90">
        <v>0</v>
      </c>
      <c r="X90">
        <v>7</v>
      </c>
      <c r="Y90">
        <v>7</v>
      </c>
      <c r="Z90" s="31">
        <v>0</v>
      </c>
      <c r="AA90">
        <v>0</v>
      </c>
      <c r="AB90">
        <v>0</v>
      </c>
      <c r="AC90">
        <v>7</v>
      </c>
      <c r="AD90">
        <v>0</v>
      </c>
      <c r="AE90">
        <v>7</v>
      </c>
      <c r="AF90">
        <v>7</v>
      </c>
      <c r="AG90" s="31">
        <v>0</v>
      </c>
      <c r="AH90">
        <v>7</v>
      </c>
      <c r="AI90">
        <v>7</v>
      </c>
      <c r="AJ90">
        <v>0</v>
      </c>
      <c r="AK90">
        <v>0</v>
      </c>
      <c r="AL90">
        <v>0</v>
      </c>
      <c r="AM90">
        <v>7</v>
      </c>
      <c r="AN90" s="31">
        <v>0</v>
      </c>
      <c r="AO90">
        <v>0</v>
      </c>
      <c r="AP90">
        <v>0</v>
      </c>
      <c r="AQ90">
        <v>7</v>
      </c>
      <c r="AR90">
        <v>0</v>
      </c>
      <c r="AS90">
        <v>7</v>
      </c>
      <c r="AT90">
        <v>7</v>
      </c>
      <c r="AU90" s="56">
        <f t="shared" si="14"/>
        <v>21</v>
      </c>
      <c r="AV90" s="48">
        <f t="shared" si="15"/>
        <v>21</v>
      </c>
      <c r="AW90" s="48">
        <f t="shared" si="16"/>
        <v>21</v>
      </c>
      <c r="AX90" s="48">
        <f t="shared" si="17"/>
        <v>21</v>
      </c>
      <c r="AY90" s="48">
        <f t="shared" si="18"/>
        <v>21</v>
      </c>
      <c r="AZ90" s="48">
        <f t="shared" si="19"/>
        <v>21</v>
      </c>
      <c r="BA90" s="56">
        <f t="shared" si="20"/>
        <v>21</v>
      </c>
    </row>
    <row r="91" spans="1:53" x14ac:dyDescent="0.25">
      <c r="A91" s="72">
        <v>39059</v>
      </c>
      <c r="B91" t="s">
        <v>4996</v>
      </c>
      <c r="C91" t="s">
        <v>4997</v>
      </c>
      <c r="D91" t="s">
        <v>4998</v>
      </c>
      <c r="E91" s="31">
        <v>0</v>
      </c>
      <c r="F91">
        <v>0</v>
      </c>
      <c r="G91">
        <v>0</v>
      </c>
      <c r="H91">
        <v>0</v>
      </c>
      <c r="I91">
        <v>8</v>
      </c>
      <c r="J91">
        <v>8</v>
      </c>
      <c r="K91">
        <v>8</v>
      </c>
      <c r="L91" s="31">
        <v>0</v>
      </c>
      <c r="M91">
        <v>8</v>
      </c>
      <c r="N91">
        <v>8</v>
      </c>
      <c r="O91">
        <v>0</v>
      </c>
      <c r="P91">
        <v>0</v>
      </c>
      <c r="Q91">
        <v>0</v>
      </c>
      <c r="R91">
        <v>8</v>
      </c>
      <c r="S91" s="31">
        <v>0</v>
      </c>
      <c r="T91">
        <v>0</v>
      </c>
      <c r="U91">
        <v>0</v>
      </c>
      <c r="V91">
        <v>0</v>
      </c>
      <c r="W91">
        <v>8</v>
      </c>
      <c r="X91">
        <v>8</v>
      </c>
      <c r="Y91">
        <v>8</v>
      </c>
      <c r="Z91" s="31">
        <v>0</v>
      </c>
      <c r="AA91">
        <v>0</v>
      </c>
      <c r="AB91">
        <v>0</v>
      </c>
      <c r="AC91">
        <v>0</v>
      </c>
      <c r="AD91">
        <v>8</v>
      </c>
      <c r="AE91">
        <v>8</v>
      </c>
      <c r="AF91">
        <v>8</v>
      </c>
      <c r="AG91" s="31">
        <v>0</v>
      </c>
      <c r="AH91">
        <v>8</v>
      </c>
      <c r="AI91">
        <v>8</v>
      </c>
      <c r="AJ91">
        <v>0</v>
      </c>
      <c r="AK91">
        <v>0</v>
      </c>
      <c r="AL91">
        <v>0</v>
      </c>
      <c r="AM91">
        <v>8</v>
      </c>
      <c r="AN91" s="31">
        <v>0</v>
      </c>
      <c r="AO91">
        <v>0</v>
      </c>
      <c r="AP91">
        <v>0</v>
      </c>
      <c r="AQ91">
        <v>0</v>
      </c>
      <c r="AR91">
        <v>8</v>
      </c>
      <c r="AS91">
        <v>8</v>
      </c>
      <c r="AT91">
        <v>8</v>
      </c>
      <c r="AU91" s="56">
        <f t="shared" si="14"/>
        <v>24</v>
      </c>
      <c r="AV91" s="48">
        <f t="shared" si="15"/>
        <v>24</v>
      </c>
      <c r="AW91" s="48">
        <f t="shared" si="16"/>
        <v>24</v>
      </c>
      <c r="AX91" s="48">
        <f t="shared" si="17"/>
        <v>24</v>
      </c>
      <c r="AY91" s="48">
        <f t="shared" si="18"/>
        <v>24</v>
      </c>
      <c r="AZ91" s="48">
        <f t="shared" si="19"/>
        <v>24</v>
      </c>
      <c r="BA91" s="56">
        <f t="shared" si="20"/>
        <v>24</v>
      </c>
    </row>
    <row r="92" spans="1:53" x14ac:dyDescent="0.25">
      <c r="A92" s="72">
        <v>39059</v>
      </c>
      <c r="B92" t="s">
        <v>4999</v>
      </c>
      <c r="C92" t="s">
        <v>4997</v>
      </c>
      <c r="D92" t="s">
        <v>4998</v>
      </c>
      <c r="E92" s="31">
        <v>0</v>
      </c>
      <c r="F92">
        <v>8</v>
      </c>
      <c r="G92">
        <v>8</v>
      </c>
      <c r="H92">
        <v>8</v>
      </c>
      <c r="I92">
        <v>0</v>
      </c>
      <c r="J92">
        <v>0</v>
      </c>
      <c r="K92">
        <v>0</v>
      </c>
      <c r="L92" s="31">
        <v>0</v>
      </c>
      <c r="M92">
        <v>0</v>
      </c>
      <c r="N92">
        <v>0</v>
      </c>
      <c r="O92">
        <v>8</v>
      </c>
      <c r="P92">
        <v>8</v>
      </c>
      <c r="Q92">
        <v>0</v>
      </c>
      <c r="R92">
        <v>8</v>
      </c>
      <c r="S92" s="31">
        <v>0</v>
      </c>
      <c r="T92">
        <v>0</v>
      </c>
      <c r="U92">
        <v>0</v>
      </c>
      <c r="V92">
        <v>8</v>
      </c>
      <c r="W92">
        <v>8</v>
      </c>
      <c r="X92">
        <v>0</v>
      </c>
      <c r="Y92">
        <v>8</v>
      </c>
      <c r="Z92" s="31">
        <v>0</v>
      </c>
      <c r="AA92">
        <v>8</v>
      </c>
      <c r="AB92">
        <v>8</v>
      </c>
      <c r="AC92">
        <v>8</v>
      </c>
      <c r="AD92">
        <v>0</v>
      </c>
      <c r="AE92">
        <v>0</v>
      </c>
      <c r="AF92">
        <v>0</v>
      </c>
      <c r="AG92" s="31">
        <v>0</v>
      </c>
      <c r="AH92">
        <v>0</v>
      </c>
      <c r="AI92">
        <v>0</v>
      </c>
      <c r="AJ92">
        <v>8</v>
      </c>
      <c r="AK92">
        <v>8</v>
      </c>
      <c r="AL92">
        <v>0</v>
      </c>
      <c r="AM92">
        <v>8</v>
      </c>
      <c r="AN92" s="31">
        <v>0</v>
      </c>
      <c r="AO92">
        <v>0</v>
      </c>
      <c r="AP92">
        <v>0</v>
      </c>
      <c r="AQ92">
        <v>8</v>
      </c>
      <c r="AR92">
        <v>8</v>
      </c>
      <c r="AS92">
        <v>0</v>
      </c>
      <c r="AT92">
        <v>8</v>
      </c>
      <c r="AU92" s="56">
        <f t="shared" si="14"/>
        <v>24</v>
      </c>
      <c r="AV92" s="48">
        <f t="shared" si="15"/>
        <v>24</v>
      </c>
      <c r="AW92" s="48">
        <f t="shared" si="16"/>
        <v>24</v>
      </c>
      <c r="AX92" s="48">
        <f t="shared" si="17"/>
        <v>24</v>
      </c>
      <c r="AY92" s="48">
        <f t="shared" si="18"/>
        <v>24</v>
      </c>
      <c r="AZ92" s="48">
        <f t="shared" si="19"/>
        <v>24</v>
      </c>
      <c r="BA92" s="56">
        <f t="shared" si="20"/>
        <v>24</v>
      </c>
    </row>
    <row r="93" spans="1:53" x14ac:dyDescent="0.25">
      <c r="A93" s="72">
        <v>39045</v>
      </c>
      <c r="B93" t="s">
        <v>4995</v>
      </c>
      <c r="C93" t="s">
        <v>4991</v>
      </c>
      <c r="D93" t="s">
        <v>4992</v>
      </c>
      <c r="E93" s="31">
        <v>0</v>
      </c>
      <c r="F93">
        <v>0</v>
      </c>
      <c r="G93">
        <v>0</v>
      </c>
      <c r="H93">
        <v>0</v>
      </c>
      <c r="I93">
        <v>8</v>
      </c>
      <c r="J93">
        <v>8</v>
      </c>
      <c r="K93">
        <v>8</v>
      </c>
      <c r="L93" s="31">
        <v>0</v>
      </c>
      <c r="M93">
        <v>8</v>
      </c>
      <c r="N93">
        <v>8</v>
      </c>
      <c r="O93">
        <v>0</v>
      </c>
      <c r="P93">
        <v>0</v>
      </c>
      <c r="Q93">
        <v>0</v>
      </c>
      <c r="R93">
        <v>8</v>
      </c>
      <c r="S93" s="31">
        <v>0</v>
      </c>
      <c r="T93">
        <v>0</v>
      </c>
      <c r="U93">
        <v>0</v>
      </c>
      <c r="V93">
        <v>0</v>
      </c>
      <c r="W93">
        <v>8</v>
      </c>
      <c r="X93">
        <v>8</v>
      </c>
      <c r="Y93">
        <v>8</v>
      </c>
      <c r="Z93" s="31">
        <v>0</v>
      </c>
      <c r="AA93">
        <v>0</v>
      </c>
      <c r="AB93">
        <v>0</v>
      </c>
      <c r="AC93">
        <v>0</v>
      </c>
      <c r="AD93">
        <v>8</v>
      </c>
      <c r="AE93">
        <v>8</v>
      </c>
      <c r="AF93">
        <v>8</v>
      </c>
      <c r="AG93" s="31">
        <v>0</v>
      </c>
      <c r="AH93">
        <v>8</v>
      </c>
      <c r="AI93">
        <v>8</v>
      </c>
      <c r="AJ93">
        <v>0</v>
      </c>
      <c r="AK93">
        <v>0</v>
      </c>
      <c r="AL93">
        <v>0</v>
      </c>
      <c r="AM93">
        <v>8</v>
      </c>
      <c r="AN93" s="31">
        <v>0</v>
      </c>
      <c r="AO93">
        <v>0</v>
      </c>
      <c r="AP93">
        <v>0</v>
      </c>
      <c r="AQ93">
        <v>0</v>
      </c>
      <c r="AR93">
        <v>8</v>
      </c>
      <c r="AS93">
        <v>8</v>
      </c>
      <c r="AT93">
        <v>8</v>
      </c>
      <c r="AU93" s="56">
        <f t="shared" si="14"/>
        <v>24</v>
      </c>
      <c r="AV93" s="48">
        <f t="shared" si="15"/>
        <v>24</v>
      </c>
      <c r="AW93" s="48">
        <f t="shared" si="16"/>
        <v>24</v>
      </c>
      <c r="AX93" s="48">
        <f t="shared" si="17"/>
        <v>24</v>
      </c>
      <c r="AY93" s="48">
        <f t="shared" si="18"/>
        <v>24</v>
      </c>
      <c r="AZ93" s="48">
        <f t="shared" si="19"/>
        <v>24</v>
      </c>
      <c r="BA93" s="56">
        <f t="shared" si="20"/>
        <v>24</v>
      </c>
    </row>
    <row r="94" spans="1:53" x14ac:dyDescent="0.25">
      <c r="A94" s="72">
        <v>39031</v>
      </c>
      <c r="B94" t="s">
        <v>4993</v>
      </c>
      <c r="C94" t="s">
        <v>4994</v>
      </c>
      <c r="D94" t="s">
        <v>4992</v>
      </c>
      <c r="E94" s="31">
        <v>0</v>
      </c>
      <c r="F94">
        <v>0</v>
      </c>
      <c r="G94">
        <v>0</v>
      </c>
      <c r="H94">
        <v>8</v>
      </c>
      <c r="I94">
        <v>8</v>
      </c>
      <c r="J94">
        <v>0</v>
      </c>
      <c r="K94">
        <v>8</v>
      </c>
      <c r="L94" s="31">
        <v>0</v>
      </c>
      <c r="M94">
        <v>0</v>
      </c>
      <c r="N94">
        <v>0</v>
      </c>
      <c r="O94">
        <v>8</v>
      </c>
      <c r="P94">
        <v>8</v>
      </c>
      <c r="Q94">
        <v>0</v>
      </c>
      <c r="R94">
        <v>8</v>
      </c>
      <c r="S94" s="31">
        <v>0</v>
      </c>
      <c r="T94">
        <v>8</v>
      </c>
      <c r="U94">
        <v>8</v>
      </c>
      <c r="V94">
        <v>8</v>
      </c>
      <c r="W94">
        <v>0</v>
      </c>
      <c r="X94">
        <v>0</v>
      </c>
      <c r="Y94">
        <v>0</v>
      </c>
      <c r="Z94" s="31">
        <v>0</v>
      </c>
      <c r="AA94">
        <v>0</v>
      </c>
      <c r="AB94">
        <v>0</v>
      </c>
      <c r="AC94">
        <v>8</v>
      </c>
      <c r="AD94">
        <v>8</v>
      </c>
      <c r="AE94">
        <v>0</v>
      </c>
      <c r="AF94">
        <v>8</v>
      </c>
      <c r="AG94" s="31">
        <v>0</v>
      </c>
      <c r="AH94">
        <v>0</v>
      </c>
      <c r="AI94">
        <v>0</v>
      </c>
      <c r="AJ94">
        <v>8</v>
      </c>
      <c r="AK94">
        <v>8</v>
      </c>
      <c r="AL94">
        <v>0</v>
      </c>
      <c r="AM94">
        <v>8</v>
      </c>
      <c r="AN94" s="31">
        <v>0</v>
      </c>
      <c r="AO94">
        <v>8</v>
      </c>
      <c r="AP94">
        <v>8</v>
      </c>
      <c r="AQ94">
        <v>8</v>
      </c>
      <c r="AR94">
        <v>0</v>
      </c>
      <c r="AS94">
        <v>0</v>
      </c>
      <c r="AT94">
        <v>0</v>
      </c>
      <c r="AU94" s="56">
        <f t="shared" si="14"/>
        <v>24</v>
      </c>
      <c r="AV94" s="48">
        <f t="shared" si="15"/>
        <v>24</v>
      </c>
      <c r="AW94" s="48">
        <f t="shared" si="16"/>
        <v>24</v>
      </c>
      <c r="AX94" s="48">
        <f t="shared" si="17"/>
        <v>24</v>
      </c>
      <c r="AY94" s="48">
        <f t="shared" si="18"/>
        <v>24</v>
      </c>
      <c r="AZ94" s="48">
        <f t="shared" si="19"/>
        <v>24</v>
      </c>
      <c r="BA94" s="56">
        <f t="shared" si="20"/>
        <v>24</v>
      </c>
    </row>
    <row r="95" spans="1:53" x14ac:dyDescent="0.25">
      <c r="A95" s="72">
        <v>39031</v>
      </c>
      <c r="B95" t="s">
        <v>4990</v>
      </c>
      <c r="C95" t="s">
        <v>4991</v>
      </c>
      <c r="D95" t="s">
        <v>4992</v>
      </c>
      <c r="E95" s="31">
        <v>0</v>
      </c>
      <c r="F95">
        <v>8</v>
      </c>
      <c r="G95">
        <v>8</v>
      </c>
      <c r="H95">
        <v>0</v>
      </c>
      <c r="I95">
        <v>0</v>
      </c>
      <c r="J95">
        <v>0</v>
      </c>
      <c r="K95">
        <v>8</v>
      </c>
      <c r="L95" s="31">
        <v>0</v>
      </c>
      <c r="M95">
        <v>0</v>
      </c>
      <c r="N95">
        <v>0</v>
      </c>
      <c r="O95">
        <v>0</v>
      </c>
      <c r="P95">
        <v>8</v>
      </c>
      <c r="Q95">
        <v>8</v>
      </c>
      <c r="R95">
        <v>8</v>
      </c>
      <c r="S95" s="31">
        <v>0</v>
      </c>
      <c r="T95">
        <v>0</v>
      </c>
      <c r="U95">
        <v>0</v>
      </c>
      <c r="V95">
        <v>0</v>
      </c>
      <c r="W95">
        <v>8</v>
      </c>
      <c r="X95">
        <v>8</v>
      </c>
      <c r="Y95">
        <v>8</v>
      </c>
      <c r="Z95" s="31">
        <v>0</v>
      </c>
      <c r="AA95">
        <v>8</v>
      </c>
      <c r="AB95">
        <v>8</v>
      </c>
      <c r="AC95">
        <v>0</v>
      </c>
      <c r="AD95">
        <v>0</v>
      </c>
      <c r="AE95">
        <v>0</v>
      </c>
      <c r="AF95">
        <v>8</v>
      </c>
      <c r="AG95" s="31">
        <v>0</v>
      </c>
      <c r="AH95">
        <v>0</v>
      </c>
      <c r="AI95">
        <v>0</v>
      </c>
      <c r="AJ95">
        <v>0</v>
      </c>
      <c r="AK95">
        <v>8</v>
      </c>
      <c r="AL95">
        <v>8</v>
      </c>
      <c r="AM95">
        <v>8</v>
      </c>
      <c r="AN95" s="31">
        <v>0</v>
      </c>
      <c r="AO95">
        <v>0</v>
      </c>
      <c r="AP95">
        <v>0</v>
      </c>
      <c r="AQ95">
        <v>0</v>
      </c>
      <c r="AR95">
        <v>8</v>
      </c>
      <c r="AS95">
        <v>8</v>
      </c>
      <c r="AT95">
        <v>8</v>
      </c>
      <c r="AU95" s="56">
        <f t="shared" si="14"/>
        <v>24</v>
      </c>
      <c r="AV95" s="48">
        <f t="shared" si="15"/>
        <v>24</v>
      </c>
      <c r="AW95" s="48">
        <f t="shared" si="16"/>
        <v>24</v>
      </c>
      <c r="AX95" s="48">
        <f t="shared" si="17"/>
        <v>24</v>
      </c>
      <c r="AY95" s="48">
        <f t="shared" si="18"/>
        <v>24</v>
      </c>
      <c r="AZ95" s="48">
        <f t="shared" si="19"/>
        <v>24</v>
      </c>
      <c r="BA95" s="56">
        <f t="shared" si="20"/>
        <v>24</v>
      </c>
    </row>
    <row r="96" spans="1:53" x14ac:dyDescent="0.25">
      <c r="A96" s="72">
        <v>39031</v>
      </c>
      <c r="B96" t="s">
        <v>5015</v>
      </c>
      <c r="C96" t="s">
        <v>5016</v>
      </c>
      <c r="D96" t="s">
        <v>5017</v>
      </c>
      <c r="E96" s="31">
        <v>7</v>
      </c>
      <c r="F96">
        <v>0</v>
      </c>
      <c r="G96">
        <v>0</v>
      </c>
      <c r="H96">
        <v>0</v>
      </c>
      <c r="I96">
        <v>7</v>
      </c>
      <c r="J96">
        <v>7</v>
      </c>
      <c r="K96">
        <v>7</v>
      </c>
      <c r="L96" s="31">
        <v>0</v>
      </c>
      <c r="M96">
        <v>7</v>
      </c>
      <c r="N96">
        <v>7</v>
      </c>
      <c r="O96">
        <v>0</v>
      </c>
      <c r="P96">
        <v>0</v>
      </c>
      <c r="Q96">
        <v>7</v>
      </c>
      <c r="R96">
        <v>7</v>
      </c>
      <c r="S96" s="31">
        <v>7</v>
      </c>
      <c r="T96">
        <v>0</v>
      </c>
      <c r="U96">
        <v>0</v>
      </c>
      <c r="V96">
        <v>0</v>
      </c>
      <c r="W96">
        <v>7</v>
      </c>
      <c r="X96">
        <v>7</v>
      </c>
      <c r="Y96">
        <v>7</v>
      </c>
      <c r="Z96" s="31">
        <v>7</v>
      </c>
      <c r="AA96">
        <v>0</v>
      </c>
      <c r="AB96">
        <v>0</v>
      </c>
      <c r="AC96">
        <v>0</v>
      </c>
      <c r="AD96">
        <v>7</v>
      </c>
      <c r="AE96">
        <v>7</v>
      </c>
      <c r="AF96">
        <v>7</v>
      </c>
      <c r="AG96" s="31">
        <v>0</v>
      </c>
      <c r="AH96">
        <v>7</v>
      </c>
      <c r="AI96">
        <v>7</v>
      </c>
      <c r="AJ96">
        <v>0</v>
      </c>
      <c r="AK96">
        <v>0</v>
      </c>
      <c r="AL96">
        <v>7</v>
      </c>
      <c r="AM96">
        <v>7</v>
      </c>
      <c r="AN96" s="31">
        <v>7</v>
      </c>
      <c r="AO96">
        <v>0</v>
      </c>
      <c r="AP96">
        <v>0</v>
      </c>
      <c r="AQ96">
        <v>0</v>
      </c>
      <c r="AR96">
        <v>7</v>
      </c>
      <c r="AS96">
        <v>7</v>
      </c>
      <c r="AT96">
        <v>7</v>
      </c>
      <c r="AU96" s="56">
        <f t="shared" si="14"/>
        <v>28</v>
      </c>
      <c r="AV96" s="48">
        <f t="shared" si="15"/>
        <v>28</v>
      </c>
      <c r="AW96" s="48">
        <f t="shared" si="16"/>
        <v>28</v>
      </c>
      <c r="AX96" s="48">
        <f t="shared" si="17"/>
        <v>28</v>
      </c>
      <c r="AY96" s="48">
        <f t="shared" si="18"/>
        <v>28</v>
      </c>
      <c r="AZ96" s="48">
        <f t="shared" si="19"/>
        <v>28</v>
      </c>
      <c r="BA96" s="56">
        <f t="shared" si="20"/>
        <v>28</v>
      </c>
    </row>
    <row r="97" spans="1:53" x14ac:dyDescent="0.25">
      <c r="A97" s="72">
        <v>39045</v>
      </c>
      <c r="B97" t="s">
        <v>5018</v>
      </c>
      <c r="C97" t="s">
        <v>5016</v>
      </c>
      <c r="D97" t="s">
        <v>5017</v>
      </c>
      <c r="E97" s="31">
        <v>0</v>
      </c>
      <c r="F97">
        <v>7</v>
      </c>
      <c r="G97">
        <v>7</v>
      </c>
      <c r="H97">
        <v>7</v>
      </c>
      <c r="I97">
        <v>7</v>
      </c>
      <c r="J97">
        <v>0</v>
      </c>
      <c r="K97">
        <v>0</v>
      </c>
      <c r="L97" s="31">
        <v>7</v>
      </c>
      <c r="M97">
        <v>0</v>
      </c>
      <c r="N97">
        <v>0</v>
      </c>
      <c r="O97">
        <v>7</v>
      </c>
      <c r="P97">
        <v>7</v>
      </c>
      <c r="Q97">
        <v>7</v>
      </c>
      <c r="R97">
        <v>0</v>
      </c>
      <c r="S97" s="31">
        <v>7</v>
      </c>
      <c r="T97">
        <v>0</v>
      </c>
      <c r="U97">
        <v>0</v>
      </c>
      <c r="V97">
        <v>7</v>
      </c>
      <c r="W97">
        <v>7</v>
      </c>
      <c r="X97">
        <v>7</v>
      </c>
      <c r="Y97">
        <v>0</v>
      </c>
      <c r="Z97" s="31">
        <v>0</v>
      </c>
      <c r="AA97">
        <v>7</v>
      </c>
      <c r="AB97">
        <v>7</v>
      </c>
      <c r="AC97">
        <v>7</v>
      </c>
      <c r="AD97">
        <v>7</v>
      </c>
      <c r="AE97">
        <v>0</v>
      </c>
      <c r="AF97">
        <v>0</v>
      </c>
      <c r="AG97" s="31">
        <v>7</v>
      </c>
      <c r="AH97">
        <v>0</v>
      </c>
      <c r="AI97">
        <v>0</v>
      </c>
      <c r="AJ97">
        <v>7</v>
      </c>
      <c r="AK97">
        <v>7</v>
      </c>
      <c r="AL97">
        <v>7</v>
      </c>
      <c r="AM97">
        <v>0</v>
      </c>
      <c r="AN97" s="31">
        <v>7</v>
      </c>
      <c r="AO97">
        <v>0</v>
      </c>
      <c r="AP97">
        <v>0</v>
      </c>
      <c r="AQ97">
        <v>7</v>
      </c>
      <c r="AR97">
        <v>7</v>
      </c>
      <c r="AS97">
        <v>7</v>
      </c>
      <c r="AT97">
        <v>0</v>
      </c>
      <c r="AU97" s="56">
        <f t="shared" si="14"/>
        <v>28</v>
      </c>
      <c r="AV97" s="48">
        <f t="shared" si="15"/>
        <v>28</v>
      </c>
      <c r="AW97" s="48">
        <f t="shared" si="16"/>
        <v>28</v>
      </c>
      <c r="AX97" s="48">
        <f t="shared" si="17"/>
        <v>28</v>
      </c>
      <c r="AY97" s="48">
        <f t="shared" si="18"/>
        <v>28</v>
      </c>
      <c r="AZ97" s="48">
        <f t="shared" si="19"/>
        <v>28</v>
      </c>
      <c r="BA97" s="56">
        <f t="shared" si="20"/>
        <v>28</v>
      </c>
    </row>
    <row r="98" spans="1:53" x14ac:dyDescent="0.25">
      <c r="A98" s="72">
        <v>39045</v>
      </c>
      <c r="B98" t="s">
        <v>5070</v>
      </c>
      <c r="C98" t="s">
        <v>5071</v>
      </c>
      <c r="D98" t="s">
        <v>5072</v>
      </c>
      <c r="E98" s="31">
        <v>7</v>
      </c>
      <c r="F98">
        <v>7</v>
      </c>
      <c r="G98">
        <v>7</v>
      </c>
      <c r="H98">
        <v>0</v>
      </c>
      <c r="I98">
        <v>0</v>
      </c>
      <c r="J98">
        <v>7</v>
      </c>
      <c r="K98">
        <v>7</v>
      </c>
      <c r="L98" s="31">
        <v>7</v>
      </c>
      <c r="M98">
        <v>0</v>
      </c>
      <c r="N98">
        <v>0</v>
      </c>
      <c r="O98">
        <v>7</v>
      </c>
      <c r="P98">
        <v>7</v>
      </c>
      <c r="Q98">
        <v>7</v>
      </c>
      <c r="R98">
        <v>7</v>
      </c>
      <c r="S98" s="31">
        <v>7</v>
      </c>
      <c r="T98">
        <v>0</v>
      </c>
      <c r="U98">
        <v>0</v>
      </c>
      <c r="V98">
        <v>7</v>
      </c>
      <c r="W98">
        <v>7</v>
      </c>
      <c r="X98">
        <v>7</v>
      </c>
      <c r="Y98">
        <v>7</v>
      </c>
      <c r="Z98" s="31">
        <v>7</v>
      </c>
      <c r="AA98">
        <v>7</v>
      </c>
      <c r="AB98">
        <v>7</v>
      </c>
      <c r="AC98">
        <v>0</v>
      </c>
      <c r="AD98">
        <v>0</v>
      </c>
      <c r="AE98">
        <v>7</v>
      </c>
      <c r="AF98">
        <v>7</v>
      </c>
      <c r="AG98" s="31">
        <v>7</v>
      </c>
      <c r="AH98">
        <v>0</v>
      </c>
      <c r="AI98">
        <v>0</v>
      </c>
      <c r="AJ98">
        <v>7</v>
      </c>
      <c r="AK98">
        <v>7</v>
      </c>
      <c r="AL98">
        <v>7</v>
      </c>
      <c r="AM98">
        <v>7</v>
      </c>
      <c r="AN98" s="31">
        <v>7</v>
      </c>
      <c r="AO98">
        <v>0</v>
      </c>
      <c r="AP98">
        <v>0</v>
      </c>
      <c r="AQ98">
        <v>7</v>
      </c>
      <c r="AR98">
        <v>7</v>
      </c>
      <c r="AS98">
        <v>7</v>
      </c>
      <c r="AT98">
        <v>7</v>
      </c>
      <c r="AU98" s="56">
        <f t="shared" si="14"/>
        <v>35</v>
      </c>
      <c r="AV98" s="48">
        <f t="shared" si="15"/>
        <v>35</v>
      </c>
      <c r="AW98" s="48">
        <f t="shared" si="16"/>
        <v>35</v>
      </c>
      <c r="AX98" s="48">
        <f t="shared" si="17"/>
        <v>35</v>
      </c>
      <c r="AY98" s="48">
        <f t="shared" si="18"/>
        <v>35</v>
      </c>
      <c r="AZ98" s="48">
        <f t="shared" si="19"/>
        <v>35</v>
      </c>
      <c r="BA98" s="56">
        <f t="shared" si="20"/>
        <v>35</v>
      </c>
    </row>
    <row r="99" spans="1:53" x14ac:dyDescent="0.25">
      <c r="A99" s="72">
        <v>40837</v>
      </c>
      <c r="B99" t="s">
        <v>5006</v>
      </c>
      <c r="C99" t="s">
        <v>5007</v>
      </c>
      <c r="D99" t="s">
        <v>5008</v>
      </c>
      <c r="E99" s="31">
        <v>8</v>
      </c>
      <c r="F99">
        <v>8</v>
      </c>
      <c r="G99">
        <v>8</v>
      </c>
      <c r="H99">
        <v>0</v>
      </c>
      <c r="I99">
        <v>0</v>
      </c>
      <c r="J99">
        <v>0</v>
      </c>
      <c r="K99">
        <v>0</v>
      </c>
      <c r="L99" s="31">
        <v>8</v>
      </c>
      <c r="M99">
        <v>0</v>
      </c>
      <c r="N99">
        <v>0</v>
      </c>
      <c r="O99">
        <v>8</v>
      </c>
      <c r="P99">
        <v>8</v>
      </c>
      <c r="Q99">
        <v>0</v>
      </c>
      <c r="R99">
        <v>0</v>
      </c>
      <c r="S99" s="31">
        <v>8</v>
      </c>
      <c r="T99">
        <v>0</v>
      </c>
      <c r="U99">
        <v>0</v>
      </c>
      <c r="V99">
        <v>8</v>
      </c>
      <c r="W99">
        <v>8</v>
      </c>
      <c r="X99">
        <v>0</v>
      </c>
      <c r="Y99">
        <v>0</v>
      </c>
      <c r="Z99" s="31">
        <v>8</v>
      </c>
      <c r="AA99">
        <v>8</v>
      </c>
      <c r="AB99">
        <v>8</v>
      </c>
      <c r="AC99">
        <v>0</v>
      </c>
      <c r="AD99">
        <v>0</v>
      </c>
      <c r="AE99">
        <v>0</v>
      </c>
      <c r="AF99">
        <v>0</v>
      </c>
      <c r="AG99" s="31">
        <v>8</v>
      </c>
      <c r="AH99">
        <v>0</v>
      </c>
      <c r="AI99">
        <v>0</v>
      </c>
      <c r="AJ99">
        <v>8</v>
      </c>
      <c r="AK99">
        <v>8</v>
      </c>
      <c r="AL99">
        <v>0</v>
      </c>
      <c r="AM99">
        <v>0</v>
      </c>
      <c r="AN99" s="31">
        <v>8</v>
      </c>
      <c r="AO99">
        <v>0</v>
      </c>
      <c r="AP99">
        <v>0</v>
      </c>
      <c r="AQ99">
        <v>8</v>
      </c>
      <c r="AR99">
        <v>8</v>
      </c>
      <c r="AS99">
        <v>0</v>
      </c>
      <c r="AT99">
        <v>0</v>
      </c>
      <c r="AU99" s="56">
        <f t="shared" si="14"/>
        <v>24</v>
      </c>
      <c r="AV99" s="48">
        <f t="shared" si="15"/>
        <v>24</v>
      </c>
      <c r="AW99" s="48">
        <f t="shared" si="16"/>
        <v>24</v>
      </c>
      <c r="AX99" s="48">
        <f t="shared" si="17"/>
        <v>24</v>
      </c>
      <c r="AY99" s="48">
        <f t="shared" si="18"/>
        <v>24</v>
      </c>
      <c r="AZ99" s="48">
        <f t="shared" si="19"/>
        <v>24</v>
      </c>
      <c r="BA99" s="56">
        <f t="shared" si="20"/>
        <v>24</v>
      </c>
    </row>
    <row r="100" spans="1:53" x14ac:dyDescent="0.25">
      <c r="A100" s="72">
        <v>39143</v>
      </c>
      <c r="B100" t="s">
        <v>5000</v>
      </c>
      <c r="C100" t="s">
        <v>5001</v>
      </c>
      <c r="D100" t="s">
        <v>5002</v>
      </c>
      <c r="E100" s="31">
        <v>0</v>
      </c>
      <c r="F100">
        <v>8</v>
      </c>
      <c r="G100">
        <v>8</v>
      </c>
      <c r="H100">
        <v>8</v>
      </c>
      <c r="I100">
        <v>0</v>
      </c>
      <c r="J100">
        <v>0</v>
      </c>
      <c r="K100">
        <v>0</v>
      </c>
      <c r="L100" s="31">
        <v>0</v>
      </c>
      <c r="M100">
        <v>0</v>
      </c>
      <c r="N100">
        <v>0</v>
      </c>
      <c r="O100">
        <v>8</v>
      </c>
      <c r="P100">
        <v>0</v>
      </c>
      <c r="Q100">
        <v>8</v>
      </c>
      <c r="R100">
        <v>8</v>
      </c>
      <c r="S100" s="31">
        <v>0</v>
      </c>
      <c r="T100">
        <v>0</v>
      </c>
      <c r="U100">
        <v>0</v>
      </c>
      <c r="V100">
        <v>8</v>
      </c>
      <c r="W100">
        <v>0</v>
      </c>
      <c r="X100">
        <v>8</v>
      </c>
      <c r="Y100">
        <v>8</v>
      </c>
      <c r="Z100" s="31">
        <v>0</v>
      </c>
      <c r="AA100">
        <v>8</v>
      </c>
      <c r="AB100">
        <v>8</v>
      </c>
      <c r="AC100">
        <v>8</v>
      </c>
      <c r="AD100">
        <v>0</v>
      </c>
      <c r="AE100">
        <v>0</v>
      </c>
      <c r="AF100">
        <v>0</v>
      </c>
      <c r="AG100" s="31">
        <v>0</v>
      </c>
      <c r="AH100">
        <v>0</v>
      </c>
      <c r="AI100">
        <v>0</v>
      </c>
      <c r="AJ100">
        <v>8</v>
      </c>
      <c r="AK100">
        <v>0</v>
      </c>
      <c r="AL100">
        <v>8</v>
      </c>
      <c r="AM100">
        <v>8</v>
      </c>
      <c r="AN100" s="31">
        <v>0</v>
      </c>
      <c r="AO100">
        <v>0</v>
      </c>
      <c r="AP100">
        <v>0</v>
      </c>
      <c r="AQ100">
        <v>8</v>
      </c>
      <c r="AR100">
        <v>0</v>
      </c>
      <c r="AS100">
        <v>8</v>
      </c>
      <c r="AT100">
        <v>8</v>
      </c>
      <c r="AU100" s="56">
        <f t="shared" si="14"/>
        <v>24</v>
      </c>
      <c r="AV100" s="48">
        <f t="shared" si="15"/>
        <v>24</v>
      </c>
      <c r="AW100" s="48">
        <f t="shared" si="16"/>
        <v>24</v>
      </c>
      <c r="AX100" s="48">
        <f t="shared" si="17"/>
        <v>24</v>
      </c>
      <c r="AY100" s="48">
        <f t="shared" si="18"/>
        <v>24</v>
      </c>
      <c r="AZ100" s="48">
        <f t="shared" si="19"/>
        <v>24</v>
      </c>
      <c r="BA100" s="56">
        <f t="shared" si="20"/>
        <v>24</v>
      </c>
    </row>
  </sheetData>
  <autoFilter ref="A2:BA87" xr:uid="{00000000-0009-0000-0000-000005000000}">
    <sortState xmlns:xlrd2="http://schemas.microsoft.com/office/spreadsheetml/2017/richdata2" ref="A3:BA93">
      <sortCondition ref="BA2:BA87"/>
    </sortState>
  </autoFilter>
  <sortState xmlns:xlrd2="http://schemas.microsoft.com/office/spreadsheetml/2017/richdata2" ref="A3:BA93">
    <sortCondition ref="B3:B93"/>
  </sortState>
  <mergeCells count="6">
    <mergeCell ref="AG1:AM1"/>
    <mergeCell ref="AN1:AT1"/>
    <mergeCell ref="E1:K1"/>
    <mergeCell ref="L1:R1"/>
    <mergeCell ref="S1:Y1"/>
    <mergeCell ref="Z1:AF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</sheetPr>
  <dimension ref="A1:BQ712"/>
  <sheetViews>
    <sheetView zoomScale="90" zoomScaleNormal="9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1" style="70" bestFit="1" customWidth="1"/>
    <col min="2" max="2" width="19.88671875" style="4" bestFit="1" customWidth="1"/>
    <col min="3" max="3" width="34" style="4" bestFit="1" customWidth="1"/>
    <col min="4" max="4" width="25.5546875" style="27" bestFit="1" customWidth="1"/>
    <col min="5" max="5" width="5.6640625" style="30" customWidth="1"/>
    <col min="6" max="11" width="5.6640625" style="4" customWidth="1"/>
    <col min="12" max="12" width="5.6640625" style="28" customWidth="1"/>
    <col min="13" max="18" width="5.6640625" style="4" customWidth="1"/>
    <col min="19" max="19" width="5.6640625" style="28" customWidth="1"/>
    <col min="20" max="25" width="5.6640625" style="4" customWidth="1"/>
    <col min="26" max="26" width="5.6640625" style="28" customWidth="1"/>
    <col min="27" max="32" width="5.6640625" style="4" customWidth="1"/>
    <col min="33" max="33" width="5.6640625" style="28" customWidth="1"/>
    <col min="34" max="39" width="5.6640625" style="4" customWidth="1"/>
    <col min="40" max="40" width="5.6640625" style="28" customWidth="1"/>
    <col min="41" max="46" width="5.6640625" style="4" customWidth="1"/>
    <col min="47" max="47" width="5.6640625" style="28" customWidth="1"/>
    <col min="48" max="53" width="5.6640625" style="4" customWidth="1"/>
    <col min="54" max="54" width="5.6640625" style="28" customWidth="1"/>
    <col min="55" max="60" width="5.6640625" style="4" customWidth="1"/>
    <col min="61" max="61" width="9.109375" style="50" customWidth="1"/>
    <col min="62" max="68" width="9.109375" style="27" customWidth="1"/>
    <col min="69" max="69" width="9.109375" style="47" customWidth="1"/>
  </cols>
  <sheetData>
    <row r="1" spans="1:69" x14ac:dyDescent="0.25">
      <c r="A1" s="43" t="s">
        <v>7816</v>
      </c>
      <c r="B1" s="20"/>
      <c r="C1" s="20"/>
      <c r="D1" s="48"/>
      <c r="E1" s="81" t="s">
        <v>16</v>
      </c>
      <c r="F1" s="79"/>
      <c r="G1" s="79"/>
      <c r="H1" s="79"/>
      <c r="I1" s="79"/>
      <c r="J1" s="79"/>
      <c r="K1" s="79"/>
      <c r="L1" s="81" t="s">
        <v>3849</v>
      </c>
      <c r="M1" s="79"/>
      <c r="N1" s="79"/>
      <c r="O1" s="79"/>
      <c r="P1" s="79"/>
      <c r="Q1" s="79"/>
      <c r="R1" s="79"/>
      <c r="S1" s="81" t="s">
        <v>4833</v>
      </c>
      <c r="T1" s="79"/>
      <c r="U1" s="79"/>
      <c r="V1" s="79"/>
      <c r="W1" s="79"/>
      <c r="X1" s="79"/>
      <c r="Y1" s="79"/>
      <c r="Z1" s="81" t="s">
        <v>4834</v>
      </c>
      <c r="AA1" s="79"/>
      <c r="AB1" s="79"/>
      <c r="AC1" s="79"/>
      <c r="AD1" s="79"/>
      <c r="AE1" s="79"/>
      <c r="AF1" s="79"/>
      <c r="AG1" s="81" t="s">
        <v>4976</v>
      </c>
      <c r="AH1" s="79"/>
      <c r="AI1" s="79"/>
      <c r="AJ1" s="79"/>
      <c r="AK1" s="79"/>
      <c r="AL1" s="79"/>
      <c r="AM1" s="79"/>
      <c r="AN1" s="81" t="s">
        <v>4977</v>
      </c>
      <c r="AO1" s="79"/>
      <c r="AP1" s="79"/>
      <c r="AQ1" s="79"/>
      <c r="AR1" s="79"/>
      <c r="AS1" s="79"/>
      <c r="AT1" s="79"/>
      <c r="AU1" s="81" t="s">
        <v>5189</v>
      </c>
      <c r="AV1" s="79"/>
      <c r="AW1" s="79"/>
      <c r="AX1" s="79"/>
      <c r="AY1" s="79"/>
      <c r="AZ1" s="79"/>
      <c r="BA1" s="79"/>
      <c r="BB1" s="81" t="s">
        <v>5190</v>
      </c>
      <c r="BC1" s="79"/>
      <c r="BD1" s="79"/>
      <c r="BE1" s="79"/>
      <c r="BF1" s="79"/>
      <c r="BG1" s="79"/>
      <c r="BH1" s="80"/>
      <c r="BI1" s="58"/>
      <c r="BJ1" s="48"/>
      <c r="BK1" s="48"/>
      <c r="BL1" s="48"/>
      <c r="BM1" s="48"/>
      <c r="BN1" s="48"/>
      <c r="BO1" s="48"/>
      <c r="BP1" s="48"/>
      <c r="BQ1" s="56"/>
    </row>
    <row r="2" spans="1:69" s="1" customFormat="1" x14ac:dyDescent="0.25">
      <c r="A2" s="38" t="s">
        <v>7</v>
      </c>
      <c r="B2" s="55" t="s">
        <v>9</v>
      </c>
      <c r="C2" s="68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41" t="s">
        <v>146</v>
      </c>
      <c r="S2" s="34" t="s">
        <v>13</v>
      </c>
      <c r="T2" s="38" t="s">
        <v>141</v>
      </c>
      <c r="U2" s="38" t="s">
        <v>142</v>
      </c>
      <c r="V2" s="38" t="s">
        <v>143</v>
      </c>
      <c r="W2" s="38" t="s">
        <v>144</v>
      </c>
      <c r="X2" s="38" t="s">
        <v>145</v>
      </c>
      <c r="Y2" s="41" t="s">
        <v>146</v>
      </c>
      <c r="Z2" s="34" t="s">
        <v>13</v>
      </c>
      <c r="AA2" s="38" t="s">
        <v>141</v>
      </c>
      <c r="AB2" s="38" t="s">
        <v>142</v>
      </c>
      <c r="AC2" s="38" t="s">
        <v>143</v>
      </c>
      <c r="AD2" s="38" t="s">
        <v>144</v>
      </c>
      <c r="AE2" s="38" t="s">
        <v>145</v>
      </c>
      <c r="AF2" s="41" t="s">
        <v>146</v>
      </c>
      <c r="AG2" s="34" t="s">
        <v>13</v>
      </c>
      <c r="AH2" s="38" t="s">
        <v>141</v>
      </c>
      <c r="AI2" s="38" t="s">
        <v>142</v>
      </c>
      <c r="AJ2" s="38" t="s">
        <v>143</v>
      </c>
      <c r="AK2" s="38" t="s">
        <v>144</v>
      </c>
      <c r="AL2" s="38" t="s">
        <v>145</v>
      </c>
      <c r="AM2" s="41" t="s">
        <v>146</v>
      </c>
      <c r="AN2" s="34" t="s">
        <v>13</v>
      </c>
      <c r="AO2" s="38" t="s">
        <v>141</v>
      </c>
      <c r="AP2" s="38" t="s">
        <v>142</v>
      </c>
      <c r="AQ2" s="38" t="s">
        <v>143</v>
      </c>
      <c r="AR2" s="38" t="s">
        <v>144</v>
      </c>
      <c r="AS2" s="38" t="s">
        <v>145</v>
      </c>
      <c r="AT2" s="41" t="s">
        <v>146</v>
      </c>
      <c r="AU2" s="34" t="s">
        <v>13</v>
      </c>
      <c r="AV2" s="38" t="s">
        <v>141</v>
      </c>
      <c r="AW2" s="38" t="s">
        <v>142</v>
      </c>
      <c r="AX2" s="38" t="s">
        <v>143</v>
      </c>
      <c r="AY2" s="38" t="s">
        <v>144</v>
      </c>
      <c r="AZ2" s="38" t="s">
        <v>145</v>
      </c>
      <c r="BA2" s="41" t="s">
        <v>146</v>
      </c>
      <c r="BB2" s="34" t="s">
        <v>13</v>
      </c>
      <c r="BC2" s="38" t="s">
        <v>141</v>
      </c>
      <c r="BD2" s="38" t="s">
        <v>142</v>
      </c>
      <c r="BE2" s="38" t="s">
        <v>143</v>
      </c>
      <c r="BF2" s="38" t="s">
        <v>144</v>
      </c>
      <c r="BG2" s="38" t="s">
        <v>145</v>
      </c>
      <c r="BH2" s="41" t="s">
        <v>146</v>
      </c>
      <c r="BI2" s="34" t="s">
        <v>16</v>
      </c>
      <c r="BJ2" s="38" t="s">
        <v>3849</v>
      </c>
      <c r="BK2" s="38" t="s">
        <v>4833</v>
      </c>
      <c r="BL2" s="38" t="s">
        <v>4834</v>
      </c>
      <c r="BM2" s="38" t="s">
        <v>4976</v>
      </c>
      <c r="BN2" s="38" t="s">
        <v>4977</v>
      </c>
      <c r="BO2" s="38" t="s">
        <v>5189</v>
      </c>
      <c r="BP2" s="38" t="s">
        <v>5190</v>
      </c>
      <c r="BQ2" s="40" t="s">
        <v>18</v>
      </c>
    </row>
    <row r="3" spans="1:69" x14ac:dyDescent="0.25">
      <c r="A3" s="72">
        <v>38681</v>
      </c>
      <c r="B3" t="s">
        <v>5191</v>
      </c>
      <c r="C3" t="s">
        <v>5192</v>
      </c>
      <c r="D3" s="1" t="s">
        <v>5193</v>
      </c>
      <c r="E3" s="31">
        <v>8.25</v>
      </c>
      <c r="F3">
        <v>0</v>
      </c>
      <c r="G3">
        <v>0</v>
      </c>
      <c r="H3">
        <v>8.25</v>
      </c>
      <c r="I3">
        <v>8.25</v>
      </c>
      <c r="J3">
        <v>8.25</v>
      </c>
      <c r="K3">
        <v>8.25</v>
      </c>
      <c r="L3" s="31">
        <v>8.25</v>
      </c>
      <c r="M3">
        <v>0</v>
      </c>
      <c r="N3">
        <v>0</v>
      </c>
      <c r="O3">
        <v>8.25</v>
      </c>
      <c r="P3">
        <v>8.25</v>
      </c>
      <c r="Q3">
        <v>8.25</v>
      </c>
      <c r="R3">
        <v>8.25</v>
      </c>
      <c r="S3" s="31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 s="31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 s="31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31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s="31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 s="31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 s="51">
        <f>SUM(E3:K3)</f>
        <v>41.25</v>
      </c>
      <c r="BJ3" s="1">
        <f>SUM(L3:R3)</f>
        <v>41.25</v>
      </c>
      <c r="BK3" s="1">
        <f>SUM(S3:Y3)</f>
        <v>0</v>
      </c>
      <c r="BL3" s="1">
        <f>SUM(Z3:AF3)</f>
        <v>0</v>
      </c>
      <c r="BM3" s="1">
        <f>SUM(AG3:AM3)</f>
        <v>0</v>
      </c>
      <c r="BN3" s="1">
        <f>SUM(AN3:AT3)</f>
        <v>0</v>
      </c>
      <c r="BO3" s="48">
        <f>SUM(AU3:BA3)</f>
        <v>0</v>
      </c>
      <c r="BP3" s="48">
        <f>SUM(BB3:BH3)</f>
        <v>0</v>
      </c>
      <c r="BQ3" s="56">
        <f>SUM(BI3:BP3)/8</f>
        <v>10.3125</v>
      </c>
    </row>
    <row r="4" spans="1:69" x14ac:dyDescent="0.25">
      <c r="A4" s="72">
        <v>38695</v>
      </c>
      <c r="B4" t="s">
        <v>5194</v>
      </c>
      <c r="C4" t="s">
        <v>5195</v>
      </c>
      <c r="D4" s="1" t="s">
        <v>5196</v>
      </c>
      <c r="E4" s="31">
        <v>0</v>
      </c>
      <c r="F4">
        <v>0</v>
      </c>
      <c r="G4">
        <v>0</v>
      </c>
      <c r="H4">
        <v>0</v>
      </c>
      <c r="I4">
        <v>0</v>
      </c>
      <c r="J4">
        <v>8</v>
      </c>
      <c r="K4">
        <v>8</v>
      </c>
      <c r="L4" s="31">
        <v>8</v>
      </c>
      <c r="M4">
        <v>0</v>
      </c>
      <c r="N4">
        <v>0</v>
      </c>
      <c r="O4">
        <v>0</v>
      </c>
      <c r="P4">
        <v>0</v>
      </c>
      <c r="Q4">
        <v>0</v>
      </c>
      <c r="R4">
        <v>8</v>
      </c>
      <c r="S4" s="31">
        <v>8</v>
      </c>
      <c r="T4">
        <v>8</v>
      </c>
      <c r="U4">
        <v>0</v>
      </c>
      <c r="V4">
        <v>0</v>
      </c>
      <c r="W4">
        <v>0</v>
      </c>
      <c r="X4">
        <v>0</v>
      </c>
      <c r="Y4">
        <v>8</v>
      </c>
      <c r="Z4" s="31">
        <v>8</v>
      </c>
      <c r="AA4">
        <v>8</v>
      </c>
      <c r="AB4">
        <v>0</v>
      </c>
      <c r="AC4">
        <v>0</v>
      </c>
      <c r="AD4">
        <v>0</v>
      </c>
      <c r="AE4">
        <v>0</v>
      </c>
      <c r="AF4">
        <v>0</v>
      </c>
      <c r="AG4" s="31">
        <v>8</v>
      </c>
      <c r="AH4">
        <v>8</v>
      </c>
      <c r="AI4">
        <v>8</v>
      </c>
      <c r="AJ4">
        <v>0</v>
      </c>
      <c r="AK4">
        <v>0</v>
      </c>
      <c r="AL4">
        <v>0</v>
      </c>
      <c r="AM4">
        <v>0</v>
      </c>
      <c r="AN4" s="31">
        <v>0</v>
      </c>
      <c r="AO4">
        <v>8</v>
      </c>
      <c r="AP4">
        <v>8</v>
      </c>
      <c r="AQ4">
        <v>8</v>
      </c>
      <c r="AR4">
        <v>0</v>
      </c>
      <c r="AS4">
        <v>0</v>
      </c>
      <c r="AT4">
        <v>0</v>
      </c>
      <c r="AU4" s="31">
        <v>0</v>
      </c>
      <c r="AV4">
        <v>8</v>
      </c>
      <c r="AW4">
        <v>8</v>
      </c>
      <c r="AX4">
        <v>8</v>
      </c>
      <c r="AY4">
        <v>0</v>
      </c>
      <c r="AZ4">
        <v>0</v>
      </c>
      <c r="BA4">
        <v>0</v>
      </c>
      <c r="BB4" s="31">
        <v>0</v>
      </c>
      <c r="BC4">
        <v>8</v>
      </c>
      <c r="BD4">
        <v>8</v>
      </c>
      <c r="BE4">
        <v>8</v>
      </c>
      <c r="BF4">
        <v>0</v>
      </c>
      <c r="BG4">
        <v>0</v>
      </c>
      <c r="BH4">
        <v>0</v>
      </c>
      <c r="BI4" s="51">
        <f t="shared" ref="BI4:BI67" si="0">SUM(E4:K4)</f>
        <v>16</v>
      </c>
      <c r="BJ4" s="1">
        <f t="shared" ref="BJ4:BJ67" si="1">SUM(L4:R4)</f>
        <v>16</v>
      </c>
      <c r="BK4" s="1">
        <f t="shared" ref="BK4:BK67" si="2">SUM(S4:Y4)</f>
        <v>24</v>
      </c>
      <c r="BL4" s="1">
        <f t="shared" ref="BL4:BL67" si="3">SUM(Z4:AF4)</f>
        <v>16</v>
      </c>
      <c r="BM4" s="1">
        <f t="shared" ref="BM4:BM67" si="4">SUM(AG4:AM4)</f>
        <v>24</v>
      </c>
      <c r="BN4" s="1">
        <f t="shared" ref="BN4:BN67" si="5">SUM(AN4:AT4)</f>
        <v>24</v>
      </c>
      <c r="BO4" s="48">
        <f t="shared" ref="BO4:BO67" si="6">SUM(AU4:BA4)</f>
        <v>24</v>
      </c>
      <c r="BP4" s="48">
        <f t="shared" ref="BP4:BP67" si="7">SUM(BB4:BH4)</f>
        <v>24</v>
      </c>
      <c r="BQ4" s="56">
        <f t="shared" ref="BQ4:BQ67" si="8">SUM(BI4:BP4)/8</f>
        <v>21</v>
      </c>
    </row>
    <row r="5" spans="1:69" x14ac:dyDescent="0.25">
      <c r="A5" s="72">
        <v>38667</v>
      </c>
      <c r="B5" t="s">
        <v>5197</v>
      </c>
      <c r="C5" t="s">
        <v>5198</v>
      </c>
      <c r="D5" s="1" t="s">
        <v>5199</v>
      </c>
      <c r="E5" s="31">
        <v>0</v>
      </c>
      <c r="F5">
        <v>0</v>
      </c>
      <c r="G5">
        <v>0</v>
      </c>
      <c r="H5">
        <v>4</v>
      </c>
      <c r="I5">
        <v>4</v>
      </c>
      <c r="J5">
        <v>3</v>
      </c>
      <c r="K5">
        <v>4</v>
      </c>
      <c r="L5" s="31">
        <v>0</v>
      </c>
      <c r="M5">
        <v>0</v>
      </c>
      <c r="N5">
        <v>8</v>
      </c>
      <c r="O5">
        <v>4</v>
      </c>
      <c r="P5">
        <v>4</v>
      </c>
      <c r="Q5">
        <v>0</v>
      </c>
      <c r="R5">
        <v>4</v>
      </c>
      <c r="S5" s="31">
        <v>4</v>
      </c>
      <c r="T5">
        <v>0</v>
      </c>
      <c r="U5">
        <v>0</v>
      </c>
      <c r="V5">
        <v>0</v>
      </c>
      <c r="W5">
        <v>3</v>
      </c>
      <c r="X5">
        <v>4</v>
      </c>
      <c r="Y5">
        <v>4</v>
      </c>
      <c r="Z5" s="31">
        <v>4</v>
      </c>
      <c r="AA5">
        <v>0</v>
      </c>
      <c r="AB5">
        <v>8</v>
      </c>
      <c r="AC5">
        <v>0</v>
      </c>
      <c r="AD5">
        <v>4</v>
      </c>
      <c r="AE5">
        <v>4</v>
      </c>
      <c r="AF5">
        <v>0</v>
      </c>
      <c r="AG5" s="31">
        <v>4</v>
      </c>
      <c r="AH5">
        <v>0</v>
      </c>
      <c r="AI5">
        <v>8</v>
      </c>
      <c r="AJ5">
        <v>0</v>
      </c>
      <c r="AK5">
        <v>4</v>
      </c>
      <c r="AL5">
        <v>3</v>
      </c>
      <c r="AM5">
        <v>0</v>
      </c>
      <c r="AN5" s="31">
        <v>4</v>
      </c>
      <c r="AO5">
        <v>0</v>
      </c>
      <c r="AP5">
        <v>8</v>
      </c>
      <c r="AQ5">
        <v>0</v>
      </c>
      <c r="AR5">
        <v>0</v>
      </c>
      <c r="AS5">
        <v>4</v>
      </c>
      <c r="AT5">
        <v>0</v>
      </c>
      <c r="AU5" s="31">
        <v>0</v>
      </c>
      <c r="AV5">
        <v>0</v>
      </c>
      <c r="AW5">
        <v>0</v>
      </c>
      <c r="AX5">
        <v>4</v>
      </c>
      <c r="AY5">
        <v>0</v>
      </c>
      <c r="AZ5">
        <v>0</v>
      </c>
      <c r="BA5">
        <v>4</v>
      </c>
      <c r="BB5" s="31">
        <v>3</v>
      </c>
      <c r="BC5">
        <v>8</v>
      </c>
      <c r="BD5">
        <v>8</v>
      </c>
      <c r="BE5">
        <v>0</v>
      </c>
      <c r="BF5">
        <v>4</v>
      </c>
      <c r="BG5">
        <v>0</v>
      </c>
      <c r="BH5">
        <v>4</v>
      </c>
      <c r="BI5" s="51">
        <f t="shared" si="0"/>
        <v>15</v>
      </c>
      <c r="BJ5" s="1">
        <f t="shared" si="1"/>
        <v>20</v>
      </c>
      <c r="BK5" s="1">
        <f t="shared" si="2"/>
        <v>15</v>
      </c>
      <c r="BL5" s="1">
        <f t="shared" si="3"/>
        <v>20</v>
      </c>
      <c r="BM5" s="1">
        <f t="shared" si="4"/>
        <v>19</v>
      </c>
      <c r="BN5" s="1">
        <f t="shared" si="5"/>
        <v>16</v>
      </c>
      <c r="BO5" s="48">
        <f t="shared" si="6"/>
        <v>8</v>
      </c>
      <c r="BP5" s="48">
        <f t="shared" si="7"/>
        <v>27</v>
      </c>
      <c r="BQ5" s="56">
        <f t="shared" si="8"/>
        <v>17.5</v>
      </c>
    </row>
    <row r="6" spans="1:69" x14ac:dyDescent="0.25">
      <c r="A6" s="72">
        <v>38681</v>
      </c>
      <c r="B6" t="s">
        <v>5200</v>
      </c>
      <c r="C6" t="s">
        <v>5201</v>
      </c>
      <c r="D6" s="1" t="s">
        <v>5202</v>
      </c>
      <c r="E6" s="31">
        <v>0</v>
      </c>
      <c r="F6">
        <v>0</v>
      </c>
      <c r="G6">
        <v>0</v>
      </c>
      <c r="H6">
        <v>4</v>
      </c>
      <c r="I6">
        <v>0</v>
      </c>
      <c r="J6">
        <v>0</v>
      </c>
      <c r="K6">
        <v>4</v>
      </c>
      <c r="L6" s="31">
        <v>3</v>
      </c>
      <c r="M6">
        <v>8</v>
      </c>
      <c r="N6">
        <v>8</v>
      </c>
      <c r="O6">
        <v>0</v>
      </c>
      <c r="P6">
        <v>4</v>
      </c>
      <c r="Q6">
        <v>0</v>
      </c>
      <c r="R6">
        <v>4</v>
      </c>
      <c r="S6" s="31">
        <v>0</v>
      </c>
      <c r="T6">
        <v>0</v>
      </c>
      <c r="U6">
        <v>0</v>
      </c>
      <c r="V6">
        <v>4</v>
      </c>
      <c r="W6">
        <v>4</v>
      </c>
      <c r="X6">
        <v>3</v>
      </c>
      <c r="Y6">
        <v>4</v>
      </c>
      <c r="Z6" s="31">
        <v>0</v>
      </c>
      <c r="AA6">
        <v>0</v>
      </c>
      <c r="AB6">
        <v>8</v>
      </c>
      <c r="AC6">
        <v>4</v>
      </c>
      <c r="AD6">
        <v>4</v>
      </c>
      <c r="AE6">
        <v>0</v>
      </c>
      <c r="AF6">
        <v>4</v>
      </c>
      <c r="AG6" s="31">
        <v>4</v>
      </c>
      <c r="AH6">
        <v>0</v>
      </c>
      <c r="AI6">
        <v>0</v>
      </c>
      <c r="AJ6">
        <v>0</v>
      </c>
      <c r="AK6">
        <v>3</v>
      </c>
      <c r="AL6">
        <v>4</v>
      </c>
      <c r="AM6">
        <v>4</v>
      </c>
      <c r="AN6" s="31">
        <v>4</v>
      </c>
      <c r="AO6">
        <v>0</v>
      </c>
      <c r="AP6">
        <v>8</v>
      </c>
      <c r="AQ6">
        <v>0</v>
      </c>
      <c r="AR6">
        <v>4</v>
      </c>
      <c r="AS6">
        <v>4</v>
      </c>
      <c r="AT6">
        <v>0</v>
      </c>
      <c r="AU6" s="31">
        <v>4</v>
      </c>
      <c r="AV6">
        <v>0</v>
      </c>
      <c r="AW6">
        <v>8</v>
      </c>
      <c r="AX6">
        <v>0</v>
      </c>
      <c r="AY6">
        <v>4</v>
      </c>
      <c r="AZ6">
        <v>3</v>
      </c>
      <c r="BA6">
        <v>0</v>
      </c>
      <c r="BB6" s="31">
        <v>4</v>
      </c>
      <c r="BC6">
        <v>0</v>
      </c>
      <c r="BD6">
        <v>8</v>
      </c>
      <c r="BE6">
        <v>0</v>
      </c>
      <c r="BF6">
        <v>0</v>
      </c>
      <c r="BG6">
        <v>4</v>
      </c>
      <c r="BH6">
        <v>0</v>
      </c>
      <c r="BI6" s="51">
        <f t="shared" si="0"/>
        <v>8</v>
      </c>
      <c r="BJ6" s="1">
        <f t="shared" si="1"/>
        <v>27</v>
      </c>
      <c r="BK6" s="1">
        <f t="shared" si="2"/>
        <v>15</v>
      </c>
      <c r="BL6" s="1">
        <f t="shared" si="3"/>
        <v>20</v>
      </c>
      <c r="BM6" s="1">
        <f t="shared" si="4"/>
        <v>15</v>
      </c>
      <c r="BN6" s="1">
        <f t="shared" si="5"/>
        <v>20</v>
      </c>
      <c r="BO6" s="48">
        <f t="shared" si="6"/>
        <v>19</v>
      </c>
      <c r="BP6" s="48">
        <f t="shared" si="7"/>
        <v>16</v>
      </c>
      <c r="BQ6" s="56">
        <f t="shared" si="8"/>
        <v>17.5</v>
      </c>
    </row>
    <row r="7" spans="1:69" x14ac:dyDescent="0.25">
      <c r="A7" s="72">
        <v>38457</v>
      </c>
      <c r="B7" t="s">
        <v>5203</v>
      </c>
      <c r="C7" t="s">
        <v>5204</v>
      </c>
      <c r="D7" s="1" t="s">
        <v>5205</v>
      </c>
      <c r="E7" s="31">
        <v>3</v>
      </c>
      <c r="F7">
        <v>0</v>
      </c>
      <c r="G7">
        <v>0</v>
      </c>
      <c r="H7">
        <v>0</v>
      </c>
      <c r="I7">
        <v>0</v>
      </c>
      <c r="J7">
        <v>4</v>
      </c>
      <c r="K7">
        <v>4</v>
      </c>
      <c r="L7" s="31">
        <v>4</v>
      </c>
      <c r="M7">
        <v>8</v>
      </c>
      <c r="N7">
        <v>8</v>
      </c>
      <c r="O7">
        <v>0</v>
      </c>
      <c r="P7">
        <v>0</v>
      </c>
      <c r="Q7">
        <v>0</v>
      </c>
      <c r="R7">
        <v>4</v>
      </c>
      <c r="S7" s="31">
        <v>4</v>
      </c>
      <c r="T7">
        <v>8</v>
      </c>
      <c r="U7">
        <v>0</v>
      </c>
      <c r="V7">
        <v>4</v>
      </c>
      <c r="W7">
        <v>0</v>
      </c>
      <c r="X7">
        <v>0</v>
      </c>
      <c r="Y7">
        <v>0</v>
      </c>
      <c r="Z7" s="31">
        <v>3</v>
      </c>
      <c r="AA7">
        <v>8</v>
      </c>
      <c r="AB7">
        <v>8</v>
      </c>
      <c r="AC7">
        <v>0</v>
      </c>
      <c r="AD7">
        <v>0</v>
      </c>
      <c r="AE7">
        <v>0</v>
      </c>
      <c r="AF7">
        <v>0</v>
      </c>
      <c r="AG7" s="31">
        <v>4</v>
      </c>
      <c r="AH7">
        <v>0</v>
      </c>
      <c r="AI7">
        <v>0</v>
      </c>
      <c r="AJ7">
        <v>4</v>
      </c>
      <c r="AK7">
        <v>4</v>
      </c>
      <c r="AL7">
        <v>4</v>
      </c>
      <c r="AM7">
        <v>0</v>
      </c>
      <c r="AN7" s="31">
        <v>0</v>
      </c>
      <c r="AO7">
        <v>8</v>
      </c>
      <c r="AP7">
        <v>8</v>
      </c>
      <c r="AQ7">
        <v>3</v>
      </c>
      <c r="AR7">
        <v>0</v>
      </c>
      <c r="AS7">
        <v>0</v>
      </c>
      <c r="AT7">
        <v>0</v>
      </c>
      <c r="AU7" s="31">
        <v>3</v>
      </c>
      <c r="AV7">
        <v>0</v>
      </c>
      <c r="AW7">
        <v>0</v>
      </c>
      <c r="AX7">
        <v>4</v>
      </c>
      <c r="AY7">
        <v>4</v>
      </c>
      <c r="AZ7">
        <v>4</v>
      </c>
      <c r="BA7">
        <v>4</v>
      </c>
      <c r="BB7" s="31">
        <v>0</v>
      </c>
      <c r="BC7">
        <v>0</v>
      </c>
      <c r="BD7">
        <v>0</v>
      </c>
      <c r="BE7">
        <v>4</v>
      </c>
      <c r="BF7">
        <v>4</v>
      </c>
      <c r="BG7">
        <v>4</v>
      </c>
      <c r="BH7">
        <v>4</v>
      </c>
      <c r="BI7" s="51">
        <f t="shared" si="0"/>
        <v>11</v>
      </c>
      <c r="BJ7" s="1">
        <f t="shared" si="1"/>
        <v>24</v>
      </c>
      <c r="BK7" s="1">
        <f t="shared" si="2"/>
        <v>16</v>
      </c>
      <c r="BL7" s="1">
        <f t="shared" si="3"/>
        <v>19</v>
      </c>
      <c r="BM7" s="1">
        <f t="shared" si="4"/>
        <v>16</v>
      </c>
      <c r="BN7" s="1">
        <f t="shared" si="5"/>
        <v>19</v>
      </c>
      <c r="BO7" s="48">
        <f t="shared" si="6"/>
        <v>19</v>
      </c>
      <c r="BP7" s="48">
        <f t="shared" si="7"/>
        <v>16</v>
      </c>
      <c r="BQ7" s="56">
        <f t="shared" si="8"/>
        <v>17.5</v>
      </c>
    </row>
    <row r="8" spans="1:69" x14ac:dyDescent="0.25">
      <c r="A8" s="72">
        <v>38625</v>
      </c>
      <c r="B8" t="s">
        <v>5206</v>
      </c>
      <c r="C8" t="s">
        <v>5207</v>
      </c>
      <c r="D8" s="1" t="s">
        <v>5208</v>
      </c>
      <c r="E8" s="31">
        <v>4</v>
      </c>
      <c r="F8">
        <v>0</v>
      </c>
      <c r="G8">
        <v>0</v>
      </c>
      <c r="H8">
        <v>3</v>
      </c>
      <c r="I8">
        <v>3</v>
      </c>
      <c r="J8">
        <v>3</v>
      </c>
      <c r="K8">
        <v>0</v>
      </c>
      <c r="L8" s="31">
        <v>0</v>
      </c>
      <c r="M8">
        <v>8</v>
      </c>
      <c r="N8">
        <v>8</v>
      </c>
      <c r="O8">
        <v>0</v>
      </c>
      <c r="P8">
        <v>3</v>
      </c>
      <c r="Q8">
        <v>3</v>
      </c>
      <c r="R8">
        <v>0</v>
      </c>
      <c r="S8" s="31">
        <v>0</v>
      </c>
      <c r="T8">
        <v>0</v>
      </c>
      <c r="U8">
        <v>0</v>
      </c>
      <c r="V8">
        <v>3</v>
      </c>
      <c r="W8">
        <v>3</v>
      </c>
      <c r="X8">
        <v>3</v>
      </c>
      <c r="Y8">
        <v>3</v>
      </c>
      <c r="Z8" s="31">
        <v>0</v>
      </c>
      <c r="AA8">
        <v>8</v>
      </c>
      <c r="AB8">
        <v>8</v>
      </c>
      <c r="AC8">
        <v>0</v>
      </c>
      <c r="AD8">
        <v>3</v>
      </c>
      <c r="AE8">
        <v>4</v>
      </c>
      <c r="AF8">
        <v>0</v>
      </c>
      <c r="AG8" s="31">
        <v>0</v>
      </c>
      <c r="AH8">
        <v>0</v>
      </c>
      <c r="AI8">
        <v>0</v>
      </c>
      <c r="AJ8">
        <v>3</v>
      </c>
      <c r="AK8">
        <v>3</v>
      </c>
      <c r="AL8">
        <v>3</v>
      </c>
      <c r="AM8">
        <v>3</v>
      </c>
      <c r="AN8" s="31">
        <v>0</v>
      </c>
      <c r="AO8">
        <v>8</v>
      </c>
      <c r="AP8">
        <v>8</v>
      </c>
      <c r="AQ8">
        <v>0</v>
      </c>
      <c r="AR8">
        <v>0</v>
      </c>
      <c r="AS8">
        <v>3</v>
      </c>
      <c r="AT8">
        <v>4</v>
      </c>
      <c r="AU8" s="31">
        <v>4</v>
      </c>
      <c r="AV8">
        <v>0</v>
      </c>
      <c r="AW8">
        <v>0</v>
      </c>
      <c r="AX8">
        <v>3</v>
      </c>
      <c r="AY8">
        <v>3</v>
      </c>
      <c r="AZ8">
        <v>3</v>
      </c>
      <c r="BA8">
        <v>3</v>
      </c>
      <c r="BB8" s="31">
        <v>0</v>
      </c>
      <c r="BC8">
        <v>8</v>
      </c>
      <c r="BD8">
        <v>8</v>
      </c>
      <c r="BE8">
        <v>0</v>
      </c>
      <c r="BF8">
        <v>0</v>
      </c>
      <c r="BG8">
        <v>0</v>
      </c>
      <c r="BH8">
        <v>3</v>
      </c>
      <c r="BI8" s="51">
        <f t="shared" si="0"/>
        <v>13</v>
      </c>
      <c r="BJ8" s="1">
        <f t="shared" si="1"/>
        <v>22</v>
      </c>
      <c r="BK8" s="1">
        <f t="shared" si="2"/>
        <v>12</v>
      </c>
      <c r="BL8" s="1">
        <f t="shared" si="3"/>
        <v>23</v>
      </c>
      <c r="BM8" s="1">
        <f t="shared" si="4"/>
        <v>12</v>
      </c>
      <c r="BN8" s="1">
        <f t="shared" si="5"/>
        <v>23</v>
      </c>
      <c r="BO8" s="48">
        <f t="shared" si="6"/>
        <v>16</v>
      </c>
      <c r="BP8" s="48">
        <f t="shared" si="7"/>
        <v>19</v>
      </c>
      <c r="BQ8" s="56">
        <f t="shared" si="8"/>
        <v>17.5</v>
      </c>
    </row>
    <row r="9" spans="1:69" x14ac:dyDescent="0.25">
      <c r="A9" s="72">
        <v>38681</v>
      </c>
      <c r="B9" t="s">
        <v>5209</v>
      </c>
      <c r="C9" t="s">
        <v>5210</v>
      </c>
      <c r="D9" s="1" t="s">
        <v>5211</v>
      </c>
      <c r="E9" s="31">
        <v>0</v>
      </c>
      <c r="F9">
        <v>8</v>
      </c>
      <c r="G9">
        <v>0</v>
      </c>
      <c r="H9">
        <v>0</v>
      </c>
      <c r="I9">
        <v>0</v>
      </c>
      <c r="J9">
        <v>4</v>
      </c>
      <c r="K9">
        <v>4</v>
      </c>
      <c r="L9" s="31">
        <v>4</v>
      </c>
      <c r="M9">
        <v>0</v>
      </c>
      <c r="N9">
        <v>8</v>
      </c>
      <c r="O9">
        <v>0</v>
      </c>
      <c r="P9">
        <v>0</v>
      </c>
      <c r="Q9">
        <v>3</v>
      </c>
      <c r="R9">
        <v>4</v>
      </c>
      <c r="S9" s="31">
        <v>0</v>
      </c>
      <c r="T9">
        <v>8</v>
      </c>
      <c r="U9">
        <v>0</v>
      </c>
      <c r="V9">
        <v>4</v>
      </c>
      <c r="W9">
        <v>3</v>
      </c>
      <c r="X9">
        <v>0</v>
      </c>
      <c r="Y9">
        <v>0</v>
      </c>
      <c r="Z9" s="31">
        <v>4</v>
      </c>
      <c r="AA9">
        <v>0</v>
      </c>
      <c r="AB9">
        <v>8</v>
      </c>
      <c r="AC9">
        <v>4</v>
      </c>
      <c r="AD9">
        <v>4</v>
      </c>
      <c r="AE9">
        <v>0</v>
      </c>
      <c r="AF9">
        <v>0</v>
      </c>
      <c r="AG9" s="31">
        <v>0</v>
      </c>
      <c r="AH9">
        <v>8</v>
      </c>
      <c r="AI9">
        <v>0</v>
      </c>
      <c r="AJ9">
        <v>4</v>
      </c>
      <c r="AK9">
        <v>4</v>
      </c>
      <c r="AL9">
        <v>4</v>
      </c>
      <c r="AM9">
        <v>0</v>
      </c>
      <c r="AN9" s="31">
        <v>0</v>
      </c>
      <c r="AO9">
        <v>0</v>
      </c>
      <c r="AP9">
        <v>0</v>
      </c>
      <c r="AQ9">
        <v>4</v>
      </c>
      <c r="AR9">
        <v>4</v>
      </c>
      <c r="AS9">
        <v>4</v>
      </c>
      <c r="AT9">
        <v>3</v>
      </c>
      <c r="AU9" s="31">
        <v>3</v>
      </c>
      <c r="AV9">
        <v>0</v>
      </c>
      <c r="AW9">
        <v>0</v>
      </c>
      <c r="AX9">
        <v>4</v>
      </c>
      <c r="AY9">
        <v>4</v>
      </c>
      <c r="AZ9">
        <v>4</v>
      </c>
      <c r="BA9">
        <v>4</v>
      </c>
      <c r="BB9" s="31">
        <v>4</v>
      </c>
      <c r="BC9">
        <v>0</v>
      </c>
      <c r="BD9">
        <v>0</v>
      </c>
      <c r="BE9">
        <v>0</v>
      </c>
      <c r="BF9">
        <v>4</v>
      </c>
      <c r="BG9">
        <v>4</v>
      </c>
      <c r="BH9">
        <v>4</v>
      </c>
      <c r="BI9" s="51">
        <f t="shared" si="0"/>
        <v>16</v>
      </c>
      <c r="BJ9" s="1">
        <f t="shared" si="1"/>
        <v>19</v>
      </c>
      <c r="BK9" s="1">
        <f t="shared" si="2"/>
        <v>15</v>
      </c>
      <c r="BL9" s="1">
        <f t="shared" si="3"/>
        <v>20</v>
      </c>
      <c r="BM9" s="1">
        <f t="shared" si="4"/>
        <v>20</v>
      </c>
      <c r="BN9" s="1">
        <f t="shared" si="5"/>
        <v>15</v>
      </c>
      <c r="BO9" s="48">
        <f t="shared" si="6"/>
        <v>19</v>
      </c>
      <c r="BP9" s="48">
        <f t="shared" si="7"/>
        <v>16</v>
      </c>
      <c r="BQ9" s="56">
        <f t="shared" si="8"/>
        <v>17.5</v>
      </c>
    </row>
    <row r="10" spans="1:69" x14ac:dyDescent="0.25">
      <c r="A10" s="72">
        <v>38681</v>
      </c>
      <c r="B10" t="s">
        <v>5212</v>
      </c>
      <c r="C10" t="s">
        <v>5213</v>
      </c>
      <c r="D10" s="1" t="s">
        <v>5214</v>
      </c>
      <c r="E10" s="31">
        <v>4</v>
      </c>
      <c r="F10">
        <v>0</v>
      </c>
      <c r="G10">
        <v>8</v>
      </c>
      <c r="H10">
        <v>4</v>
      </c>
      <c r="I10">
        <v>0</v>
      </c>
      <c r="J10">
        <v>0</v>
      </c>
      <c r="K10">
        <v>0</v>
      </c>
      <c r="L10" s="31">
        <v>4</v>
      </c>
      <c r="M10">
        <v>0</v>
      </c>
      <c r="N10">
        <v>0</v>
      </c>
      <c r="O10">
        <v>4</v>
      </c>
      <c r="P10">
        <v>4</v>
      </c>
      <c r="Q10">
        <v>3</v>
      </c>
      <c r="R10">
        <v>4</v>
      </c>
      <c r="S10" s="31">
        <v>0</v>
      </c>
      <c r="T10">
        <v>8</v>
      </c>
      <c r="U10">
        <v>8</v>
      </c>
      <c r="V10">
        <v>0</v>
      </c>
      <c r="W10">
        <v>0</v>
      </c>
      <c r="X10">
        <v>4</v>
      </c>
      <c r="Y10">
        <v>0</v>
      </c>
      <c r="Z10" s="31">
        <v>4</v>
      </c>
      <c r="AA10">
        <v>0</v>
      </c>
      <c r="AB10">
        <v>8</v>
      </c>
      <c r="AC10">
        <v>3</v>
      </c>
      <c r="AD10">
        <v>0</v>
      </c>
      <c r="AE10">
        <v>0</v>
      </c>
      <c r="AF10">
        <v>0</v>
      </c>
      <c r="AG10" s="31">
        <v>0</v>
      </c>
      <c r="AH10">
        <v>8</v>
      </c>
      <c r="AI10">
        <v>8</v>
      </c>
      <c r="AJ10">
        <v>4</v>
      </c>
      <c r="AK10">
        <v>4</v>
      </c>
      <c r="AL10">
        <v>0</v>
      </c>
      <c r="AM10">
        <v>0</v>
      </c>
      <c r="AN10" s="31">
        <v>0</v>
      </c>
      <c r="AO10">
        <v>0</v>
      </c>
      <c r="AP10">
        <v>8</v>
      </c>
      <c r="AQ10">
        <v>0</v>
      </c>
      <c r="AR10">
        <v>3</v>
      </c>
      <c r="AS10">
        <v>0</v>
      </c>
      <c r="AT10">
        <v>0</v>
      </c>
      <c r="AU10" s="31">
        <v>0</v>
      </c>
      <c r="AV10">
        <v>8</v>
      </c>
      <c r="AW10">
        <v>8</v>
      </c>
      <c r="AX10">
        <v>4</v>
      </c>
      <c r="AY10">
        <v>0</v>
      </c>
      <c r="AZ10">
        <v>4</v>
      </c>
      <c r="BA10">
        <v>0</v>
      </c>
      <c r="BB10" s="31">
        <v>0</v>
      </c>
      <c r="BC10">
        <v>0</v>
      </c>
      <c r="BD10">
        <v>8</v>
      </c>
      <c r="BE10">
        <v>0</v>
      </c>
      <c r="BF10">
        <v>3</v>
      </c>
      <c r="BG10">
        <v>0</v>
      </c>
      <c r="BH10">
        <v>0</v>
      </c>
      <c r="BI10" s="51">
        <f t="shared" si="0"/>
        <v>16</v>
      </c>
      <c r="BJ10" s="1">
        <f t="shared" si="1"/>
        <v>19</v>
      </c>
      <c r="BK10" s="1">
        <f t="shared" si="2"/>
        <v>20</v>
      </c>
      <c r="BL10" s="1">
        <f t="shared" si="3"/>
        <v>15</v>
      </c>
      <c r="BM10" s="1">
        <f t="shared" si="4"/>
        <v>24</v>
      </c>
      <c r="BN10" s="1">
        <f t="shared" si="5"/>
        <v>11</v>
      </c>
      <c r="BO10" s="48">
        <f t="shared" si="6"/>
        <v>24</v>
      </c>
      <c r="BP10" s="48">
        <f t="shared" si="7"/>
        <v>11</v>
      </c>
      <c r="BQ10" s="56">
        <f t="shared" si="8"/>
        <v>17.5</v>
      </c>
    </row>
    <row r="11" spans="1:69" x14ac:dyDescent="0.25">
      <c r="A11" s="72">
        <v>38681</v>
      </c>
      <c r="B11" t="s">
        <v>5215</v>
      </c>
      <c r="C11" t="s">
        <v>5216</v>
      </c>
      <c r="D11" s="1" t="s">
        <v>5217</v>
      </c>
      <c r="E11" s="31">
        <v>3</v>
      </c>
      <c r="F11">
        <v>8</v>
      </c>
      <c r="G11">
        <v>0</v>
      </c>
      <c r="H11">
        <v>4</v>
      </c>
      <c r="I11">
        <v>0</v>
      </c>
      <c r="J11">
        <v>4</v>
      </c>
      <c r="K11">
        <v>0</v>
      </c>
      <c r="L11" s="31">
        <v>0</v>
      </c>
      <c r="M11">
        <v>8</v>
      </c>
      <c r="N11">
        <v>8</v>
      </c>
      <c r="O11">
        <v>0</v>
      </c>
      <c r="P11">
        <v>0</v>
      </c>
      <c r="Q11">
        <v>0</v>
      </c>
      <c r="R11">
        <v>0</v>
      </c>
      <c r="S11" s="31">
        <v>0</v>
      </c>
      <c r="T11">
        <v>8</v>
      </c>
      <c r="U11">
        <v>8</v>
      </c>
      <c r="V11">
        <v>4</v>
      </c>
      <c r="W11">
        <v>0</v>
      </c>
      <c r="X11">
        <v>0</v>
      </c>
      <c r="Y11">
        <v>0</v>
      </c>
      <c r="Z11" s="31">
        <v>4</v>
      </c>
      <c r="AA11">
        <v>0</v>
      </c>
      <c r="AB11">
        <v>8</v>
      </c>
      <c r="AC11">
        <v>0</v>
      </c>
      <c r="AD11">
        <v>0</v>
      </c>
      <c r="AE11">
        <v>0</v>
      </c>
      <c r="AF11">
        <v>3</v>
      </c>
      <c r="AG11" s="31">
        <v>0</v>
      </c>
      <c r="AH11">
        <v>8</v>
      </c>
      <c r="AI11">
        <v>8</v>
      </c>
      <c r="AJ11">
        <v>4</v>
      </c>
      <c r="AK11">
        <v>0</v>
      </c>
      <c r="AL11">
        <v>4</v>
      </c>
      <c r="AM11">
        <v>0</v>
      </c>
      <c r="AN11" s="31">
        <v>0</v>
      </c>
      <c r="AO11">
        <v>0</v>
      </c>
      <c r="AP11">
        <v>8</v>
      </c>
      <c r="AQ11">
        <v>3</v>
      </c>
      <c r="AR11">
        <v>0</v>
      </c>
      <c r="AS11">
        <v>0</v>
      </c>
      <c r="AT11">
        <v>0</v>
      </c>
      <c r="AU11" s="31">
        <v>0</v>
      </c>
      <c r="AV11">
        <v>8</v>
      </c>
      <c r="AW11">
        <v>0</v>
      </c>
      <c r="AX11">
        <v>4</v>
      </c>
      <c r="AY11">
        <v>0</v>
      </c>
      <c r="AZ11">
        <v>4</v>
      </c>
      <c r="BA11">
        <v>3</v>
      </c>
      <c r="BB11" s="31">
        <v>0</v>
      </c>
      <c r="BC11">
        <v>0</v>
      </c>
      <c r="BD11">
        <v>8</v>
      </c>
      <c r="BE11">
        <v>4</v>
      </c>
      <c r="BF11">
        <v>0</v>
      </c>
      <c r="BG11">
        <v>0</v>
      </c>
      <c r="BH11">
        <v>4</v>
      </c>
      <c r="BI11" s="51">
        <f t="shared" si="0"/>
        <v>19</v>
      </c>
      <c r="BJ11" s="1">
        <f t="shared" si="1"/>
        <v>16</v>
      </c>
      <c r="BK11" s="1">
        <f t="shared" si="2"/>
        <v>20</v>
      </c>
      <c r="BL11" s="1">
        <f t="shared" si="3"/>
        <v>15</v>
      </c>
      <c r="BM11" s="1">
        <f t="shared" si="4"/>
        <v>24</v>
      </c>
      <c r="BN11" s="1">
        <f t="shared" si="5"/>
        <v>11</v>
      </c>
      <c r="BO11" s="48">
        <f t="shared" si="6"/>
        <v>19</v>
      </c>
      <c r="BP11" s="48">
        <f t="shared" si="7"/>
        <v>16</v>
      </c>
      <c r="BQ11" s="56">
        <f t="shared" si="8"/>
        <v>17.5</v>
      </c>
    </row>
    <row r="12" spans="1:69" x14ac:dyDescent="0.25">
      <c r="A12" s="72">
        <v>38457</v>
      </c>
      <c r="B12" t="s">
        <v>5218</v>
      </c>
      <c r="C12" t="s">
        <v>5219</v>
      </c>
      <c r="D12" s="1" t="s">
        <v>5220</v>
      </c>
      <c r="E12" s="31">
        <v>3</v>
      </c>
      <c r="F12">
        <v>8</v>
      </c>
      <c r="G12">
        <v>8</v>
      </c>
      <c r="H12">
        <v>0</v>
      </c>
      <c r="I12">
        <v>0</v>
      </c>
      <c r="J12">
        <v>0</v>
      </c>
      <c r="K12">
        <v>0</v>
      </c>
      <c r="L12" s="31">
        <v>0</v>
      </c>
      <c r="M12">
        <v>8</v>
      </c>
      <c r="N12">
        <v>8</v>
      </c>
      <c r="O12">
        <v>0</v>
      </c>
      <c r="P12">
        <v>0</v>
      </c>
      <c r="Q12">
        <v>0</v>
      </c>
      <c r="R12">
        <v>0</v>
      </c>
      <c r="S12" s="31">
        <v>3</v>
      </c>
      <c r="T12">
        <v>8</v>
      </c>
      <c r="U12">
        <v>8</v>
      </c>
      <c r="V12">
        <v>0</v>
      </c>
      <c r="W12">
        <v>0</v>
      </c>
      <c r="X12">
        <v>0</v>
      </c>
      <c r="Y12">
        <v>0</v>
      </c>
      <c r="Z12" s="31">
        <v>0</v>
      </c>
      <c r="AA12">
        <v>8</v>
      </c>
      <c r="AB12">
        <v>8</v>
      </c>
      <c r="AC12">
        <v>0</v>
      </c>
      <c r="AD12">
        <v>0</v>
      </c>
      <c r="AE12">
        <v>0</v>
      </c>
      <c r="AF12">
        <v>0</v>
      </c>
      <c r="AG12" s="31">
        <v>3</v>
      </c>
      <c r="AH12">
        <v>8</v>
      </c>
      <c r="AI12">
        <v>8</v>
      </c>
      <c r="AJ12">
        <v>0</v>
      </c>
      <c r="AK12">
        <v>0</v>
      </c>
      <c r="AL12">
        <v>0</v>
      </c>
      <c r="AM12">
        <v>0</v>
      </c>
      <c r="AN12" s="31">
        <v>0</v>
      </c>
      <c r="AO12">
        <v>0</v>
      </c>
      <c r="AP12">
        <v>8</v>
      </c>
      <c r="AQ12">
        <v>0</v>
      </c>
      <c r="AR12">
        <v>0</v>
      </c>
      <c r="AS12">
        <v>4</v>
      </c>
      <c r="AT12">
        <v>4</v>
      </c>
      <c r="AU12" s="31">
        <v>3</v>
      </c>
      <c r="AV12">
        <v>8</v>
      </c>
      <c r="AW12">
        <v>8</v>
      </c>
      <c r="AX12">
        <v>0</v>
      </c>
      <c r="AY12">
        <v>0</v>
      </c>
      <c r="AZ12">
        <v>0</v>
      </c>
      <c r="BA12">
        <v>0</v>
      </c>
      <c r="BB12" s="31">
        <v>0</v>
      </c>
      <c r="BC12">
        <v>8</v>
      </c>
      <c r="BD12">
        <v>8</v>
      </c>
      <c r="BE12">
        <v>0</v>
      </c>
      <c r="BF12">
        <v>0</v>
      </c>
      <c r="BG12">
        <v>0</v>
      </c>
      <c r="BH12">
        <v>0</v>
      </c>
      <c r="BI12" s="51">
        <f t="shared" si="0"/>
        <v>19</v>
      </c>
      <c r="BJ12" s="1">
        <f t="shared" si="1"/>
        <v>16</v>
      </c>
      <c r="BK12" s="1">
        <f t="shared" si="2"/>
        <v>19</v>
      </c>
      <c r="BL12" s="1">
        <f t="shared" si="3"/>
        <v>16</v>
      </c>
      <c r="BM12" s="1">
        <f t="shared" si="4"/>
        <v>19</v>
      </c>
      <c r="BN12" s="1">
        <f t="shared" si="5"/>
        <v>16</v>
      </c>
      <c r="BO12" s="48">
        <f t="shared" si="6"/>
        <v>19</v>
      </c>
      <c r="BP12" s="48">
        <f t="shared" si="7"/>
        <v>16</v>
      </c>
      <c r="BQ12" s="56">
        <f t="shared" si="8"/>
        <v>17.5</v>
      </c>
    </row>
    <row r="13" spans="1:69" x14ac:dyDescent="0.25">
      <c r="A13" s="72">
        <v>38625</v>
      </c>
      <c r="B13" t="s">
        <v>5221</v>
      </c>
      <c r="C13" t="s">
        <v>5222</v>
      </c>
      <c r="D13" s="1" t="s">
        <v>5223</v>
      </c>
      <c r="E13" s="31">
        <v>4</v>
      </c>
      <c r="F13">
        <v>8</v>
      </c>
      <c r="G13">
        <v>0</v>
      </c>
      <c r="H13">
        <v>0</v>
      </c>
      <c r="I13">
        <v>4</v>
      </c>
      <c r="J13">
        <v>4</v>
      </c>
      <c r="K13">
        <v>0</v>
      </c>
      <c r="L13" s="31">
        <v>4</v>
      </c>
      <c r="M13">
        <v>0</v>
      </c>
      <c r="N13">
        <v>0</v>
      </c>
      <c r="O13">
        <v>3</v>
      </c>
      <c r="P13">
        <v>0</v>
      </c>
      <c r="Q13">
        <v>4</v>
      </c>
      <c r="R13">
        <v>4</v>
      </c>
      <c r="S13" s="31">
        <v>3</v>
      </c>
      <c r="T13">
        <v>8</v>
      </c>
      <c r="U13">
        <v>8</v>
      </c>
      <c r="V13">
        <v>0</v>
      </c>
      <c r="W13">
        <v>0</v>
      </c>
      <c r="X13">
        <v>0</v>
      </c>
      <c r="Y13">
        <v>0</v>
      </c>
      <c r="Z13" s="31">
        <v>4</v>
      </c>
      <c r="AA13">
        <v>0</v>
      </c>
      <c r="AB13">
        <v>8</v>
      </c>
      <c r="AC13">
        <v>4</v>
      </c>
      <c r="AD13">
        <v>0</v>
      </c>
      <c r="AE13">
        <v>0</v>
      </c>
      <c r="AF13">
        <v>0</v>
      </c>
      <c r="AG13" s="31">
        <v>0</v>
      </c>
      <c r="AH13">
        <v>8</v>
      </c>
      <c r="AI13">
        <v>8</v>
      </c>
      <c r="AJ13">
        <v>4</v>
      </c>
      <c r="AK13">
        <v>0</v>
      </c>
      <c r="AL13">
        <v>0</v>
      </c>
      <c r="AM13">
        <v>0</v>
      </c>
      <c r="AN13" s="31">
        <v>0</v>
      </c>
      <c r="AO13">
        <v>0</v>
      </c>
      <c r="AP13">
        <v>0</v>
      </c>
      <c r="AQ13">
        <v>4</v>
      </c>
      <c r="AR13">
        <v>4</v>
      </c>
      <c r="AS13">
        <v>4</v>
      </c>
      <c r="AT13">
        <v>3</v>
      </c>
      <c r="AU13" s="31">
        <v>0</v>
      </c>
      <c r="AV13">
        <v>0</v>
      </c>
      <c r="AW13">
        <v>0</v>
      </c>
      <c r="AX13">
        <v>4</v>
      </c>
      <c r="AY13">
        <v>4</v>
      </c>
      <c r="AZ13">
        <v>4</v>
      </c>
      <c r="BA13">
        <v>4</v>
      </c>
      <c r="BB13" s="31">
        <v>3</v>
      </c>
      <c r="BC13">
        <v>0</v>
      </c>
      <c r="BD13">
        <v>0</v>
      </c>
      <c r="BE13">
        <v>4</v>
      </c>
      <c r="BF13">
        <v>4</v>
      </c>
      <c r="BG13">
        <v>4</v>
      </c>
      <c r="BH13">
        <v>4</v>
      </c>
      <c r="BI13" s="51">
        <f t="shared" si="0"/>
        <v>20</v>
      </c>
      <c r="BJ13" s="1">
        <f t="shared" si="1"/>
        <v>15</v>
      </c>
      <c r="BK13" s="1">
        <f t="shared" si="2"/>
        <v>19</v>
      </c>
      <c r="BL13" s="1">
        <f t="shared" si="3"/>
        <v>16</v>
      </c>
      <c r="BM13" s="1">
        <f t="shared" si="4"/>
        <v>20</v>
      </c>
      <c r="BN13" s="1">
        <f t="shared" si="5"/>
        <v>15</v>
      </c>
      <c r="BO13" s="48">
        <f t="shared" si="6"/>
        <v>16</v>
      </c>
      <c r="BP13" s="48">
        <f t="shared" si="7"/>
        <v>19</v>
      </c>
      <c r="BQ13" s="56">
        <f t="shared" si="8"/>
        <v>17.5</v>
      </c>
    </row>
    <row r="14" spans="1:69" x14ac:dyDescent="0.25">
      <c r="A14" s="72">
        <v>38681</v>
      </c>
      <c r="B14" t="s">
        <v>5224</v>
      </c>
      <c r="C14" t="s">
        <v>5225</v>
      </c>
      <c r="D14" s="1" t="s">
        <v>5226</v>
      </c>
      <c r="E14" s="31">
        <v>3</v>
      </c>
      <c r="F14">
        <v>8</v>
      </c>
      <c r="G14">
        <v>8</v>
      </c>
      <c r="H14">
        <v>0</v>
      </c>
      <c r="I14">
        <v>4</v>
      </c>
      <c r="J14">
        <v>0</v>
      </c>
      <c r="K14">
        <v>0</v>
      </c>
      <c r="L14" s="31">
        <v>0</v>
      </c>
      <c r="M14">
        <v>0</v>
      </c>
      <c r="N14">
        <v>0</v>
      </c>
      <c r="O14">
        <v>4</v>
      </c>
      <c r="P14">
        <v>4</v>
      </c>
      <c r="Q14">
        <v>4</v>
      </c>
      <c r="R14">
        <v>0</v>
      </c>
      <c r="S14" s="31">
        <v>4</v>
      </c>
      <c r="T14">
        <v>0</v>
      </c>
      <c r="U14">
        <v>8</v>
      </c>
      <c r="V14">
        <v>4</v>
      </c>
      <c r="W14">
        <v>4</v>
      </c>
      <c r="X14">
        <v>0</v>
      </c>
      <c r="Y14">
        <v>3</v>
      </c>
      <c r="Z14" s="31">
        <v>0</v>
      </c>
      <c r="AA14">
        <v>0</v>
      </c>
      <c r="AB14">
        <v>0</v>
      </c>
      <c r="AC14">
        <v>4</v>
      </c>
      <c r="AD14">
        <v>0</v>
      </c>
      <c r="AE14">
        <v>4</v>
      </c>
      <c r="AF14">
        <v>4</v>
      </c>
      <c r="AG14" s="31">
        <v>4</v>
      </c>
      <c r="AH14">
        <v>0</v>
      </c>
      <c r="AI14">
        <v>0</v>
      </c>
      <c r="AJ14">
        <v>3</v>
      </c>
      <c r="AK14">
        <v>4</v>
      </c>
      <c r="AL14">
        <v>0</v>
      </c>
      <c r="AM14">
        <v>4</v>
      </c>
      <c r="AN14" s="31">
        <v>0</v>
      </c>
      <c r="AO14">
        <v>8</v>
      </c>
      <c r="AP14">
        <v>0</v>
      </c>
      <c r="AQ14">
        <v>4</v>
      </c>
      <c r="AR14">
        <v>0</v>
      </c>
      <c r="AS14">
        <v>4</v>
      </c>
      <c r="AT14">
        <v>4</v>
      </c>
      <c r="AU14" s="31">
        <v>0</v>
      </c>
      <c r="AV14">
        <v>8</v>
      </c>
      <c r="AW14">
        <v>0</v>
      </c>
      <c r="AX14">
        <v>4</v>
      </c>
      <c r="AY14">
        <v>0</v>
      </c>
      <c r="AZ14">
        <v>0</v>
      </c>
      <c r="BA14">
        <v>3</v>
      </c>
      <c r="BB14" s="31">
        <v>0</v>
      </c>
      <c r="BC14">
        <v>8</v>
      </c>
      <c r="BD14">
        <v>0</v>
      </c>
      <c r="BE14">
        <v>4</v>
      </c>
      <c r="BF14">
        <v>4</v>
      </c>
      <c r="BG14">
        <v>0</v>
      </c>
      <c r="BH14">
        <v>4</v>
      </c>
      <c r="BI14" s="51">
        <f t="shared" si="0"/>
        <v>23</v>
      </c>
      <c r="BJ14" s="1">
        <f t="shared" si="1"/>
        <v>12</v>
      </c>
      <c r="BK14" s="1">
        <f t="shared" si="2"/>
        <v>23</v>
      </c>
      <c r="BL14" s="1">
        <f t="shared" si="3"/>
        <v>12</v>
      </c>
      <c r="BM14" s="1">
        <f t="shared" si="4"/>
        <v>15</v>
      </c>
      <c r="BN14" s="1">
        <f t="shared" si="5"/>
        <v>20</v>
      </c>
      <c r="BO14" s="48">
        <f t="shared" si="6"/>
        <v>15</v>
      </c>
      <c r="BP14" s="48">
        <f t="shared" si="7"/>
        <v>20</v>
      </c>
      <c r="BQ14" s="56">
        <f t="shared" si="8"/>
        <v>17.5</v>
      </c>
    </row>
    <row r="15" spans="1:69" x14ac:dyDescent="0.25">
      <c r="A15" s="72">
        <v>38667</v>
      </c>
      <c r="B15" t="s">
        <v>5227</v>
      </c>
      <c r="C15" t="s">
        <v>5228</v>
      </c>
      <c r="D15" s="1" t="s">
        <v>5229</v>
      </c>
      <c r="E15" s="31">
        <v>0</v>
      </c>
      <c r="F15">
        <v>0</v>
      </c>
      <c r="G15">
        <v>0</v>
      </c>
      <c r="H15">
        <v>3</v>
      </c>
      <c r="I15">
        <v>3</v>
      </c>
      <c r="J15">
        <v>3</v>
      </c>
      <c r="K15">
        <v>3</v>
      </c>
      <c r="L15" s="31">
        <v>0</v>
      </c>
      <c r="M15">
        <v>8</v>
      </c>
      <c r="N15">
        <v>8</v>
      </c>
      <c r="O15">
        <v>0</v>
      </c>
      <c r="P15">
        <v>3</v>
      </c>
      <c r="Q15">
        <v>4</v>
      </c>
      <c r="R15">
        <v>0</v>
      </c>
      <c r="S15" s="31">
        <v>0</v>
      </c>
      <c r="T15">
        <v>0</v>
      </c>
      <c r="U15">
        <v>0</v>
      </c>
      <c r="V15">
        <v>3</v>
      </c>
      <c r="W15">
        <v>3</v>
      </c>
      <c r="X15">
        <v>3</v>
      </c>
      <c r="Y15">
        <v>3</v>
      </c>
      <c r="Z15" s="31">
        <v>0</v>
      </c>
      <c r="AA15">
        <v>8</v>
      </c>
      <c r="AB15">
        <v>8</v>
      </c>
      <c r="AC15">
        <v>0</v>
      </c>
      <c r="AD15">
        <v>0</v>
      </c>
      <c r="AE15">
        <v>3</v>
      </c>
      <c r="AF15">
        <v>4</v>
      </c>
      <c r="AG15" s="31">
        <v>4</v>
      </c>
      <c r="AH15">
        <v>0</v>
      </c>
      <c r="AI15">
        <v>0</v>
      </c>
      <c r="AJ15">
        <v>3</v>
      </c>
      <c r="AK15">
        <v>3</v>
      </c>
      <c r="AL15">
        <v>3</v>
      </c>
      <c r="AM15">
        <v>3</v>
      </c>
      <c r="AN15" s="31">
        <v>0</v>
      </c>
      <c r="AO15">
        <v>8</v>
      </c>
      <c r="AP15">
        <v>8</v>
      </c>
      <c r="AQ15">
        <v>0</v>
      </c>
      <c r="AR15">
        <v>0</v>
      </c>
      <c r="AS15">
        <v>0</v>
      </c>
      <c r="AT15">
        <v>3</v>
      </c>
      <c r="AU15" s="31">
        <v>4</v>
      </c>
      <c r="AV15">
        <v>0</v>
      </c>
      <c r="AW15">
        <v>0</v>
      </c>
      <c r="AX15">
        <v>3</v>
      </c>
      <c r="AY15">
        <v>3</v>
      </c>
      <c r="AZ15">
        <v>3</v>
      </c>
      <c r="BA15">
        <v>0</v>
      </c>
      <c r="BB15" s="31">
        <v>0</v>
      </c>
      <c r="BC15">
        <v>8</v>
      </c>
      <c r="BD15">
        <v>8</v>
      </c>
      <c r="BE15">
        <v>0</v>
      </c>
      <c r="BF15">
        <v>3</v>
      </c>
      <c r="BG15">
        <v>3</v>
      </c>
      <c r="BH15">
        <v>0</v>
      </c>
      <c r="BI15" s="51">
        <f t="shared" si="0"/>
        <v>12</v>
      </c>
      <c r="BJ15" s="1">
        <f t="shared" si="1"/>
        <v>23</v>
      </c>
      <c r="BK15" s="1">
        <f t="shared" si="2"/>
        <v>12</v>
      </c>
      <c r="BL15" s="1">
        <f t="shared" si="3"/>
        <v>23</v>
      </c>
      <c r="BM15" s="1">
        <f t="shared" si="4"/>
        <v>16</v>
      </c>
      <c r="BN15" s="1">
        <f t="shared" si="5"/>
        <v>19</v>
      </c>
      <c r="BO15" s="48">
        <f t="shared" si="6"/>
        <v>13</v>
      </c>
      <c r="BP15" s="48">
        <f t="shared" si="7"/>
        <v>22</v>
      </c>
      <c r="BQ15" s="56">
        <f t="shared" si="8"/>
        <v>17.5</v>
      </c>
    </row>
    <row r="16" spans="1:69" x14ac:dyDescent="0.25">
      <c r="A16" s="72">
        <v>38667</v>
      </c>
      <c r="B16" t="s">
        <v>5230</v>
      </c>
      <c r="C16" t="s">
        <v>5231</v>
      </c>
      <c r="D16" s="1" t="s">
        <v>5232</v>
      </c>
      <c r="E16" s="31">
        <v>0</v>
      </c>
      <c r="F16">
        <v>8</v>
      </c>
      <c r="G16">
        <v>8</v>
      </c>
      <c r="H16">
        <v>4</v>
      </c>
      <c r="I16">
        <v>0</v>
      </c>
      <c r="J16">
        <v>0</v>
      </c>
      <c r="K16">
        <v>0</v>
      </c>
      <c r="L16" s="31">
        <v>4</v>
      </c>
      <c r="M16">
        <v>0</v>
      </c>
      <c r="N16">
        <v>8</v>
      </c>
      <c r="O16">
        <v>0</v>
      </c>
      <c r="P16">
        <v>0</v>
      </c>
      <c r="Q16">
        <v>0</v>
      </c>
      <c r="R16">
        <v>3</v>
      </c>
      <c r="S16" s="31">
        <v>0</v>
      </c>
      <c r="T16">
        <v>8</v>
      </c>
      <c r="U16">
        <v>8</v>
      </c>
      <c r="V16">
        <v>4</v>
      </c>
      <c r="W16">
        <v>0</v>
      </c>
      <c r="X16">
        <v>4</v>
      </c>
      <c r="Y16">
        <v>0</v>
      </c>
      <c r="Z16" s="31">
        <v>0</v>
      </c>
      <c r="AA16">
        <v>0</v>
      </c>
      <c r="AB16">
        <v>8</v>
      </c>
      <c r="AC16">
        <v>3</v>
      </c>
      <c r="AD16">
        <v>0</v>
      </c>
      <c r="AE16">
        <v>0</v>
      </c>
      <c r="AF16">
        <v>0</v>
      </c>
      <c r="AG16" s="31">
        <v>0</v>
      </c>
      <c r="AH16">
        <v>8</v>
      </c>
      <c r="AI16">
        <v>0</v>
      </c>
      <c r="AJ16">
        <v>4</v>
      </c>
      <c r="AK16">
        <v>0</v>
      </c>
      <c r="AL16">
        <v>4</v>
      </c>
      <c r="AM16">
        <v>3</v>
      </c>
      <c r="AN16" s="31">
        <v>0</v>
      </c>
      <c r="AO16">
        <v>0</v>
      </c>
      <c r="AP16">
        <v>8</v>
      </c>
      <c r="AQ16">
        <v>4</v>
      </c>
      <c r="AR16">
        <v>0</v>
      </c>
      <c r="AS16">
        <v>0</v>
      </c>
      <c r="AT16">
        <v>4</v>
      </c>
      <c r="AU16" s="31">
        <v>3</v>
      </c>
      <c r="AV16">
        <v>8</v>
      </c>
      <c r="AW16">
        <v>0</v>
      </c>
      <c r="AX16">
        <v>4</v>
      </c>
      <c r="AY16">
        <v>0</v>
      </c>
      <c r="AZ16">
        <v>4</v>
      </c>
      <c r="BA16">
        <v>0</v>
      </c>
      <c r="BB16" s="31">
        <v>0</v>
      </c>
      <c r="BC16">
        <v>8</v>
      </c>
      <c r="BD16">
        <v>8</v>
      </c>
      <c r="BE16">
        <v>0</v>
      </c>
      <c r="BF16">
        <v>0</v>
      </c>
      <c r="BG16">
        <v>0</v>
      </c>
      <c r="BH16">
        <v>0</v>
      </c>
      <c r="BI16" s="51">
        <f t="shared" si="0"/>
        <v>20</v>
      </c>
      <c r="BJ16" s="1">
        <f t="shared" si="1"/>
        <v>15</v>
      </c>
      <c r="BK16" s="1">
        <f t="shared" si="2"/>
        <v>24</v>
      </c>
      <c r="BL16" s="1">
        <f t="shared" si="3"/>
        <v>11</v>
      </c>
      <c r="BM16" s="1">
        <f t="shared" si="4"/>
        <v>19</v>
      </c>
      <c r="BN16" s="1">
        <f t="shared" si="5"/>
        <v>16</v>
      </c>
      <c r="BO16" s="48">
        <f t="shared" si="6"/>
        <v>19</v>
      </c>
      <c r="BP16" s="48">
        <f t="shared" si="7"/>
        <v>16</v>
      </c>
      <c r="BQ16" s="56">
        <f t="shared" si="8"/>
        <v>17.5</v>
      </c>
    </row>
    <row r="17" spans="1:69" x14ac:dyDescent="0.25">
      <c r="A17" s="72">
        <v>38667</v>
      </c>
      <c r="B17" t="s">
        <v>5233</v>
      </c>
      <c r="C17" t="s">
        <v>5234</v>
      </c>
      <c r="D17" s="1" t="s">
        <v>5235</v>
      </c>
      <c r="E17" s="31">
        <v>0</v>
      </c>
      <c r="F17">
        <v>8</v>
      </c>
      <c r="G17">
        <v>0</v>
      </c>
      <c r="H17">
        <v>4</v>
      </c>
      <c r="I17">
        <v>3</v>
      </c>
      <c r="J17">
        <v>0</v>
      </c>
      <c r="K17">
        <v>0</v>
      </c>
      <c r="L17" s="31">
        <v>4</v>
      </c>
      <c r="M17">
        <v>0</v>
      </c>
      <c r="N17">
        <v>8</v>
      </c>
      <c r="O17">
        <v>4</v>
      </c>
      <c r="P17">
        <v>4</v>
      </c>
      <c r="Q17">
        <v>0</v>
      </c>
      <c r="R17">
        <v>0</v>
      </c>
      <c r="S17" s="31">
        <v>0</v>
      </c>
      <c r="T17">
        <v>8</v>
      </c>
      <c r="U17">
        <v>0</v>
      </c>
      <c r="V17">
        <v>4</v>
      </c>
      <c r="W17">
        <v>4</v>
      </c>
      <c r="X17">
        <v>4</v>
      </c>
      <c r="Y17">
        <v>0</v>
      </c>
      <c r="Z17" s="31">
        <v>0</v>
      </c>
      <c r="AA17">
        <v>0</v>
      </c>
      <c r="AB17">
        <v>0</v>
      </c>
      <c r="AC17">
        <v>4</v>
      </c>
      <c r="AD17">
        <v>4</v>
      </c>
      <c r="AE17">
        <v>4</v>
      </c>
      <c r="AF17">
        <v>3</v>
      </c>
      <c r="AG17" s="31">
        <v>3</v>
      </c>
      <c r="AH17">
        <v>0</v>
      </c>
      <c r="AI17">
        <v>0</v>
      </c>
      <c r="AJ17">
        <v>4</v>
      </c>
      <c r="AK17">
        <v>4</v>
      </c>
      <c r="AL17">
        <v>4</v>
      </c>
      <c r="AM17">
        <v>4</v>
      </c>
      <c r="AN17" s="31">
        <v>4</v>
      </c>
      <c r="AO17">
        <v>0</v>
      </c>
      <c r="AP17">
        <v>0</v>
      </c>
      <c r="AQ17">
        <v>0</v>
      </c>
      <c r="AR17">
        <v>4</v>
      </c>
      <c r="AS17">
        <v>4</v>
      </c>
      <c r="AT17">
        <v>4</v>
      </c>
      <c r="AU17" s="31">
        <v>0</v>
      </c>
      <c r="AV17">
        <v>8</v>
      </c>
      <c r="AW17">
        <v>0</v>
      </c>
      <c r="AX17">
        <v>0</v>
      </c>
      <c r="AY17">
        <v>0</v>
      </c>
      <c r="AZ17">
        <v>4</v>
      </c>
      <c r="BA17">
        <v>4</v>
      </c>
      <c r="BB17" s="31">
        <v>4</v>
      </c>
      <c r="BC17">
        <v>0</v>
      </c>
      <c r="BD17">
        <v>8</v>
      </c>
      <c r="BE17">
        <v>0</v>
      </c>
      <c r="BF17">
        <v>0</v>
      </c>
      <c r="BG17">
        <v>3</v>
      </c>
      <c r="BH17">
        <v>4</v>
      </c>
      <c r="BI17" s="51">
        <f t="shared" si="0"/>
        <v>15</v>
      </c>
      <c r="BJ17" s="1">
        <f t="shared" si="1"/>
        <v>20</v>
      </c>
      <c r="BK17" s="1">
        <f t="shared" si="2"/>
        <v>20</v>
      </c>
      <c r="BL17" s="1">
        <f t="shared" si="3"/>
        <v>15</v>
      </c>
      <c r="BM17" s="1">
        <f t="shared" si="4"/>
        <v>19</v>
      </c>
      <c r="BN17" s="1">
        <f t="shared" si="5"/>
        <v>16</v>
      </c>
      <c r="BO17" s="48">
        <f t="shared" si="6"/>
        <v>16</v>
      </c>
      <c r="BP17" s="48">
        <f t="shared" si="7"/>
        <v>19</v>
      </c>
      <c r="BQ17" s="56">
        <f t="shared" si="8"/>
        <v>17.5</v>
      </c>
    </row>
    <row r="18" spans="1:69" x14ac:dyDescent="0.25">
      <c r="A18" s="72">
        <v>38667</v>
      </c>
      <c r="B18" t="s">
        <v>5236</v>
      </c>
      <c r="C18" t="s">
        <v>5237</v>
      </c>
      <c r="D18" s="1" t="s">
        <v>5238</v>
      </c>
      <c r="E18" s="31">
        <v>3</v>
      </c>
      <c r="F18">
        <v>8</v>
      </c>
      <c r="G18">
        <v>8</v>
      </c>
      <c r="H18">
        <v>0</v>
      </c>
      <c r="I18">
        <v>0</v>
      </c>
      <c r="J18">
        <v>0</v>
      </c>
      <c r="K18">
        <v>0</v>
      </c>
      <c r="L18" s="31">
        <v>0</v>
      </c>
      <c r="M18">
        <v>8</v>
      </c>
      <c r="N18">
        <v>8</v>
      </c>
      <c r="O18">
        <v>0</v>
      </c>
      <c r="P18">
        <v>0</v>
      </c>
      <c r="Q18">
        <v>0</v>
      </c>
      <c r="R18">
        <v>0</v>
      </c>
      <c r="S18" s="31">
        <v>3</v>
      </c>
      <c r="T18">
        <v>8</v>
      </c>
      <c r="U18">
        <v>8</v>
      </c>
      <c r="V18">
        <v>0</v>
      </c>
      <c r="W18">
        <v>0</v>
      </c>
      <c r="X18">
        <v>0</v>
      </c>
      <c r="Y18">
        <v>0</v>
      </c>
      <c r="Z18" s="31">
        <v>0</v>
      </c>
      <c r="AA18">
        <v>0</v>
      </c>
      <c r="AB18">
        <v>8</v>
      </c>
      <c r="AC18">
        <v>0</v>
      </c>
      <c r="AD18">
        <v>0</v>
      </c>
      <c r="AE18">
        <v>4</v>
      </c>
      <c r="AF18">
        <v>4</v>
      </c>
      <c r="AG18" s="31">
        <v>3</v>
      </c>
      <c r="AH18">
        <v>8</v>
      </c>
      <c r="AI18">
        <v>8</v>
      </c>
      <c r="AJ18">
        <v>0</v>
      </c>
      <c r="AK18">
        <v>0</v>
      </c>
      <c r="AL18">
        <v>0</v>
      </c>
      <c r="AM18">
        <v>0</v>
      </c>
      <c r="AN18" s="31">
        <v>0</v>
      </c>
      <c r="AO18">
        <v>8</v>
      </c>
      <c r="AP18">
        <v>8</v>
      </c>
      <c r="AQ18">
        <v>0</v>
      </c>
      <c r="AR18">
        <v>0</v>
      </c>
      <c r="AS18">
        <v>0</v>
      </c>
      <c r="AT18">
        <v>0</v>
      </c>
      <c r="AU18" s="31">
        <v>3</v>
      </c>
      <c r="AV18">
        <v>8</v>
      </c>
      <c r="AW18">
        <v>8</v>
      </c>
      <c r="AX18">
        <v>0</v>
      </c>
      <c r="AY18">
        <v>0</v>
      </c>
      <c r="AZ18">
        <v>0</v>
      </c>
      <c r="BA18">
        <v>0</v>
      </c>
      <c r="BB18" s="31">
        <v>0</v>
      </c>
      <c r="BC18">
        <v>8</v>
      </c>
      <c r="BD18">
        <v>8</v>
      </c>
      <c r="BE18">
        <v>0</v>
      </c>
      <c r="BF18">
        <v>0</v>
      </c>
      <c r="BG18">
        <v>0</v>
      </c>
      <c r="BH18">
        <v>0</v>
      </c>
      <c r="BI18" s="51">
        <f t="shared" si="0"/>
        <v>19</v>
      </c>
      <c r="BJ18" s="1">
        <f t="shared" si="1"/>
        <v>16</v>
      </c>
      <c r="BK18" s="1">
        <f t="shared" si="2"/>
        <v>19</v>
      </c>
      <c r="BL18" s="1">
        <f t="shared" si="3"/>
        <v>16</v>
      </c>
      <c r="BM18" s="1">
        <f t="shared" si="4"/>
        <v>19</v>
      </c>
      <c r="BN18" s="1">
        <f t="shared" si="5"/>
        <v>16</v>
      </c>
      <c r="BO18" s="48">
        <f t="shared" si="6"/>
        <v>19</v>
      </c>
      <c r="BP18" s="48">
        <f t="shared" si="7"/>
        <v>16</v>
      </c>
      <c r="BQ18" s="56">
        <f t="shared" si="8"/>
        <v>17.5</v>
      </c>
    </row>
    <row r="19" spans="1:69" x14ac:dyDescent="0.25">
      <c r="A19" s="72">
        <v>38667</v>
      </c>
      <c r="B19" t="s">
        <v>5239</v>
      </c>
      <c r="C19" t="s">
        <v>5240</v>
      </c>
      <c r="D19" s="1" t="s">
        <v>5241</v>
      </c>
      <c r="E19" s="31">
        <v>0</v>
      </c>
      <c r="F19">
        <v>0</v>
      </c>
      <c r="G19">
        <v>0</v>
      </c>
      <c r="H19">
        <v>4</v>
      </c>
      <c r="I19">
        <v>4</v>
      </c>
      <c r="J19">
        <v>3</v>
      </c>
      <c r="K19">
        <v>4</v>
      </c>
      <c r="L19" s="31">
        <v>0</v>
      </c>
      <c r="M19">
        <v>0</v>
      </c>
      <c r="N19">
        <v>8</v>
      </c>
      <c r="O19">
        <v>4</v>
      </c>
      <c r="P19">
        <v>4</v>
      </c>
      <c r="Q19">
        <v>0</v>
      </c>
      <c r="R19">
        <v>4</v>
      </c>
      <c r="S19" s="31">
        <v>4</v>
      </c>
      <c r="T19">
        <v>0</v>
      </c>
      <c r="U19">
        <v>0</v>
      </c>
      <c r="V19">
        <v>0</v>
      </c>
      <c r="W19">
        <v>3</v>
      </c>
      <c r="X19">
        <v>4</v>
      </c>
      <c r="Y19">
        <v>4</v>
      </c>
      <c r="Z19" s="31">
        <v>4</v>
      </c>
      <c r="AA19">
        <v>0</v>
      </c>
      <c r="AB19">
        <v>8</v>
      </c>
      <c r="AC19">
        <v>0</v>
      </c>
      <c r="AD19">
        <v>4</v>
      </c>
      <c r="AE19">
        <v>4</v>
      </c>
      <c r="AF19">
        <v>0</v>
      </c>
      <c r="AG19" s="31">
        <v>4</v>
      </c>
      <c r="AH19">
        <v>0</v>
      </c>
      <c r="AI19">
        <v>8</v>
      </c>
      <c r="AJ19">
        <v>0</v>
      </c>
      <c r="AK19">
        <v>4</v>
      </c>
      <c r="AL19">
        <v>3</v>
      </c>
      <c r="AM19">
        <v>0</v>
      </c>
      <c r="AN19" s="31">
        <v>4</v>
      </c>
      <c r="AO19">
        <v>0</v>
      </c>
      <c r="AP19">
        <v>8</v>
      </c>
      <c r="AQ19">
        <v>0</v>
      </c>
      <c r="AR19">
        <v>0</v>
      </c>
      <c r="AS19">
        <v>4</v>
      </c>
      <c r="AT19">
        <v>0</v>
      </c>
      <c r="AU19" s="31">
        <v>0</v>
      </c>
      <c r="AV19">
        <v>0</v>
      </c>
      <c r="AW19">
        <v>0</v>
      </c>
      <c r="AX19">
        <v>4</v>
      </c>
      <c r="AY19">
        <v>0</v>
      </c>
      <c r="AZ19">
        <v>0</v>
      </c>
      <c r="BA19">
        <v>4</v>
      </c>
      <c r="BB19" s="31">
        <v>3</v>
      </c>
      <c r="BC19">
        <v>8</v>
      </c>
      <c r="BD19">
        <v>8</v>
      </c>
      <c r="BE19">
        <v>0</v>
      </c>
      <c r="BF19">
        <v>4</v>
      </c>
      <c r="BG19">
        <v>0</v>
      </c>
      <c r="BH19">
        <v>4</v>
      </c>
      <c r="BI19" s="51">
        <f t="shared" si="0"/>
        <v>15</v>
      </c>
      <c r="BJ19" s="1">
        <f t="shared" si="1"/>
        <v>20</v>
      </c>
      <c r="BK19" s="1">
        <f t="shared" si="2"/>
        <v>15</v>
      </c>
      <c r="BL19" s="1">
        <f t="shared" si="3"/>
        <v>20</v>
      </c>
      <c r="BM19" s="1">
        <f t="shared" si="4"/>
        <v>19</v>
      </c>
      <c r="BN19" s="1">
        <f t="shared" si="5"/>
        <v>16</v>
      </c>
      <c r="BO19" s="48">
        <f t="shared" si="6"/>
        <v>8</v>
      </c>
      <c r="BP19" s="48">
        <f t="shared" si="7"/>
        <v>27</v>
      </c>
      <c r="BQ19" s="56">
        <f t="shared" si="8"/>
        <v>17.5</v>
      </c>
    </row>
    <row r="20" spans="1:69" x14ac:dyDescent="0.25">
      <c r="A20" s="72">
        <v>38219</v>
      </c>
      <c r="B20" t="s">
        <v>5242</v>
      </c>
      <c r="C20" t="s">
        <v>5243</v>
      </c>
      <c r="D20" s="1" t="s">
        <v>5244</v>
      </c>
      <c r="E20" s="31">
        <v>4</v>
      </c>
      <c r="F20">
        <v>0</v>
      </c>
      <c r="G20">
        <v>8</v>
      </c>
      <c r="H20">
        <v>4</v>
      </c>
      <c r="I20">
        <v>4</v>
      </c>
      <c r="J20">
        <v>0</v>
      </c>
      <c r="K20">
        <v>3</v>
      </c>
      <c r="L20" s="31">
        <v>0</v>
      </c>
      <c r="M20">
        <v>0</v>
      </c>
      <c r="N20">
        <v>0</v>
      </c>
      <c r="O20">
        <v>4</v>
      </c>
      <c r="P20">
        <v>0</v>
      </c>
      <c r="Q20">
        <v>4</v>
      </c>
      <c r="R20">
        <v>4</v>
      </c>
      <c r="S20" s="31">
        <v>4</v>
      </c>
      <c r="T20">
        <v>0</v>
      </c>
      <c r="U20">
        <v>0</v>
      </c>
      <c r="V20">
        <v>3</v>
      </c>
      <c r="W20">
        <v>4</v>
      </c>
      <c r="X20">
        <v>0</v>
      </c>
      <c r="Y20">
        <v>4</v>
      </c>
      <c r="Z20" s="31">
        <v>0</v>
      </c>
      <c r="AA20">
        <v>8</v>
      </c>
      <c r="AB20">
        <v>0</v>
      </c>
      <c r="AC20">
        <v>4</v>
      </c>
      <c r="AD20">
        <v>0</v>
      </c>
      <c r="AE20">
        <v>4</v>
      </c>
      <c r="AF20">
        <v>4</v>
      </c>
      <c r="AG20" s="31">
        <v>0</v>
      </c>
      <c r="AH20">
        <v>8</v>
      </c>
      <c r="AI20">
        <v>0</v>
      </c>
      <c r="AJ20">
        <v>4</v>
      </c>
      <c r="AK20">
        <v>0</v>
      </c>
      <c r="AL20">
        <v>0</v>
      </c>
      <c r="AM20">
        <v>3</v>
      </c>
      <c r="AN20" s="31">
        <v>0</v>
      </c>
      <c r="AO20">
        <v>8</v>
      </c>
      <c r="AP20">
        <v>0</v>
      </c>
      <c r="AQ20">
        <v>4</v>
      </c>
      <c r="AR20">
        <v>4</v>
      </c>
      <c r="AS20">
        <v>0</v>
      </c>
      <c r="AT20">
        <v>4</v>
      </c>
      <c r="AU20" s="31">
        <v>3</v>
      </c>
      <c r="AV20">
        <v>8</v>
      </c>
      <c r="AW20">
        <v>8</v>
      </c>
      <c r="AX20">
        <v>0</v>
      </c>
      <c r="AY20">
        <v>4</v>
      </c>
      <c r="AZ20">
        <v>0</v>
      </c>
      <c r="BA20">
        <v>0</v>
      </c>
      <c r="BB20" s="31">
        <v>0</v>
      </c>
      <c r="BC20">
        <v>0</v>
      </c>
      <c r="BD20">
        <v>0</v>
      </c>
      <c r="BE20">
        <v>4</v>
      </c>
      <c r="BF20">
        <v>4</v>
      </c>
      <c r="BG20">
        <v>4</v>
      </c>
      <c r="BH20">
        <v>0</v>
      </c>
      <c r="BI20" s="51">
        <f t="shared" si="0"/>
        <v>23</v>
      </c>
      <c r="BJ20" s="1">
        <f t="shared" si="1"/>
        <v>12</v>
      </c>
      <c r="BK20" s="1">
        <f t="shared" si="2"/>
        <v>15</v>
      </c>
      <c r="BL20" s="1">
        <f t="shared" si="3"/>
        <v>20</v>
      </c>
      <c r="BM20" s="1">
        <f t="shared" si="4"/>
        <v>15</v>
      </c>
      <c r="BN20" s="1">
        <f t="shared" si="5"/>
        <v>20</v>
      </c>
      <c r="BO20" s="48">
        <f t="shared" si="6"/>
        <v>23</v>
      </c>
      <c r="BP20" s="48">
        <f t="shared" si="7"/>
        <v>12</v>
      </c>
      <c r="BQ20" s="56">
        <f t="shared" si="8"/>
        <v>17.5</v>
      </c>
    </row>
    <row r="21" spans="1:69" x14ac:dyDescent="0.25">
      <c r="A21" s="72">
        <v>38219</v>
      </c>
      <c r="B21" t="s">
        <v>5245</v>
      </c>
      <c r="C21" t="s">
        <v>5246</v>
      </c>
      <c r="D21" s="1" t="s">
        <v>5247</v>
      </c>
      <c r="E21" s="31">
        <v>4</v>
      </c>
      <c r="F21">
        <v>8</v>
      </c>
      <c r="G21">
        <v>0</v>
      </c>
      <c r="H21">
        <v>4</v>
      </c>
      <c r="I21">
        <v>0</v>
      </c>
      <c r="J21">
        <v>0</v>
      </c>
      <c r="K21">
        <v>0</v>
      </c>
      <c r="L21" s="31">
        <v>3</v>
      </c>
      <c r="M21">
        <v>8</v>
      </c>
      <c r="N21">
        <v>8</v>
      </c>
      <c r="O21">
        <v>0</v>
      </c>
      <c r="P21">
        <v>0</v>
      </c>
      <c r="Q21">
        <v>0</v>
      </c>
      <c r="R21">
        <v>0</v>
      </c>
      <c r="S21" s="31">
        <v>4</v>
      </c>
      <c r="T21">
        <v>0</v>
      </c>
      <c r="U21">
        <v>0</v>
      </c>
      <c r="V21">
        <v>4</v>
      </c>
      <c r="W21">
        <v>4</v>
      </c>
      <c r="X21">
        <v>4</v>
      </c>
      <c r="Y21">
        <v>0</v>
      </c>
      <c r="Z21" s="31">
        <v>0</v>
      </c>
      <c r="AA21">
        <v>8</v>
      </c>
      <c r="AB21">
        <v>8</v>
      </c>
      <c r="AC21">
        <v>3</v>
      </c>
      <c r="AD21">
        <v>0</v>
      </c>
      <c r="AE21">
        <v>0</v>
      </c>
      <c r="AF21">
        <v>0</v>
      </c>
      <c r="AG21" s="31">
        <v>0</v>
      </c>
      <c r="AH21">
        <v>0</v>
      </c>
      <c r="AI21">
        <v>0</v>
      </c>
      <c r="AJ21">
        <v>4</v>
      </c>
      <c r="AK21">
        <v>4</v>
      </c>
      <c r="AL21">
        <v>4</v>
      </c>
      <c r="AM21">
        <v>4</v>
      </c>
      <c r="AN21" s="31">
        <v>3</v>
      </c>
      <c r="AO21">
        <v>0</v>
      </c>
      <c r="AP21">
        <v>0</v>
      </c>
      <c r="AQ21">
        <v>4</v>
      </c>
      <c r="AR21">
        <v>4</v>
      </c>
      <c r="AS21">
        <v>4</v>
      </c>
      <c r="AT21">
        <v>4</v>
      </c>
      <c r="AU21" s="31">
        <v>3</v>
      </c>
      <c r="AV21">
        <v>0</v>
      </c>
      <c r="AW21">
        <v>0</v>
      </c>
      <c r="AX21">
        <v>0</v>
      </c>
      <c r="AY21">
        <v>0</v>
      </c>
      <c r="AZ21">
        <v>4</v>
      </c>
      <c r="BA21">
        <v>4</v>
      </c>
      <c r="BB21" s="31">
        <v>4</v>
      </c>
      <c r="BC21">
        <v>8</v>
      </c>
      <c r="BD21">
        <v>8</v>
      </c>
      <c r="BE21">
        <v>0</v>
      </c>
      <c r="BF21">
        <v>0</v>
      </c>
      <c r="BG21">
        <v>0</v>
      </c>
      <c r="BH21">
        <v>4</v>
      </c>
      <c r="BI21" s="51">
        <f t="shared" si="0"/>
        <v>16</v>
      </c>
      <c r="BJ21" s="1">
        <f t="shared" si="1"/>
        <v>19</v>
      </c>
      <c r="BK21" s="1">
        <f t="shared" si="2"/>
        <v>16</v>
      </c>
      <c r="BL21" s="1">
        <f t="shared" si="3"/>
        <v>19</v>
      </c>
      <c r="BM21" s="1">
        <f t="shared" si="4"/>
        <v>16</v>
      </c>
      <c r="BN21" s="1">
        <f t="shared" si="5"/>
        <v>19</v>
      </c>
      <c r="BO21" s="48">
        <f t="shared" si="6"/>
        <v>11</v>
      </c>
      <c r="BP21" s="48">
        <f t="shared" si="7"/>
        <v>24</v>
      </c>
      <c r="BQ21" s="56">
        <f t="shared" si="8"/>
        <v>17.5</v>
      </c>
    </row>
    <row r="22" spans="1:69" x14ac:dyDescent="0.25">
      <c r="A22" s="72">
        <v>38233</v>
      </c>
      <c r="B22" t="s">
        <v>5248</v>
      </c>
      <c r="C22" t="s">
        <v>5249</v>
      </c>
      <c r="D22" s="1" t="s">
        <v>5250</v>
      </c>
      <c r="E22" s="31">
        <v>0</v>
      </c>
      <c r="F22">
        <v>6</v>
      </c>
      <c r="G22">
        <v>0</v>
      </c>
      <c r="H22">
        <v>6</v>
      </c>
      <c r="I22">
        <v>0</v>
      </c>
      <c r="J22">
        <v>0</v>
      </c>
      <c r="K22">
        <v>6</v>
      </c>
      <c r="L22" s="31">
        <v>6</v>
      </c>
      <c r="M22">
        <v>0</v>
      </c>
      <c r="N22">
        <v>0</v>
      </c>
      <c r="O22">
        <v>0</v>
      </c>
      <c r="P22">
        <v>5</v>
      </c>
      <c r="Q22">
        <v>6</v>
      </c>
      <c r="R22">
        <v>0</v>
      </c>
      <c r="S22" s="31">
        <v>0</v>
      </c>
      <c r="T22">
        <v>6</v>
      </c>
      <c r="U22">
        <v>6</v>
      </c>
      <c r="V22">
        <v>0</v>
      </c>
      <c r="W22">
        <v>0</v>
      </c>
      <c r="X22">
        <v>0</v>
      </c>
      <c r="Y22">
        <v>6</v>
      </c>
      <c r="Z22" s="31">
        <v>6</v>
      </c>
      <c r="AA22">
        <v>0</v>
      </c>
      <c r="AB22">
        <v>0</v>
      </c>
      <c r="AC22">
        <v>6</v>
      </c>
      <c r="AD22">
        <v>5</v>
      </c>
      <c r="AE22">
        <v>0</v>
      </c>
      <c r="AF22">
        <v>0</v>
      </c>
      <c r="AG22" s="31">
        <v>0</v>
      </c>
      <c r="AH22">
        <v>6</v>
      </c>
      <c r="AI22">
        <v>6</v>
      </c>
      <c r="AJ22">
        <v>0</v>
      </c>
      <c r="AK22">
        <v>0</v>
      </c>
      <c r="AL22">
        <v>0</v>
      </c>
      <c r="AM22">
        <v>0</v>
      </c>
      <c r="AN22" s="31">
        <v>6</v>
      </c>
      <c r="AO22">
        <v>0</v>
      </c>
      <c r="AP22">
        <v>0</v>
      </c>
      <c r="AQ22">
        <v>6</v>
      </c>
      <c r="AR22">
        <v>5</v>
      </c>
      <c r="AS22">
        <v>6</v>
      </c>
      <c r="AT22">
        <v>0</v>
      </c>
      <c r="AU22" s="31">
        <v>0</v>
      </c>
      <c r="AV22">
        <v>6</v>
      </c>
      <c r="AW22">
        <v>6</v>
      </c>
      <c r="AX22">
        <v>0</v>
      </c>
      <c r="AY22">
        <v>0</v>
      </c>
      <c r="AZ22">
        <v>0</v>
      </c>
      <c r="BA22">
        <v>6</v>
      </c>
      <c r="BB22" s="31">
        <v>6</v>
      </c>
      <c r="BC22">
        <v>0</v>
      </c>
      <c r="BD22">
        <v>0</v>
      </c>
      <c r="BE22">
        <v>6</v>
      </c>
      <c r="BF22">
        <v>5</v>
      </c>
      <c r="BG22">
        <v>0</v>
      </c>
      <c r="BH22">
        <v>0</v>
      </c>
      <c r="BI22" s="51">
        <f t="shared" si="0"/>
        <v>18</v>
      </c>
      <c r="BJ22" s="1">
        <f t="shared" si="1"/>
        <v>17</v>
      </c>
      <c r="BK22" s="1">
        <f t="shared" si="2"/>
        <v>18</v>
      </c>
      <c r="BL22" s="1">
        <f t="shared" si="3"/>
        <v>17</v>
      </c>
      <c r="BM22" s="1">
        <f t="shared" si="4"/>
        <v>12</v>
      </c>
      <c r="BN22" s="1">
        <f t="shared" si="5"/>
        <v>23</v>
      </c>
      <c r="BO22" s="48">
        <f t="shared" si="6"/>
        <v>18</v>
      </c>
      <c r="BP22" s="48">
        <f t="shared" si="7"/>
        <v>17</v>
      </c>
      <c r="BQ22" s="56">
        <f t="shared" si="8"/>
        <v>17.5</v>
      </c>
    </row>
    <row r="23" spans="1:69" x14ac:dyDescent="0.25">
      <c r="A23" s="72">
        <v>38681</v>
      </c>
      <c r="B23" t="s">
        <v>5251</v>
      </c>
      <c r="C23" t="s">
        <v>5252</v>
      </c>
      <c r="D23" s="1" t="s">
        <v>5253</v>
      </c>
      <c r="E23" s="31">
        <v>6</v>
      </c>
      <c r="F23">
        <v>0</v>
      </c>
      <c r="G23">
        <v>0</v>
      </c>
      <c r="H23">
        <v>0</v>
      </c>
      <c r="I23">
        <v>6</v>
      </c>
      <c r="J23">
        <v>6</v>
      </c>
      <c r="K23">
        <v>0</v>
      </c>
      <c r="L23" s="31">
        <v>0</v>
      </c>
      <c r="M23">
        <v>6</v>
      </c>
      <c r="N23">
        <v>6</v>
      </c>
      <c r="O23">
        <v>0</v>
      </c>
      <c r="P23">
        <v>0</v>
      </c>
      <c r="Q23">
        <v>0</v>
      </c>
      <c r="R23">
        <v>5</v>
      </c>
      <c r="S23" s="31">
        <v>6</v>
      </c>
      <c r="T23">
        <v>0</v>
      </c>
      <c r="U23">
        <v>0</v>
      </c>
      <c r="V23">
        <v>6</v>
      </c>
      <c r="W23">
        <v>0</v>
      </c>
      <c r="X23">
        <v>6</v>
      </c>
      <c r="Y23">
        <v>0</v>
      </c>
      <c r="Z23" s="31">
        <v>0</v>
      </c>
      <c r="AA23">
        <v>6</v>
      </c>
      <c r="AB23">
        <v>6</v>
      </c>
      <c r="AC23">
        <v>0</v>
      </c>
      <c r="AD23">
        <v>0</v>
      </c>
      <c r="AE23">
        <v>0</v>
      </c>
      <c r="AF23">
        <v>5</v>
      </c>
      <c r="AG23" s="31">
        <v>5</v>
      </c>
      <c r="AH23">
        <v>0</v>
      </c>
      <c r="AI23">
        <v>0</v>
      </c>
      <c r="AJ23">
        <v>6</v>
      </c>
      <c r="AK23">
        <v>6</v>
      </c>
      <c r="AL23">
        <v>6</v>
      </c>
      <c r="AM23">
        <v>0</v>
      </c>
      <c r="AN23" s="31">
        <v>0</v>
      </c>
      <c r="AO23">
        <v>0</v>
      </c>
      <c r="AP23">
        <v>0</v>
      </c>
      <c r="AQ23">
        <v>0</v>
      </c>
      <c r="AR23">
        <v>6</v>
      </c>
      <c r="AS23">
        <v>6</v>
      </c>
      <c r="AT23">
        <v>0</v>
      </c>
      <c r="AU23" s="31">
        <v>0</v>
      </c>
      <c r="AV23">
        <v>0</v>
      </c>
      <c r="AW23">
        <v>0</v>
      </c>
      <c r="AX23">
        <v>6</v>
      </c>
      <c r="AY23">
        <v>6</v>
      </c>
      <c r="AZ23">
        <v>6</v>
      </c>
      <c r="BA23">
        <v>0</v>
      </c>
      <c r="BB23" s="31">
        <v>0</v>
      </c>
      <c r="BC23">
        <v>0</v>
      </c>
      <c r="BD23">
        <v>6</v>
      </c>
      <c r="BE23">
        <v>0</v>
      </c>
      <c r="BF23">
        <v>0</v>
      </c>
      <c r="BG23">
        <v>6</v>
      </c>
      <c r="BH23">
        <v>5</v>
      </c>
      <c r="BI23" s="51">
        <f t="shared" si="0"/>
        <v>18</v>
      </c>
      <c r="BJ23" s="1">
        <f t="shared" si="1"/>
        <v>17</v>
      </c>
      <c r="BK23" s="1">
        <f t="shared" si="2"/>
        <v>18</v>
      </c>
      <c r="BL23" s="1">
        <f t="shared" si="3"/>
        <v>17</v>
      </c>
      <c r="BM23" s="1">
        <f t="shared" si="4"/>
        <v>23</v>
      </c>
      <c r="BN23" s="1">
        <f t="shared" si="5"/>
        <v>12</v>
      </c>
      <c r="BO23" s="48">
        <f t="shared" si="6"/>
        <v>18</v>
      </c>
      <c r="BP23" s="48">
        <f t="shared" si="7"/>
        <v>17</v>
      </c>
      <c r="BQ23" s="56">
        <f t="shared" si="8"/>
        <v>17.5</v>
      </c>
    </row>
    <row r="24" spans="1:69" x14ac:dyDescent="0.25">
      <c r="A24" s="72">
        <v>38667</v>
      </c>
      <c r="B24" t="s">
        <v>5254</v>
      </c>
      <c r="C24" t="s">
        <v>5255</v>
      </c>
      <c r="D24" s="1" t="s">
        <v>5256</v>
      </c>
      <c r="E24" s="31">
        <v>0</v>
      </c>
      <c r="F24">
        <v>6</v>
      </c>
      <c r="G24">
        <v>6</v>
      </c>
      <c r="H24">
        <v>0</v>
      </c>
      <c r="I24">
        <v>0</v>
      </c>
      <c r="J24">
        <v>0</v>
      </c>
      <c r="K24">
        <v>6</v>
      </c>
      <c r="L24" s="31">
        <v>6</v>
      </c>
      <c r="M24">
        <v>0</v>
      </c>
      <c r="N24">
        <v>0</v>
      </c>
      <c r="O24">
        <v>6</v>
      </c>
      <c r="P24">
        <v>5</v>
      </c>
      <c r="Q24">
        <v>0</v>
      </c>
      <c r="R24">
        <v>0</v>
      </c>
      <c r="S24" s="31">
        <v>0</v>
      </c>
      <c r="T24">
        <v>6</v>
      </c>
      <c r="U24">
        <v>6</v>
      </c>
      <c r="V24">
        <v>0</v>
      </c>
      <c r="W24">
        <v>0</v>
      </c>
      <c r="X24">
        <v>0</v>
      </c>
      <c r="Y24">
        <v>0</v>
      </c>
      <c r="Z24" s="31">
        <v>6</v>
      </c>
      <c r="AA24">
        <v>0</v>
      </c>
      <c r="AB24">
        <v>0</v>
      </c>
      <c r="AC24">
        <v>6</v>
      </c>
      <c r="AD24">
        <v>5</v>
      </c>
      <c r="AE24">
        <v>6</v>
      </c>
      <c r="AF24">
        <v>0</v>
      </c>
      <c r="AG24" s="31">
        <v>0</v>
      </c>
      <c r="AH24">
        <v>6</v>
      </c>
      <c r="AI24">
        <v>6</v>
      </c>
      <c r="AJ24">
        <v>0</v>
      </c>
      <c r="AK24">
        <v>0</v>
      </c>
      <c r="AL24">
        <v>0</v>
      </c>
      <c r="AM24">
        <v>6</v>
      </c>
      <c r="AN24" s="31">
        <v>6</v>
      </c>
      <c r="AO24">
        <v>0</v>
      </c>
      <c r="AP24">
        <v>0</v>
      </c>
      <c r="AQ24">
        <v>6</v>
      </c>
      <c r="AR24">
        <v>5</v>
      </c>
      <c r="AS24">
        <v>0</v>
      </c>
      <c r="AT24">
        <v>0</v>
      </c>
      <c r="AU24" s="31">
        <v>0</v>
      </c>
      <c r="AV24">
        <v>6</v>
      </c>
      <c r="AW24">
        <v>0</v>
      </c>
      <c r="AX24">
        <v>6</v>
      </c>
      <c r="AY24">
        <v>0</v>
      </c>
      <c r="AZ24">
        <v>0</v>
      </c>
      <c r="BA24">
        <v>6</v>
      </c>
      <c r="BB24" s="31">
        <v>6</v>
      </c>
      <c r="BC24">
        <v>0</v>
      </c>
      <c r="BD24">
        <v>0</v>
      </c>
      <c r="BE24">
        <v>0</v>
      </c>
      <c r="BF24">
        <v>5</v>
      </c>
      <c r="BG24">
        <v>6</v>
      </c>
      <c r="BH24">
        <v>0</v>
      </c>
      <c r="BI24" s="51">
        <f t="shared" si="0"/>
        <v>18</v>
      </c>
      <c r="BJ24" s="1">
        <f t="shared" si="1"/>
        <v>17</v>
      </c>
      <c r="BK24" s="1">
        <f t="shared" si="2"/>
        <v>12</v>
      </c>
      <c r="BL24" s="1">
        <f t="shared" si="3"/>
        <v>23</v>
      </c>
      <c r="BM24" s="1">
        <f t="shared" si="4"/>
        <v>18</v>
      </c>
      <c r="BN24" s="1">
        <f t="shared" si="5"/>
        <v>17</v>
      </c>
      <c r="BO24" s="48">
        <f t="shared" si="6"/>
        <v>18</v>
      </c>
      <c r="BP24" s="48">
        <f t="shared" si="7"/>
        <v>17</v>
      </c>
      <c r="BQ24" s="56">
        <f t="shared" si="8"/>
        <v>17.5</v>
      </c>
    </row>
    <row r="25" spans="1:69" x14ac:dyDescent="0.25">
      <c r="A25" s="72">
        <v>38667</v>
      </c>
      <c r="B25" t="s">
        <v>5257</v>
      </c>
      <c r="C25" t="s">
        <v>5258</v>
      </c>
      <c r="D25" s="1" t="s">
        <v>5259</v>
      </c>
      <c r="E25" s="31">
        <v>6</v>
      </c>
      <c r="F25">
        <v>0</v>
      </c>
      <c r="G25">
        <v>0</v>
      </c>
      <c r="H25">
        <v>6</v>
      </c>
      <c r="I25">
        <v>0</v>
      </c>
      <c r="J25">
        <v>6</v>
      </c>
      <c r="K25">
        <v>0</v>
      </c>
      <c r="L25" s="31">
        <v>0</v>
      </c>
      <c r="M25">
        <v>6</v>
      </c>
      <c r="N25">
        <v>6</v>
      </c>
      <c r="O25">
        <v>0</v>
      </c>
      <c r="P25">
        <v>0</v>
      </c>
      <c r="Q25">
        <v>0</v>
      </c>
      <c r="R25">
        <v>5</v>
      </c>
      <c r="S25" s="31">
        <v>5</v>
      </c>
      <c r="T25">
        <v>0</v>
      </c>
      <c r="U25">
        <v>0</v>
      </c>
      <c r="V25">
        <v>6</v>
      </c>
      <c r="W25">
        <v>6</v>
      </c>
      <c r="X25">
        <v>6</v>
      </c>
      <c r="Y25">
        <v>0</v>
      </c>
      <c r="Z25" s="31">
        <v>0</v>
      </c>
      <c r="AA25">
        <v>0</v>
      </c>
      <c r="AB25">
        <v>0</v>
      </c>
      <c r="AC25">
        <v>0</v>
      </c>
      <c r="AD25">
        <v>6</v>
      </c>
      <c r="AE25">
        <v>6</v>
      </c>
      <c r="AF25">
        <v>0</v>
      </c>
      <c r="AG25" s="31">
        <v>0</v>
      </c>
      <c r="AH25">
        <v>0</v>
      </c>
      <c r="AI25">
        <v>0</v>
      </c>
      <c r="AJ25">
        <v>6</v>
      </c>
      <c r="AK25">
        <v>6</v>
      </c>
      <c r="AL25">
        <v>6</v>
      </c>
      <c r="AM25">
        <v>0</v>
      </c>
      <c r="AN25" s="31">
        <v>0</v>
      </c>
      <c r="AO25">
        <v>0</v>
      </c>
      <c r="AP25">
        <v>6</v>
      </c>
      <c r="AQ25">
        <v>0</v>
      </c>
      <c r="AR25">
        <v>0</v>
      </c>
      <c r="AS25">
        <v>6</v>
      </c>
      <c r="AT25">
        <v>5</v>
      </c>
      <c r="AU25" s="31">
        <v>6</v>
      </c>
      <c r="AV25">
        <v>0</v>
      </c>
      <c r="AW25">
        <v>0</v>
      </c>
      <c r="AX25">
        <v>0</v>
      </c>
      <c r="AY25">
        <v>6</v>
      </c>
      <c r="AZ25">
        <v>6</v>
      </c>
      <c r="BA25">
        <v>0</v>
      </c>
      <c r="BB25" s="31">
        <v>0</v>
      </c>
      <c r="BC25">
        <v>6</v>
      </c>
      <c r="BD25">
        <v>6</v>
      </c>
      <c r="BE25">
        <v>0</v>
      </c>
      <c r="BF25">
        <v>0</v>
      </c>
      <c r="BG25">
        <v>0</v>
      </c>
      <c r="BH25">
        <v>5</v>
      </c>
      <c r="BI25" s="51">
        <f t="shared" si="0"/>
        <v>18</v>
      </c>
      <c r="BJ25" s="1">
        <f t="shared" si="1"/>
        <v>17</v>
      </c>
      <c r="BK25" s="1">
        <f t="shared" si="2"/>
        <v>23</v>
      </c>
      <c r="BL25" s="1">
        <f t="shared" si="3"/>
        <v>12</v>
      </c>
      <c r="BM25" s="1">
        <f t="shared" si="4"/>
        <v>18</v>
      </c>
      <c r="BN25" s="1">
        <f t="shared" si="5"/>
        <v>17</v>
      </c>
      <c r="BO25" s="48">
        <f t="shared" si="6"/>
        <v>18</v>
      </c>
      <c r="BP25" s="48">
        <f t="shared" si="7"/>
        <v>17</v>
      </c>
      <c r="BQ25" s="56">
        <f t="shared" si="8"/>
        <v>17.5</v>
      </c>
    </row>
    <row r="26" spans="1:69" x14ac:dyDescent="0.25">
      <c r="A26" s="72">
        <v>37897</v>
      </c>
      <c r="B26" t="s">
        <v>5265</v>
      </c>
      <c r="C26" t="s">
        <v>5266</v>
      </c>
      <c r="D26" s="1" t="s">
        <v>5262</v>
      </c>
      <c r="E26" s="31">
        <v>6.75</v>
      </c>
      <c r="F26">
        <v>6.75</v>
      </c>
      <c r="G26">
        <v>0</v>
      </c>
      <c r="H26">
        <v>0</v>
      </c>
      <c r="I26">
        <v>0</v>
      </c>
      <c r="J26">
        <v>0</v>
      </c>
      <c r="K26">
        <v>0</v>
      </c>
      <c r="L26" s="31">
        <v>6.75</v>
      </c>
      <c r="M26">
        <v>6.75</v>
      </c>
      <c r="N26">
        <v>6.75</v>
      </c>
      <c r="O26">
        <v>0</v>
      </c>
      <c r="P26">
        <v>0</v>
      </c>
      <c r="Q26">
        <v>0</v>
      </c>
      <c r="R26">
        <v>0</v>
      </c>
      <c r="S26" s="31">
        <v>0</v>
      </c>
      <c r="T26">
        <v>6.75</v>
      </c>
      <c r="U26">
        <v>6.75</v>
      </c>
      <c r="V26">
        <v>6.75</v>
      </c>
      <c r="W26">
        <v>0</v>
      </c>
      <c r="X26">
        <v>0</v>
      </c>
      <c r="Y26">
        <v>0</v>
      </c>
      <c r="Z26" s="31">
        <v>0</v>
      </c>
      <c r="AA26">
        <v>0</v>
      </c>
      <c r="AB26">
        <v>6.75</v>
      </c>
      <c r="AC26">
        <v>6.75</v>
      </c>
      <c r="AD26">
        <v>6.75</v>
      </c>
      <c r="AE26">
        <v>0</v>
      </c>
      <c r="AF26">
        <v>0</v>
      </c>
      <c r="AG26" s="31">
        <v>0</v>
      </c>
      <c r="AH26">
        <v>0</v>
      </c>
      <c r="AI26">
        <v>0</v>
      </c>
      <c r="AJ26">
        <v>6.75</v>
      </c>
      <c r="AK26">
        <v>6.75</v>
      </c>
      <c r="AL26">
        <v>6.75</v>
      </c>
      <c r="AM26">
        <v>0</v>
      </c>
      <c r="AN26" s="31">
        <v>0</v>
      </c>
      <c r="AO26">
        <v>0</v>
      </c>
      <c r="AP26">
        <v>0</v>
      </c>
      <c r="AQ26">
        <v>0</v>
      </c>
      <c r="AR26">
        <v>6.75</v>
      </c>
      <c r="AS26">
        <v>6.75</v>
      </c>
      <c r="AT26">
        <v>5</v>
      </c>
      <c r="AU26" s="31">
        <v>0</v>
      </c>
      <c r="AV26">
        <v>0</v>
      </c>
      <c r="AW26">
        <v>0</v>
      </c>
      <c r="AX26">
        <v>0</v>
      </c>
      <c r="AY26">
        <v>0</v>
      </c>
      <c r="AZ26">
        <v>6.75</v>
      </c>
      <c r="BA26">
        <v>6.75</v>
      </c>
      <c r="BB26" s="31">
        <v>6.75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6.75</v>
      </c>
      <c r="BI26" s="51">
        <f t="shared" si="0"/>
        <v>13.5</v>
      </c>
      <c r="BJ26" s="1">
        <f t="shared" si="1"/>
        <v>20.25</v>
      </c>
      <c r="BK26" s="1">
        <f t="shared" si="2"/>
        <v>20.25</v>
      </c>
      <c r="BL26" s="1">
        <f t="shared" si="3"/>
        <v>20.25</v>
      </c>
      <c r="BM26" s="1">
        <f t="shared" si="4"/>
        <v>20.25</v>
      </c>
      <c r="BN26" s="1">
        <f t="shared" si="5"/>
        <v>18.5</v>
      </c>
      <c r="BO26" s="48">
        <f t="shared" si="6"/>
        <v>13.5</v>
      </c>
      <c r="BP26" s="48">
        <f t="shared" si="7"/>
        <v>13.5</v>
      </c>
      <c r="BQ26" s="56">
        <f t="shared" si="8"/>
        <v>17.5</v>
      </c>
    </row>
    <row r="27" spans="1:69" x14ac:dyDescent="0.25">
      <c r="A27" s="72">
        <v>38009</v>
      </c>
      <c r="B27" t="s">
        <v>5263</v>
      </c>
      <c r="C27" t="s">
        <v>5264</v>
      </c>
      <c r="D27" s="1" t="s">
        <v>5262</v>
      </c>
      <c r="E27" s="31">
        <v>0</v>
      </c>
      <c r="F27">
        <v>0</v>
      </c>
      <c r="G27">
        <v>0</v>
      </c>
      <c r="H27">
        <v>0</v>
      </c>
      <c r="I27">
        <v>0</v>
      </c>
      <c r="J27">
        <v>8.75</v>
      </c>
      <c r="K27">
        <v>8.75</v>
      </c>
      <c r="L27" s="31">
        <v>0</v>
      </c>
      <c r="M27">
        <v>0</v>
      </c>
      <c r="N27">
        <v>0</v>
      </c>
      <c r="O27">
        <v>0</v>
      </c>
      <c r="P27">
        <v>0</v>
      </c>
      <c r="Q27">
        <v>8.75</v>
      </c>
      <c r="R27">
        <v>8.75</v>
      </c>
      <c r="S27" s="31">
        <v>8.75</v>
      </c>
      <c r="T27">
        <v>0</v>
      </c>
      <c r="U27">
        <v>0</v>
      </c>
      <c r="V27">
        <v>0</v>
      </c>
      <c r="W27">
        <v>0</v>
      </c>
      <c r="X27">
        <v>0</v>
      </c>
      <c r="Y27">
        <v>8.75</v>
      </c>
      <c r="Z27" s="31">
        <v>8.75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8.75</v>
      </c>
      <c r="AG27" s="31">
        <v>0</v>
      </c>
      <c r="AH27">
        <v>0</v>
      </c>
      <c r="AI27">
        <v>0</v>
      </c>
      <c r="AJ27">
        <v>8.75</v>
      </c>
      <c r="AK27">
        <v>8.75</v>
      </c>
      <c r="AL27">
        <v>0</v>
      </c>
      <c r="AM27">
        <v>0</v>
      </c>
      <c r="AN27" s="31">
        <v>0</v>
      </c>
      <c r="AO27">
        <v>0</v>
      </c>
      <c r="AP27">
        <v>0</v>
      </c>
      <c r="AQ27">
        <v>8.75</v>
      </c>
      <c r="AR27">
        <v>8.75</v>
      </c>
      <c r="AS27">
        <v>0</v>
      </c>
      <c r="AT27">
        <v>0</v>
      </c>
      <c r="AU27" s="31">
        <v>0</v>
      </c>
      <c r="AV27">
        <v>0</v>
      </c>
      <c r="AW27">
        <v>0</v>
      </c>
      <c r="AX27">
        <v>8.75</v>
      </c>
      <c r="AY27">
        <v>8.75</v>
      </c>
      <c r="AZ27">
        <v>0</v>
      </c>
      <c r="BA27">
        <v>0</v>
      </c>
      <c r="BB27" s="31">
        <v>0</v>
      </c>
      <c r="BC27">
        <v>0</v>
      </c>
      <c r="BD27">
        <v>0</v>
      </c>
      <c r="BE27">
        <v>8.75</v>
      </c>
      <c r="BF27">
        <v>8.75</v>
      </c>
      <c r="BG27">
        <v>0</v>
      </c>
      <c r="BH27">
        <v>0</v>
      </c>
      <c r="BI27" s="51">
        <f t="shared" si="0"/>
        <v>17.5</v>
      </c>
      <c r="BJ27" s="1">
        <f t="shared" si="1"/>
        <v>17.5</v>
      </c>
      <c r="BK27" s="1">
        <f t="shared" si="2"/>
        <v>17.5</v>
      </c>
      <c r="BL27" s="1">
        <f t="shared" si="3"/>
        <v>17.5</v>
      </c>
      <c r="BM27" s="1">
        <f t="shared" si="4"/>
        <v>17.5</v>
      </c>
      <c r="BN27" s="1">
        <f t="shared" si="5"/>
        <v>17.5</v>
      </c>
      <c r="BO27" s="48">
        <f t="shared" si="6"/>
        <v>17.5</v>
      </c>
      <c r="BP27" s="48">
        <f t="shared" si="7"/>
        <v>17.5</v>
      </c>
      <c r="BQ27" s="56">
        <f t="shared" si="8"/>
        <v>17.5</v>
      </c>
    </row>
    <row r="28" spans="1:69" x14ac:dyDescent="0.25">
      <c r="A28" s="72">
        <v>38065</v>
      </c>
      <c r="B28" t="s">
        <v>5260</v>
      </c>
      <c r="C28" t="s">
        <v>5261</v>
      </c>
      <c r="D28" s="1" t="s">
        <v>5262</v>
      </c>
      <c r="E28" s="31">
        <v>3.5</v>
      </c>
      <c r="F28">
        <v>0</v>
      </c>
      <c r="G28">
        <v>0</v>
      </c>
      <c r="H28">
        <v>3.5</v>
      </c>
      <c r="I28">
        <v>3.5</v>
      </c>
      <c r="J28">
        <v>3.5</v>
      </c>
      <c r="K28">
        <v>3.5</v>
      </c>
      <c r="L28" s="31">
        <v>3.5</v>
      </c>
      <c r="M28">
        <v>0</v>
      </c>
      <c r="N28">
        <v>0</v>
      </c>
      <c r="O28">
        <v>3.5</v>
      </c>
      <c r="P28">
        <v>3.5</v>
      </c>
      <c r="Q28">
        <v>3.5</v>
      </c>
      <c r="R28">
        <v>3.5</v>
      </c>
      <c r="S28" s="31">
        <v>3.5</v>
      </c>
      <c r="T28">
        <v>0</v>
      </c>
      <c r="U28">
        <v>0</v>
      </c>
      <c r="V28">
        <v>3.5</v>
      </c>
      <c r="W28">
        <v>3.5</v>
      </c>
      <c r="X28">
        <v>3.5</v>
      </c>
      <c r="Y28">
        <v>3.5</v>
      </c>
      <c r="Z28" s="31">
        <v>3.5</v>
      </c>
      <c r="AA28">
        <v>0</v>
      </c>
      <c r="AB28">
        <v>0</v>
      </c>
      <c r="AC28">
        <v>3.5</v>
      </c>
      <c r="AD28">
        <v>3.5</v>
      </c>
      <c r="AE28">
        <v>3.5</v>
      </c>
      <c r="AF28">
        <v>3.5</v>
      </c>
      <c r="AG28" s="31">
        <v>3.5</v>
      </c>
      <c r="AH28">
        <v>0</v>
      </c>
      <c r="AI28">
        <v>0</v>
      </c>
      <c r="AJ28">
        <v>3.5</v>
      </c>
      <c r="AK28">
        <v>3.5</v>
      </c>
      <c r="AL28">
        <v>3.5</v>
      </c>
      <c r="AM28">
        <v>3.5</v>
      </c>
      <c r="AN28" s="31">
        <v>3.5</v>
      </c>
      <c r="AO28">
        <v>0</v>
      </c>
      <c r="AP28">
        <v>0</v>
      </c>
      <c r="AQ28">
        <v>3.5</v>
      </c>
      <c r="AR28">
        <v>3.5</v>
      </c>
      <c r="AS28">
        <v>3.5</v>
      </c>
      <c r="AT28">
        <v>3.5</v>
      </c>
      <c r="AU28" s="31">
        <v>3.5</v>
      </c>
      <c r="AV28">
        <v>0</v>
      </c>
      <c r="AW28">
        <v>0</v>
      </c>
      <c r="AX28">
        <v>3.5</v>
      </c>
      <c r="AY28">
        <v>3.5</v>
      </c>
      <c r="AZ28">
        <v>3.5</v>
      </c>
      <c r="BA28">
        <v>3.5</v>
      </c>
      <c r="BB28" s="31">
        <v>3.5</v>
      </c>
      <c r="BC28">
        <v>0</v>
      </c>
      <c r="BD28">
        <v>0</v>
      </c>
      <c r="BE28">
        <v>3.5</v>
      </c>
      <c r="BF28">
        <v>3.5</v>
      </c>
      <c r="BG28">
        <v>3.5</v>
      </c>
      <c r="BH28">
        <v>3.5</v>
      </c>
      <c r="BI28" s="51">
        <f t="shared" si="0"/>
        <v>17.5</v>
      </c>
      <c r="BJ28" s="1">
        <f t="shared" si="1"/>
        <v>17.5</v>
      </c>
      <c r="BK28" s="1">
        <f t="shared" si="2"/>
        <v>17.5</v>
      </c>
      <c r="BL28" s="1">
        <f t="shared" si="3"/>
        <v>17.5</v>
      </c>
      <c r="BM28" s="1">
        <f t="shared" si="4"/>
        <v>17.5</v>
      </c>
      <c r="BN28" s="1">
        <f t="shared" si="5"/>
        <v>17.5</v>
      </c>
      <c r="BO28" s="48">
        <f t="shared" si="6"/>
        <v>17.5</v>
      </c>
      <c r="BP28" s="48">
        <f t="shared" si="7"/>
        <v>17.5</v>
      </c>
      <c r="BQ28" s="56">
        <f t="shared" si="8"/>
        <v>17.5</v>
      </c>
    </row>
    <row r="29" spans="1:69" x14ac:dyDescent="0.25">
      <c r="A29" s="72">
        <v>38121</v>
      </c>
      <c r="B29" t="s">
        <v>5267</v>
      </c>
      <c r="C29" t="s">
        <v>5268</v>
      </c>
      <c r="D29" s="1" t="s">
        <v>5269</v>
      </c>
      <c r="E29" s="31">
        <v>0</v>
      </c>
      <c r="F29">
        <v>0</v>
      </c>
      <c r="G29">
        <v>0</v>
      </c>
      <c r="H29">
        <v>6.75</v>
      </c>
      <c r="I29">
        <v>6.75</v>
      </c>
      <c r="J29">
        <v>5</v>
      </c>
      <c r="K29">
        <v>0</v>
      </c>
      <c r="L29" s="31">
        <v>0</v>
      </c>
      <c r="M29">
        <v>0</v>
      </c>
      <c r="N29">
        <v>0</v>
      </c>
      <c r="O29">
        <v>0</v>
      </c>
      <c r="P29">
        <v>6.75</v>
      </c>
      <c r="Q29">
        <v>6.75</v>
      </c>
      <c r="R29">
        <v>6.75</v>
      </c>
      <c r="S29" s="31">
        <v>0</v>
      </c>
      <c r="T29">
        <v>0</v>
      </c>
      <c r="U29">
        <v>0</v>
      </c>
      <c r="V29">
        <v>0</v>
      </c>
      <c r="W29">
        <v>0</v>
      </c>
      <c r="X29">
        <v>6.75</v>
      </c>
      <c r="Y29">
        <v>6.75</v>
      </c>
      <c r="Z29" s="31">
        <v>6.75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6.75</v>
      </c>
      <c r="AG29" s="31">
        <v>6.75</v>
      </c>
      <c r="AH29">
        <v>6.75</v>
      </c>
      <c r="AI29">
        <v>0</v>
      </c>
      <c r="AJ29">
        <v>0</v>
      </c>
      <c r="AK29">
        <v>0</v>
      </c>
      <c r="AL29">
        <v>0</v>
      </c>
      <c r="AM29">
        <v>0</v>
      </c>
      <c r="AN29" s="31">
        <v>6.75</v>
      </c>
      <c r="AO29">
        <v>6.75</v>
      </c>
      <c r="AP29">
        <v>6.75</v>
      </c>
      <c r="AQ29">
        <v>0</v>
      </c>
      <c r="AR29">
        <v>0</v>
      </c>
      <c r="AS29">
        <v>0</v>
      </c>
      <c r="AT29">
        <v>0</v>
      </c>
      <c r="AU29" s="31">
        <v>0</v>
      </c>
      <c r="AV29">
        <v>6.75</v>
      </c>
      <c r="AW29">
        <v>6.75</v>
      </c>
      <c r="AX29">
        <v>6.75</v>
      </c>
      <c r="AY29">
        <v>0</v>
      </c>
      <c r="AZ29">
        <v>0</v>
      </c>
      <c r="BA29">
        <v>0</v>
      </c>
      <c r="BB29" s="31">
        <v>0</v>
      </c>
      <c r="BC29">
        <v>0</v>
      </c>
      <c r="BD29">
        <v>6.75</v>
      </c>
      <c r="BE29">
        <v>6.75</v>
      </c>
      <c r="BF29">
        <v>6.75</v>
      </c>
      <c r="BG29">
        <v>0</v>
      </c>
      <c r="BH29">
        <v>0</v>
      </c>
      <c r="BI29" s="51">
        <f t="shared" si="0"/>
        <v>18.5</v>
      </c>
      <c r="BJ29" s="1">
        <f t="shared" si="1"/>
        <v>20.25</v>
      </c>
      <c r="BK29" s="1">
        <f t="shared" si="2"/>
        <v>13.5</v>
      </c>
      <c r="BL29" s="1">
        <f t="shared" si="3"/>
        <v>13.5</v>
      </c>
      <c r="BM29" s="1">
        <f t="shared" si="4"/>
        <v>13.5</v>
      </c>
      <c r="BN29" s="1">
        <f t="shared" si="5"/>
        <v>20.25</v>
      </c>
      <c r="BO29" s="48">
        <f t="shared" si="6"/>
        <v>20.25</v>
      </c>
      <c r="BP29" s="48">
        <f t="shared" si="7"/>
        <v>20.25</v>
      </c>
      <c r="BQ29" s="56">
        <f t="shared" si="8"/>
        <v>17.5</v>
      </c>
    </row>
    <row r="30" spans="1:69" x14ac:dyDescent="0.25">
      <c r="A30" s="72">
        <v>38233</v>
      </c>
      <c r="B30" t="s">
        <v>5270</v>
      </c>
      <c r="C30" t="s">
        <v>5271</v>
      </c>
      <c r="D30" s="1" t="s">
        <v>5272</v>
      </c>
      <c r="E30" s="31">
        <v>7</v>
      </c>
      <c r="F30">
        <v>0</v>
      </c>
      <c r="G30">
        <v>7</v>
      </c>
      <c r="H30">
        <v>0</v>
      </c>
      <c r="I30">
        <v>0</v>
      </c>
      <c r="J30">
        <v>0</v>
      </c>
      <c r="K30">
        <v>0</v>
      </c>
      <c r="L30" s="31">
        <v>0</v>
      </c>
      <c r="M30">
        <v>7</v>
      </c>
      <c r="N30">
        <v>7</v>
      </c>
      <c r="O30">
        <v>0</v>
      </c>
      <c r="P30">
        <v>7</v>
      </c>
      <c r="Q30">
        <v>0</v>
      </c>
      <c r="R30">
        <v>0</v>
      </c>
      <c r="S30" s="31">
        <v>0</v>
      </c>
      <c r="T30">
        <v>7</v>
      </c>
      <c r="U30">
        <v>7</v>
      </c>
      <c r="V30">
        <v>0</v>
      </c>
      <c r="W30">
        <v>0</v>
      </c>
      <c r="X30">
        <v>7</v>
      </c>
      <c r="Y30">
        <v>0</v>
      </c>
      <c r="Z30" s="31">
        <v>0</v>
      </c>
      <c r="AA30">
        <v>0</v>
      </c>
      <c r="AB30">
        <v>0</v>
      </c>
      <c r="AC30">
        <v>7</v>
      </c>
      <c r="AD30">
        <v>0</v>
      </c>
      <c r="AE30">
        <v>0</v>
      </c>
      <c r="AF30">
        <v>7</v>
      </c>
      <c r="AG30" s="31">
        <v>0</v>
      </c>
      <c r="AH30">
        <v>0</v>
      </c>
      <c r="AI30">
        <v>0</v>
      </c>
      <c r="AJ30">
        <v>0</v>
      </c>
      <c r="AK30">
        <v>7</v>
      </c>
      <c r="AL30">
        <v>7</v>
      </c>
      <c r="AM30">
        <v>0</v>
      </c>
      <c r="AN30" s="31">
        <v>7</v>
      </c>
      <c r="AO30">
        <v>0</v>
      </c>
      <c r="AP30">
        <v>0</v>
      </c>
      <c r="AQ30">
        <v>0</v>
      </c>
      <c r="AR30">
        <v>0</v>
      </c>
      <c r="AS30">
        <v>7</v>
      </c>
      <c r="AT30">
        <v>7</v>
      </c>
      <c r="AU30" s="31">
        <v>0</v>
      </c>
      <c r="AV30">
        <v>7</v>
      </c>
      <c r="AW30">
        <v>0</v>
      </c>
      <c r="AX30">
        <v>0</v>
      </c>
      <c r="AY30">
        <v>0</v>
      </c>
      <c r="AZ30">
        <v>7</v>
      </c>
      <c r="BA30">
        <v>7</v>
      </c>
      <c r="BB30" s="31">
        <v>0</v>
      </c>
      <c r="BC30">
        <v>0</v>
      </c>
      <c r="BD30">
        <v>7</v>
      </c>
      <c r="BE30">
        <v>0</v>
      </c>
      <c r="BF30">
        <v>0</v>
      </c>
      <c r="BG30">
        <v>0</v>
      </c>
      <c r="BH30">
        <v>7</v>
      </c>
      <c r="BI30" s="51">
        <f t="shared" si="0"/>
        <v>14</v>
      </c>
      <c r="BJ30" s="1">
        <f t="shared" si="1"/>
        <v>21</v>
      </c>
      <c r="BK30" s="1">
        <f t="shared" si="2"/>
        <v>21</v>
      </c>
      <c r="BL30" s="1">
        <f t="shared" si="3"/>
        <v>14</v>
      </c>
      <c r="BM30" s="1">
        <f t="shared" si="4"/>
        <v>14</v>
      </c>
      <c r="BN30" s="1">
        <f t="shared" si="5"/>
        <v>21</v>
      </c>
      <c r="BO30" s="48">
        <f t="shared" si="6"/>
        <v>21</v>
      </c>
      <c r="BP30" s="48">
        <f t="shared" si="7"/>
        <v>14</v>
      </c>
      <c r="BQ30" s="56">
        <f t="shared" si="8"/>
        <v>17.5</v>
      </c>
    </row>
    <row r="31" spans="1:69" x14ac:dyDescent="0.25">
      <c r="A31" s="72">
        <v>38667</v>
      </c>
      <c r="B31" t="s">
        <v>5273</v>
      </c>
      <c r="C31" t="s">
        <v>5274</v>
      </c>
      <c r="D31" s="1" t="s">
        <v>5275</v>
      </c>
      <c r="E31" s="31">
        <v>0</v>
      </c>
      <c r="F31">
        <v>0</v>
      </c>
      <c r="G31">
        <v>0</v>
      </c>
      <c r="H31">
        <v>0</v>
      </c>
      <c r="I31">
        <v>0</v>
      </c>
      <c r="J31">
        <v>7</v>
      </c>
      <c r="K31">
        <v>7</v>
      </c>
      <c r="L31" s="31">
        <v>0</v>
      </c>
      <c r="M31">
        <v>0</v>
      </c>
      <c r="N31">
        <v>0</v>
      </c>
      <c r="O31">
        <v>7</v>
      </c>
      <c r="P31">
        <v>7</v>
      </c>
      <c r="Q31">
        <v>7</v>
      </c>
      <c r="R31">
        <v>0</v>
      </c>
      <c r="S31" s="31">
        <v>7</v>
      </c>
      <c r="T31">
        <v>0</v>
      </c>
      <c r="U31">
        <v>0</v>
      </c>
      <c r="V31">
        <v>0</v>
      </c>
      <c r="W31">
        <v>0</v>
      </c>
      <c r="X31">
        <v>7</v>
      </c>
      <c r="Y31">
        <v>0</v>
      </c>
      <c r="Z31" s="31">
        <v>0</v>
      </c>
      <c r="AA31">
        <v>7</v>
      </c>
      <c r="AB31">
        <v>0</v>
      </c>
      <c r="AC31">
        <v>7</v>
      </c>
      <c r="AD31">
        <v>0</v>
      </c>
      <c r="AE31">
        <v>0</v>
      </c>
      <c r="AF31">
        <v>7</v>
      </c>
      <c r="AG31" s="31">
        <v>7</v>
      </c>
      <c r="AH31">
        <v>0</v>
      </c>
      <c r="AI31">
        <v>7</v>
      </c>
      <c r="AJ31">
        <v>0</v>
      </c>
      <c r="AK31">
        <v>0</v>
      </c>
      <c r="AL31">
        <v>0</v>
      </c>
      <c r="AM31">
        <v>7</v>
      </c>
      <c r="AN31" s="31">
        <v>7</v>
      </c>
      <c r="AO31">
        <v>7</v>
      </c>
      <c r="AP31">
        <v>0</v>
      </c>
      <c r="AQ31">
        <v>0</v>
      </c>
      <c r="AR31">
        <v>0</v>
      </c>
      <c r="AS31">
        <v>0</v>
      </c>
      <c r="AT31">
        <v>0</v>
      </c>
      <c r="AU31" s="31">
        <v>0</v>
      </c>
      <c r="AV31">
        <v>7</v>
      </c>
      <c r="AW31">
        <v>7</v>
      </c>
      <c r="AX31">
        <v>0</v>
      </c>
      <c r="AY31">
        <v>7</v>
      </c>
      <c r="AZ31">
        <v>0</v>
      </c>
      <c r="BA31">
        <v>0</v>
      </c>
      <c r="BB31" s="31">
        <v>0</v>
      </c>
      <c r="BC31">
        <v>0</v>
      </c>
      <c r="BD31">
        <v>7</v>
      </c>
      <c r="BE31">
        <v>7</v>
      </c>
      <c r="BF31">
        <v>0</v>
      </c>
      <c r="BG31">
        <v>0</v>
      </c>
      <c r="BH31">
        <v>7</v>
      </c>
      <c r="BI31" s="51">
        <f t="shared" si="0"/>
        <v>14</v>
      </c>
      <c r="BJ31" s="1">
        <f t="shared" si="1"/>
        <v>21</v>
      </c>
      <c r="BK31" s="1">
        <f t="shared" si="2"/>
        <v>14</v>
      </c>
      <c r="BL31" s="1">
        <f t="shared" si="3"/>
        <v>21</v>
      </c>
      <c r="BM31" s="1">
        <f t="shared" si="4"/>
        <v>21</v>
      </c>
      <c r="BN31" s="1">
        <f t="shared" si="5"/>
        <v>14</v>
      </c>
      <c r="BO31" s="48">
        <f t="shared" si="6"/>
        <v>21</v>
      </c>
      <c r="BP31" s="48">
        <f t="shared" si="7"/>
        <v>21</v>
      </c>
      <c r="BQ31" s="56">
        <f t="shared" si="8"/>
        <v>18.375</v>
      </c>
    </row>
    <row r="32" spans="1:69" x14ac:dyDescent="0.25">
      <c r="A32" s="72">
        <v>38219</v>
      </c>
      <c r="B32" t="s">
        <v>5276</v>
      </c>
      <c r="C32" t="s">
        <v>5277</v>
      </c>
      <c r="D32" s="1" t="s">
        <v>5278</v>
      </c>
      <c r="E32" s="31">
        <v>0</v>
      </c>
      <c r="F32">
        <v>0</v>
      </c>
      <c r="G32">
        <v>0</v>
      </c>
      <c r="H32">
        <v>7</v>
      </c>
      <c r="I32">
        <v>7</v>
      </c>
      <c r="J32">
        <v>0</v>
      </c>
      <c r="K32">
        <v>0</v>
      </c>
      <c r="L32" s="31">
        <v>7</v>
      </c>
      <c r="M32">
        <v>0</v>
      </c>
      <c r="N32">
        <v>0</v>
      </c>
      <c r="O32">
        <v>7</v>
      </c>
      <c r="P32">
        <v>0</v>
      </c>
      <c r="Q32">
        <v>0</v>
      </c>
      <c r="R32">
        <v>7</v>
      </c>
      <c r="S32" s="31">
        <v>7</v>
      </c>
      <c r="T32">
        <v>0</v>
      </c>
      <c r="U32">
        <v>0</v>
      </c>
      <c r="V32">
        <v>0</v>
      </c>
      <c r="W32">
        <v>7</v>
      </c>
      <c r="X32">
        <v>0</v>
      </c>
      <c r="Y32">
        <v>0</v>
      </c>
      <c r="Z32" s="31">
        <v>7</v>
      </c>
      <c r="AA32">
        <v>0</v>
      </c>
      <c r="AB32">
        <v>0</v>
      </c>
      <c r="AC32">
        <v>0</v>
      </c>
      <c r="AD32">
        <v>0</v>
      </c>
      <c r="AE32">
        <v>7</v>
      </c>
      <c r="AF32">
        <v>7</v>
      </c>
      <c r="AG32" s="31">
        <v>7</v>
      </c>
      <c r="AH32">
        <v>0</v>
      </c>
      <c r="AI32">
        <v>0</v>
      </c>
      <c r="AJ32">
        <v>7</v>
      </c>
      <c r="AK32">
        <v>0</v>
      </c>
      <c r="AL32">
        <v>0</v>
      </c>
      <c r="AM32">
        <v>0</v>
      </c>
      <c r="AN32" s="31">
        <v>7</v>
      </c>
      <c r="AO32">
        <v>0</v>
      </c>
      <c r="AP32">
        <v>0</v>
      </c>
      <c r="AQ32">
        <v>0</v>
      </c>
      <c r="AR32">
        <v>7</v>
      </c>
      <c r="AS32">
        <v>0</v>
      </c>
      <c r="AT32">
        <v>7</v>
      </c>
      <c r="AU32" s="31">
        <v>7</v>
      </c>
      <c r="AV32">
        <v>0</v>
      </c>
      <c r="AW32">
        <v>0</v>
      </c>
      <c r="AX32">
        <v>0</v>
      </c>
      <c r="AY32">
        <v>0</v>
      </c>
      <c r="AZ32">
        <v>7</v>
      </c>
      <c r="BA32">
        <v>7</v>
      </c>
      <c r="BB32" s="31">
        <v>0</v>
      </c>
      <c r="BC32">
        <v>0</v>
      </c>
      <c r="BD32">
        <v>0</v>
      </c>
      <c r="BE32">
        <v>0</v>
      </c>
      <c r="BF32">
        <v>0</v>
      </c>
      <c r="BG32">
        <v>7</v>
      </c>
      <c r="BH32">
        <v>7</v>
      </c>
      <c r="BI32" s="51">
        <f t="shared" si="0"/>
        <v>14</v>
      </c>
      <c r="BJ32" s="1">
        <f t="shared" si="1"/>
        <v>21</v>
      </c>
      <c r="BK32" s="1">
        <f t="shared" si="2"/>
        <v>14</v>
      </c>
      <c r="BL32" s="1">
        <f t="shared" si="3"/>
        <v>21</v>
      </c>
      <c r="BM32" s="1">
        <f t="shared" si="4"/>
        <v>14</v>
      </c>
      <c r="BN32" s="1">
        <f t="shared" si="5"/>
        <v>21</v>
      </c>
      <c r="BO32" s="48">
        <f t="shared" si="6"/>
        <v>21</v>
      </c>
      <c r="BP32" s="48">
        <f t="shared" si="7"/>
        <v>14</v>
      </c>
      <c r="BQ32" s="56">
        <f t="shared" si="8"/>
        <v>17.5</v>
      </c>
    </row>
    <row r="33" spans="1:69" x14ac:dyDescent="0.25">
      <c r="A33" s="72">
        <v>38667</v>
      </c>
      <c r="B33" t="s">
        <v>5279</v>
      </c>
      <c r="C33" t="s">
        <v>5280</v>
      </c>
      <c r="D33" s="1" t="s">
        <v>5281</v>
      </c>
      <c r="E33" s="31">
        <v>0</v>
      </c>
      <c r="F33">
        <v>7</v>
      </c>
      <c r="G33">
        <v>7</v>
      </c>
      <c r="H33">
        <v>0</v>
      </c>
      <c r="I33">
        <v>0</v>
      </c>
      <c r="J33">
        <v>0</v>
      </c>
      <c r="K33">
        <v>0</v>
      </c>
      <c r="L33" s="31">
        <v>0</v>
      </c>
      <c r="M33">
        <v>7</v>
      </c>
      <c r="N33">
        <v>7</v>
      </c>
      <c r="O33">
        <v>7</v>
      </c>
      <c r="P33">
        <v>0</v>
      </c>
      <c r="Q33">
        <v>0</v>
      </c>
      <c r="R33">
        <v>0</v>
      </c>
      <c r="S33" s="31">
        <v>0</v>
      </c>
      <c r="T33">
        <v>0</v>
      </c>
      <c r="U33">
        <v>7</v>
      </c>
      <c r="V33">
        <v>7</v>
      </c>
      <c r="W33">
        <v>7</v>
      </c>
      <c r="X33">
        <v>0</v>
      </c>
      <c r="Y33">
        <v>0</v>
      </c>
      <c r="Z33" s="31">
        <v>0</v>
      </c>
      <c r="AA33">
        <v>0</v>
      </c>
      <c r="AB33">
        <v>0</v>
      </c>
      <c r="AC33">
        <v>0</v>
      </c>
      <c r="AD33">
        <v>7</v>
      </c>
      <c r="AE33">
        <v>7</v>
      </c>
      <c r="AF33">
        <v>0</v>
      </c>
      <c r="AG33" s="31">
        <v>0</v>
      </c>
      <c r="AH33">
        <v>0</v>
      </c>
      <c r="AI33">
        <v>0</v>
      </c>
      <c r="AJ33">
        <v>0</v>
      </c>
      <c r="AK33">
        <v>0</v>
      </c>
      <c r="AL33">
        <v>7</v>
      </c>
      <c r="AM33">
        <v>7</v>
      </c>
      <c r="AN33" s="31">
        <v>0</v>
      </c>
      <c r="AO33">
        <v>7</v>
      </c>
      <c r="AP33">
        <v>7</v>
      </c>
      <c r="AQ33">
        <v>0</v>
      </c>
      <c r="AR33">
        <v>0</v>
      </c>
      <c r="AS33">
        <v>0</v>
      </c>
      <c r="AT33">
        <v>7</v>
      </c>
      <c r="AU33" s="31">
        <v>7</v>
      </c>
      <c r="AV33">
        <v>7</v>
      </c>
      <c r="AW33">
        <v>7</v>
      </c>
      <c r="AX33">
        <v>0</v>
      </c>
      <c r="AY33">
        <v>0</v>
      </c>
      <c r="AZ33">
        <v>0</v>
      </c>
      <c r="BA33">
        <v>0</v>
      </c>
      <c r="BB33" s="31">
        <v>7</v>
      </c>
      <c r="BC33">
        <v>7</v>
      </c>
      <c r="BD33">
        <v>0</v>
      </c>
      <c r="BE33">
        <v>0</v>
      </c>
      <c r="BF33">
        <v>0</v>
      </c>
      <c r="BG33">
        <v>0</v>
      </c>
      <c r="BH33">
        <v>0</v>
      </c>
      <c r="BI33" s="51">
        <f t="shared" si="0"/>
        <v>14</v>
      </c>
      <c r="BJ33" s="1">
        <f t="shared" si="1"/>
        <v>21</v>
      </c>
      <c r="BK33" s="1">
        <f t="shared" si="2"/>
        <v>21</v>
      </c>
      <c r="BL33" s="1">
        <f t="shared" si="3"/>
        <v>14</v>
      </c>
      <c r="BM33" s="1">
        <f t="shared" si="4"/>
        <v>14</v>
      </c>
      <c r="BN33" s="1">
        <f t="shared" si="5"/>
        <v>21</v>
      </c>
      <c r="BO33" s="48">
        <f t="shared" si="6"/>
        <v>21</v>
      </c>
      <c r="BP33" s="48">
        <f t="shared" si="7"/>
        <v>14</v>
      </c>
      <c r="BQ33" s="56">
        <f t="shared" si="8"/>
        <v>17.5</v>
      </c>
    </row>
    <row r="34" spans="1:69" x14ac:dyDescent="0.25">
      <c r="A34" s="72">
        <v>38219</v>
      </c>
      <c r="B34" t="s">
        <v>5282</v>
      </c>
      <c r="C34" t="s">
        <v>5283</v>
      </c>
      <c r="D34" s="1" t="s">
        <v>5284</v>
      </c>
      <c r="E34" s="31">
        <v>0</v>
      </c>
      <c r="F34">
        <v>7</v>
      </c>
      <c r="G34">
        <v>0</v>
      </c>
      <c r="H34">
        <v>7</v>
      </c>
      <c r="I34">
        <v>7</v>
      </c>
      <c r="J34">
        <v>0</v>
      </c>
      <c r="K34">
        <v>0</v>
      </c>
      <c r="L34" s="31">
        <v>0</v>
      </c>
      <c r="M34">
        <v>0</v>
      </c>
      <c r="N34">
        <v>7</v>
      </c>
      <c r="O34">
        <v>7</v>
      </c>
      <c r="P34">
        <v>0</v>
      </c>
      <c r="Q34">
        <v>0</v>
      </c>
      <c r="R34">
        <v>0</v>
      </c>
      <c r="S34" s="31">
        <v>0</v>
      </c>
      <c r="T34">
        <v>0</v>
      </c>
      <c r="U34">
        <v>0</v>
      </c>
      <c r="V34">
        <v>7</v>
      </c>
      <c r="W34">
        <v>7</v>
      </c>
      <c r="X34">
        <v>7</v>
      </c>
      <c r="Y34">
        <v>0</v>
      </c>
      <c r="Z34" s="31">
        <v>0</v>
      </c>
      <c r="AA34">
        <v>0</v>
      </c>
      <c r="AB34">
        <v>0</v>
      </c>
      <c r="AC34">
        <v>0</v>
      </c>
      <c r="AD34">
        <v>7</v>
      </c>
      <c r="AE34">
        <v>7</v>
      </c>
      <c r="AF34">
        <v>0</v>
      </c>
      <c r="AG34" s="31">
        <v>7</v>
      </c>
      <c r="AH34">
        <v>0</v>
      </c>
      <c r="AI34">
        <v>0</v>
      </c>
      <c r="AJ34">
        <v>0</v>
      </c>
      <c r="AK34">
        <v>0</v>
      </c>
      <c r="AL34">
        <v>7</v>
      </c>
      <c r="AM34">
        <v>0</v>
      </c>
      <c r="AN34" s="31">
        <v>7</v>
      </c>
      <c r="AO34">
        <v>7</v>
      </c>
      <c r="AP34">
        <v>0</v>
      </c>
      <c r="AQ34">
        <v>0</v>
      </c>
      <c r="AR34">
        <v>0</v>
      </c>
      <c r="AS34">
        <v>0</v>
      </c>
      <c r="AT34">
        <v>7</v>
      </c>
      <c r="AU34" s="31">
        <v>7</v>
      </c>
      <c r="AV34">
        <v>7</v>
      </c>
      <c r="AW34">
        <v>7</v>
      </c>
      <c r="AX34">
        <v>0</v>
      </c>
      <c r="AY34">
        <v>0</v>
      </c>
      <c r="AZ34">
        <v>0</v>
      </c>
      <c r="BA34">
        <v>0</v>
      </c>
      <c r="BB34" s="31">
        <v>7</v>
      </c>
      <c r="BC34">
        <v>0</v>
      </c>
      <c r="BD34">
        <v>0</v>
      </c>
      <c r="BE34">
        <v>7</v>
      </c>
      <c r="BF34">
        <v>0</v>
      </c>
      <c r="BG34">
        <v>0</v>
      </c>
      <c r="BH34">
        <v>0</v>
      </c>
      <c r="BI34" s="51">
        <f t="shared" si="0"/>
        <v>21</v>
      </c>
      <c r="BJ34" s="1">
        <f t="shared" si="1"/>
        <v>14</v>
      </c>
      <c r="BK34" s="1">
        <f t="shared" si="2"/>
        <v>21</v>
      </c>
      <c r="BL34" s="1">
        <f t="shared" si="3"/>
        <v>14</v>
      </c>
      <c r="BM34" s="1">
        <f t="shared" si="4"/>
        <v>14</v>
      </c>
      <c r="BN34" s="1">
        <f t="shared" si="5"/>
        <v>21</v>
      </c>
      <c r="BO34" s="48">
        <f t="shared" si="6"/>
        <v>21</v>
      </c>
      <c r="BP34" s="48">
        <f t="shared" si="7"/>
        <v>14</v>
      </c>
      <c r="BQ34" s="56">
        <f t="shared" si="8"/>
        <v>17.5</v>
      </c>
    </row>
    <row r="35" spans="1:69" x14ac:dyDescent="0.25">
      <c r="A35" s="72">
        <v>37897</v>
      </c>
      <c r="B35" t="s">
        <v>5285</v>
      </c>
      <c r="C35" t="s">
        <v>5286</v>
      </c>
      <c r="D35" s="1" t="s">
        <v>5287</v>
      </c>
      <c r="E35" s="31">
        <v>0</v>
      </c>
      <c r="F35">
        <v>7</v>
      </c>
      <c r="G35">
        <v>7</v>
      </c>
      <c r="H35">
        <v>0</v>
      </c>
      <c r="I35">
        <v>7</v>
      </c>
      <c r="J35">
        <v>0</v>
      </c>
      <c r="K35">
        <v>0</v>
      </c>
      <c r="L35" s="31">
        <v>0</v>
      </c>
      <c r="M35">
        <v>0</v>
      </c>
      <c r="N35">
        <v>7</v>
      </c>
      <c r="O35">
        <v>7</v>
      </c>
      <c r="P35">
        <v>0</v>
      </c>
      <c r="Q35">
        <v>0</v>
      </c>
      <c r="R35">
        <v>0</v>
      </c>
      <c r="S35" s="31">
        <v>0</v>
      </c>
      <c r="T35">
        <v>0</v>
      </c>
      <c r="U35">
        <v>0</v>
      </c>
      <c r="V35">
        <v>0</v>
      </c>
      <c r="W35">
        <v>0</v>
      </c>
      <c r="X35">
        <v>7</v>
      </c>
      <c r="Y35">
        <v>7</v>
      </c>
      <c r="Z35" s="31">
        <v>0</v>
      </c>
      <c r="AA35">
        <v>0</v>
      </c>
      <c r="AB35">
        <v>0</v>
      </c>
      <c r="AC35">
        <v>7</v>
      </c>
      <c r="AD35">
        <v>7</v>
      </c>
      <c r="AE35">
        <v>7</v>
      </c>
      <c r="AF35">
        <v>0</v>
      </c>
      <c r="AG35" s="31">
        <v>7</v>
      </c>
      <c r="AH35">
        <v>0</v>
      </c>
      <c r="AI35">
        <v>0</v>
      </c>
      <c r="AJ35">
        <v>0</v>
      </c>
      <c r="AK35">
        <v>0</v>
      </c>
      <c r="AL35">
        <v>7</v>
      </c>
      <c r="AM35">
        <v>0</v>
      </c>
      <c r="AN35" s="31">
        <v>0</v>
      </c>
      <c r="AO35">
        <v>7</v>
      </c>
      <c r="AP35">
        <v>0</v>
      </c>
      <c r="AQ35">
        <v>7</v>
      </c>
      <c r="AR35">
        <v>0</v>
      </c>
      <c r="AS35">
        <v>0</v>
      </c>
      <c r="AT35">
        <v>7</v>
      </c>
      <c r="AU35" s="31">
        <v>7</v>
      </c>
      <c r="AV35">
        <v>0</v>
      </c>
      <c r="AW35">
        <v>7</v>
      </c>
      <c r="AX35">
        <v>0</v>
      </c>
      <c r="AY35">
        <v>0</v>
      </c>
      <c r="AZ35">
        <v>0</v>
      </c>
      <c r="BA35">
        <v>7</v>
      </c>
      <c r="BB35" s="31">
        <v>7</v>
      </c>
      <c r="BC35">
        <v>7</v>
      </c>
      <c r="BD35">
        <v>0</v>
      </c>
      <c r="BE35">
        <v>0</v>
      </c>
      <c r="BF35">
        <v>0</v>
      </c>
      <c r="BG35">
        <v>0</v>
      </c>
      <c r="BH35">
        <v>0</v>
      </c>
      <c r="BI35" s="51">
        <f t="shared" si="0"/>
        <v>21</v>
      </c>
      <c r="BJ35" s="1">
        <f t="shared" si="1"/>
        <v>14</v>
      </c>
      <c r="BK35" s="1">
        <f t="shared" si="2"/>
        <v>14</v>
      </c>
      <c r="BL35" s="1">
        <f t="shared" si="3"/>
        <v>21</v>
      </c>
      <c r="BM35" s="1">
        <f t="shared" si="4"/>
        <v>14</v>
      </c>
      <c r="BN35" s="1">
        <f t="shared" si="5"/>
        <v>21</v>
      </c>
      <c r="BO35" s="48">
        <f t="shared" si="6"/>
        <v>21</v>
      </c>
      <c r="BP35" s="48">
        <f t="shared" si="7"/>
        <v>14</v>
      </c>
      <c r="BQ35" s="56">
        <f t="shared" si="8"/>
        <v>17.5</v>
      </c>
    </row>
    <row r="36" spans="1:69" x14ac:dyDescent="0.25">
      <c r="A36" s="72">
        <v>38681</v>
      </c>
      <c r="B36" t="s">
        <v>5288</v>
      </c>
      <c r="C36" t="s">
        <v>5289</v>
      </c>
      <c r="D36" s="1" t="s">
        <v>5290</v>
      </c>
      <c r="E36" s="31">
        <v>0</v>
      </c>
      <c r="F36">
        <v>7</v>
      </c>
      <c r="G36">
        <v>7</v>
      </c>
      <c r="H36">
        <v>7</v>
      </c>
      <c r="I36">
        <v>0</v>
      </c>
      <c r="J36">
        <v>0</v>
      </c>
      <c r="K36">
        <v>0</v>
      </c>
      <c r="L36" s="31">
        <v>0</v>
      </c>
      <c r="M36">
        <v>0</v>
      </c>
      <c r="N36">
        <v>0</v>
      </c>
      <c r="O36">
        <v>0</v>
      </c>
      <c r="P36">
        <v>7</v>
      </c>
      <c r="Q36">
        <v>7</v>
      </c>
      <c r="R36">
        <v>0</v>
      </c>
      <c r="S36" s="31">
        <v>0</v>
      </c>
      <c r="T36">
        <v>0</v>
      </c>
      <c r="U36">
        <v>0</v>
      </c>
      <c r="V36">
        <v>7</v>
      </c>
      <c r="W36">
        <v>7</v>
      </c>
      <c r="X36">
        <v>7</v>
      </c>
      <c r="Y36">
        <v>0</v>
      </c>
      <c r="Z36" s="31">
        <v>0</v>
      </c>
      <c r="AA36">
        <v>0</v>
      </c>
      <c r="AB36">
        <v>0</v>
      </c>
      <c r="AC36">
        <v>0</v>
      </c>
      <c r="AD36">
        <v>7</v>
      </c>
      <c r="AE36">
        <v>7</v>
      </c>
      <c r="AF36">
        <v>0</v>
      </c>
      <c r="AG36" s="31">
        <v>7</v>
      </c>
      <c r="AH36">
        <v>0</v>
      </c>
      <c r="AI36">
        <v>0</v>
      </c>
      <c r="AJ36">
        <v>0</v>
      </c>
      <c r="AK36">
        <v>0</v>
      </c>
      <c r="AL36">
        <v>7</v>
      </c>
      <c r="AM36">
        <v>7</v>
      </c>
      <c r="AN36" s="31">
        <v>7</v>
      </c>
      <c r="AO36">
        <v>7</v>
      </c>
      <c r="AP36">
        <v>0</v>
      </c>
      <c r="AQ36">
        <v>0</v>
      </c>
      <c r="AR36">
        <v>0</v>
      </c>
      <c r="AS36">
        <v>0</v>
      </c>
      <c r="AT36">
        <v>0</v>
      </c>
      <c r="AU36" s="31">
        <v>0</v>
      </c>
      <c r="AV36">
        <v>7</v>
      </c>
      <c r="AW36">
        <v>7</v>
      </c>
      <c r="AX36">
        <v>0</v>
      </c>
      <c r="AY36">
        <v>0</v>
      </c>
      <c r="AZ36">
        <v>0</v>
      </c>
      <c r="BA36">
        <v>0</v>
      </c>
      <c r="BB36" s="31">
        <v>7</v>
      </c>
      <c r="BC36">
        <v>7</v>
      </c>
      <c r="BD36">
        <v>7</v>
      </c>
      <c r="BE36">
        <v>0</v>
      </c>
      <c r="BF36">
        <v>0</v>
      </c>
      <c r="BG36">
        <v>0</v>
      </c>
      <c r="BH36">
        <v>0</v>
      </c>
      <c r="BI36" s="51">
        <f t="shared" si="0"/>
        <v>21</v>
      </c>
      <c r="BJ36" s="1">
        <f t="shared" si="1"/>
        <v>14</v>
      </c>
      <c r="BK36" s="1">
        <f t="shared" si="2"/>
        <v>21</v>
      </c>
      <c r="BL36" s="1">
        <f t="shared" si="3"/>
        <v>14</v>
      </c>
      <c r="BM36" s="1">
        <f t="shared" si="4"/>
        <v>21</v>
      </c>
      <c r="BN36" s="1">
        <f t="shared" si="5"/>
        <v>14</v>
      </c>
      <c r="BO36" s="48">
        <f t="shared" si="6"/>
        <v>14</v>
      </c>
      <c r="BP36" s="48">
        <f t="shared" si="7"/>
        <v>21</v>
      </c>
      <c r="BQ36" s="56">
        <f t="shared" si="8"/>
        <v>17.5</v>
      </c>
    </row>
    <row r="37" spans="1:69" x14ac:dyDescent="0.25">
      <c r="A37" s="72">
        <v>38681</v>
      </c>
      <c r="B37" t="s">
        <v>5291</v>
      </c>
      <c r="C37" t="s">
        <v>5292</v>
      </c>
      <c r="D37" s="1" t="s">
        <v>5293</v>
      </c>
      <c r="E37" s="31">
        <v>7</v>
      </c>
      <c r="F37">
        <v>0</v>
      </c>
      <c r="G37">
        <v>0</v>
      </c>
      <c r="H37">
        <v>0</v>
      </c>
      <c r="I37">
        <v>0</v>
      </c>
      <c r="J37">
        <v>7</v>
      </c>
      <c r="K37">
        <v>7</v>
      </c>
      <c r="L37" s="31">
        <v>0</v>
      </c>
      <c r="M37">
        <v>0</v>
      </c>
      <c r="N37">
        <v>0</v>
      </c>
      <c r="O37">
        <v>0</v>
      </c>
      <c r="P37">
        <v>0</v>
      </c>
      <c r="Q37">
        <v>7</v>
      </c>
      <c r="R37">
        <v>7</v>
      </c>
      <c r="S37" s="31">
        <v>0</v>
      </c>
      <c r="T37">
        <v>0</v>
      </c>
      <c r="U37">
        <v>0</v>
      </c>
      <c r="V37">
        <v>7</v>
      </c>
      <c r="W37">
        <v>7</v>
      </c>
      <c r="X37">
        <v>0</v>
      </c>
      <c r="Y37">
        <v>0</v>
      </c>
      <c r="Z37" s="31">
        <v>7</v>
      </c>
      <c r="AA37">
        <v>0</v>
      </c>
      <c r="AB37">
        <v>0</v>
      </c>
      <c r="AC37">
        <v>7</v>
      </c>
      <c r="AD37">
        <v>0</v>
      </c>
      <c r="AE37">
        <v>0</v>
      </c>
      <c r="AF37">
        <v>7</v>
      </c>
      <c r="AG37" s="31">
        <v>7</v>
      </c>
      <c r="AH37">
        <v>0</v>
      </c>
      <c r="AI37">
        <v>0</v>
      </c>
      <c r="AJ37">
        <v>0</v>
      </c>
      <c r="AK37">
        <v>7</v>
      </c>
      <c r="AL37">
        <v>0</v>
      </c>
      <c r="AM37">
        <v>0</v>
      </c>
      <c r="AN37" s="31">
        <v>7</v>
      </c>
      <c r="AO37">
        <v>0</v>
      </c>
      <c r="AP37">
        <v>0</v>
      </c>
      <c r="AQ37">
        <v>0</v>
      </c>
      <c r="AR37">
        <v>0</v>
      </c>
      <c r="AS37">
        <v>7</v>
      </c>
      <c r="AT37">
        <v>7</v>
      </c>
      <c r="AU37" s="31">
        <v>7</v>
      </c>
      <c r="AV37">
        <v>0</v>
      </c>
      <c r="AW37">
        <v>0</v>
      </c>
      <c r="AX37">
        <v>7</v>
      </c>
      <c r="AY37">
        <v>0</v>
      </c>
      <c r="AZ37">
        <v>0</v>
      </c>
      <c r="BA37">
        <v>0</v>
      </c>
      <c r="BB37" s="31">
        <v>7</v>
      </c>
      <c r="BC37">
        <v>0</v>
      </c>
      <c r="BD37">
        <v>0</v>
      </c>
      <c r="BE37">
        <v>0</v>
      </c>
      <c r="BF37">
        <v>7</v>
      </c>
      <c r="BG37">
        <v>0</v>
      </c>
      <c r="BH37">
        <v>7</v>
      </c>
      <c r="BI37" s="51">
        <f t="shared" si="0"/>
        <v>21</v>
      </c>
      <c r="BJ37" s="1">
        <f t="shared" si="1"/>
        <v>14</v>
      </c>
      <c r="BK37" s="1">
        <f t="shared" si="2"/>
        <v>14</v>
      </c>
      <c r="BL37" s="1">
        <f t="shared" si="3"/>
        <v>21</v>
      </c>
      <c r="BM37" s="1">
        <f t="shared" si="4"/>
        <v>14</v>
      </c>
      <c r="BN37" s="1">
        <f t="shared" si="5"/>
        <v>21</v>
      </c>
      <c r="BO37" s="48">
        <f t="shared" si="6"/>
        <v>14</v>
      </c>
      <c r="BP37" s="48">
        <f t="shared" si="7"/>
        <v>21</v>
      </c>
      <c r="BQ37" s="56">
        <f t="shared" si="8"/>
        <v>17.5</v>
      </c>
    </row>
    <row r="38" spans="1:69" x14ac:dyDescent="0.25">
      <c r="A38" s="72">
        <v>38681</v>
      </c>
      <c r="B38" t="s">
        <v>5294</v>
      </c>
      <c r="C38" t="s">
        <v>5295</v>
      </c>
      <c r="D38" s="1" t="s">
        <v>5296</v>
      </c>
      <c r="E38" s="31">
        <v>7</v>
      </c>
      <c r="F38">
        <v>7</v>
      </c>
      <c r="G38">
        <v>7</v>
      </c>
      <c r="H38">
        <v>0</v>
      </c>
      <c r="I38">
        <v>0</v>
      </c>
      <c r="J38">
        <v>0</v>
      </c>
      <c r="K38">
        <v>0</v>
      </c>
      <c r="L38" s="31">
        <v>7</v>
      </c>
      <c r="M38">
        <v>0</v>
      </c>
      <c r="N38">
        <v>0</v>
      </c>
      <c r="O38">
        <v>7</v>
      </c>
      <c r="P38">
        <v>0</v>
      </c>
      <c r="Q38">
        <v>0</v>
      </c>
      <c r="R38">
        <v>0</v>
      </c>
      <c r="S38" s="31">
        <v>0</v>
      </c>
      <c r="T38">
        <v>7</v>
      </c>
      <c r="U38">
        <v>0</v>
      </c>
      <c r="V38">
        <v>7</v>
      </c>
      <c r="W38">
        <v>7</v>
      </c>
      <c r="X38">
        <v>0</v>
      </c>
      <c r="Y38">
        <v>0</v>
      </c>
      <c r="Z38" s="31">
        <v>0</v>
      </c>
      <c r="AA38">
        <v>0</v>
      </c>
      <c r="AB38">
        <v>7</v>
      </c>
      <c r="AC38">
        <v>7</v>
      </c>
      <c r="AD38">
        <v>0</v>
      </c>
      <c r="AE38">
        <v>0</v>
      </c>
      <c r="AF38">
        <v>0</v>
      </c>
      <c r="AG38" s="31">
        <v>0</v>
      </c>
      <c r="AH38">
        <v>0</v>
      </c>
      <c r="AI38">
        <v>0</v>
      </c>
      <c r="AJ38">
        <v>7</v>
      </c>
      <c r="AK38">
        <v>7</v>
      </c>
      <c r="AL38">
        <v>7</v>
      </c>
      <c r="AM38">
        <v>0</v>
      </c>
      <c r="AN38" s="31">
        <v>0</v>
      </c>
      <c r="AO38">
        <v>0</v>
      </c>
      <c r="AP38">
        <v>0</v>
      </c>
      <c r="AQ38">
        <v>0</v>
      </c>
      <c r="AR38">
        <v>7</v>
      </c>
      <c r="AS38">
        <v>7</v>
      </c>
      <c r="AT38">
        <v>0</v>
      </c>
      <c r="AU38" s="31">
        <v>7</v>
      </c>
      <c r="AV38">
        <v>0</v>
      </c>
      <c r="AW38">
        <v>0</v>
      </c>
      <c r="AX38">
        <v>0</v>
      </c>
      <c r="AY38">
        <v>0</v>
      </c>
      <c r="AZ38">
        <v>7</v>
      </c>
      <c r="BA38">
        <v>0</v>
      </c>
      <c r="BB38" s="31">
        <v>7</v>
      </c>
      <c r="BC38">
        <v>7</v>
      </c>
      <c r="BD38">
        <v>0</v>
      </c>
      <c r="BE38">
        <v>0</v>
      </c>
      <c r="BF38">
        <v>0</v>
      </c>
      <c r="BG38">
        <v>0</v>
      </c>
      <c r="BH38">
        <v>7</v>
      </c>
      <c r="BI38" s="51">
        <f t="shared" si="0"/>
        <v>21</v>
      </c>
      <c r="BJ38" s="1">
        <f t="shared" si="1"/>
        <v>14</v>
      </c>
      <c r="BK38" s="1">
        <f t="shared" si="2"/>
        <v>21</v>
      </c>
      <c r="BL38" s="1">
        <f t="shared" si="3"/>
        <v>14</v>
      </c>
      <c r="BM38" s="1">
        <f t="shared" si="4"/>
        <v>21</v>
      </c>
      <c r="BN38" s="1">
        <f t="shared" si="5"/>
        <v>14</v>
      </c>
      <c r="BO38" s="48">
        <f t="shared" si="6"/>
        <v>14</v>
      </c>
      <c r="BP38" s="48">
        <f t="shared" si="7"/>
        <v>21</v>
      </c>
      <c r="BQ38" s="56">
        <f t="shared" si="8"/>
        <v>17.5</v>
      </c>
    </row>
    <row r="39" spans="1:69" x14ac:dyDescent="0.25">
      <c r="A39" s="72">
        <v>38681</v>
      </c>
      <c r="B39" t="s">
        <v>5297</v>
      </c>
      <c r="C39" t="s">
        <v>5298</v>
      </c>
      <c r="D39" s="1" t="s">
        <v>5299</v>
      </c>
      <c r="E39" s="31">
        <v>7</v>
      </c>
      <c r="F39">
        <v>7</v>
      </c>
      <c r="G39">
        <v>7</v>
      </c>
      <c r="H39">
        <v>0</v>
      </c>
      <c r="I39">
        <v>0</v>
      </c>
      <c r="J39">
        <v>0</v>
      </c>
      <c r="K39">
        <v>0</v>
      </c>
      <c r="L39" s="31">
        <v>7</v>
      </c>
      <c r="M39">
        <v>7</v>
      </c>
      <c r="N39">
        <v>0</v>
      </c>
      <c r="O39">
        <v>0</v>
      </c>
      <c r="P39">
        <v>0</v>
      </c>
      <c r="Q39">
        <v>0</v>
      </c>
      <c r="R39">
        <v>0</v>
      </c>
      <c r="S39" s="31">
        <v>0</v>
      </c>
      <c r="T39">
        <v>7</v>
      </c>
      <c r="U39">
        <v>7</v>
      </c>
      <c r="V39">
        <v>0</v>
      </c>
      <c r="W39">
        <v>0</v>
      </c>
      <c r="X39">
        <v>0</v>
      </c>
      <c r="Y39">
        <v>0</v>
      </c>
      <c r="Z39" s="31">
        <v>0</v>
      </c>
      <c r="AA39">
        <v>7</v>
      </c>
      <c r="AB39">
        <v>7</v>
      </c>
      <c r="AC39">
        <v>7</v>
      </c>
      <c r="AD39">
        <v>0</v>
      </c>
      <c r="AE39">
        <v>0</v>
      </c>
      <c r="AF39">
        <v>0</v>
      </c>
      <c r="AG39" s="31">
        <v>0</v>
      </c>
      <c r="AH39">
        <v>0</v>
      </c>
      <c r="AI39">
        <v>7</v>
      </c>
      <c r="AJ39">
        <v>7</v>
      </c>
      <c r="AK39">
        <v>7</v>
      </c>
      <c r="AL39">
        <v>0</v>
      </c>
      <c r="AM39">
        <v>0</v>
      </c>
      <c r="AN39" s="31">
        <v>0</v>
      </c>
      <c r="AO39">
        <v>0</v>
      </c>
      <c r="AP39">
        <v>0</v>
      </c>
      <c r="AQ39">
        <v>0</v>
      </c>
      <c r="AR39">
        <v>7</v>
      </c>
      <c r="AS39">
        <v>7</v>
      </c>
      <c r="AT39">
        <v>0</v>
      </c>
      <c r="AU39" s="31">
        <v>0</v>
      </c>
      <c r="AV39">
        <v>0</v>
      </c>
      <c r="AW39">
        <v>0</v>
      </c>
      <c r="AX39">
        <v>0</v>
      </c>
      <c r="AY39">
        <v>0</v>
      </c>
      <c r="AZ39">
        <v>7</v>
      </c>
      <c r="BA39">
        <v>7</v>
      </c>
      <c r="BB39" s="31">
        <v>0</v>
      </c>
      <c r="BC39">
        <v>7</v>
      </c>
      <c r="BD39">
        <v>7</v>
      </c>
      <c r="BE39">
        <v>0</v>
      </c>
      <c r="BF39">
        <v>0</v>
      </c>
      <c r="BG39">
        <v>0</v>
      </c>
      <c r="BH39">
        <v>7</v>
      </c>
      <c r="BI39" s="51">
        <f t="shared" si="0"/>
        <v>21</v>
      </c>
      <c r="BJ39" s="1">
        <f t="shared" si="1"/>
        <v>14</v>
      </c>
      <c r="BK39" s="1">
        <f t="shared" si="2"/>
        <v>14</v>
      </c>
      <c r="BL39" s="1">
        <f t="shared" si="3"/>
        <v>21</v>
      </c>
      <c r="BM39" s="1">
        <f t="shared" si="4"/>
        <v>21</v>
      </c>
      <c r="BN39" s="1">
        <f t="shared" si="5"/>
        <v>14</v>
      </c>
      <c r="BO39" s="48">
        <f t="shared" si="6"/>
        <v>14</v>
      </c>
      <c r="BP39" s="48">
        <f t="shared" si="7"/>
        <v>21</v>
      </c>
      <c r="BQ39" s="56">
        <f t="shared" si="8"/>
        <v>17.5</v>
      </c>
    </row>
    <row r="40" spans="1:69" x14ac:dyDescent="0.25">
      <c r="A40" s="72">
        <v>38667</v>
      </c>
      <c r="B40" t="s">
        <v>5300</v>
      </c>
      <c r="C40" t="s">
        <v>5301</v>
      </c>
      <c r="D40" s="1" t="s">
        <v>5302</v>
      </c>
      <c r="E40" s="31">
        <v>0</v>
      </c>
      <c r="F40">
        <v>7</v>
      </c>
      <c r="G40">
        <v>7</v>
      </c>
      <c r="H40">
        <v>0</v>
      </c>
      <c r="I40">
        <v>0</v>
      </c>
      <c r="J40">
        <v>7</v>
      </c>
      <c r="K40">
        <v>0</v>
      </c>
      <c r="L40" s="31">
        <v>0</v>
      </c>
      <c r="M40">
        <v>0</v>
      </c>
      <c r="N40">
        <v>0</v>
      </c>
      <c r="O40">
        <v>7</v>
      </c>
      <c r="P40">
        <v>0</v>
      </c>
      <c r="Q40">
        <v>0</v>
      </c>
      <c r="R40">
        <v>7</v>
      </c>
      <c r="S40" s="31">
        <v>0</v>
      </c>
      <c r="T40">
        <v>0</v>
      </c>
      <c r="U40">
        <v>0</v>
      </c>
      <c r="V40">
        <v>0</v>
      </c>
      <c r="W40">
        <v>7</v>
      </c>
      <c r="X40">
        <v>7</v>
      </c>
      <c r="Y40">
        <v>0</v>
      </c>
      <c r="Z40" s="31">
        <v>7</v>
      </c>
      <c r="AA40">
        <v>0</v>
      </c>
      <c r="AB40">
        <v>0</v>
      </c>
      <c r="AC40">
        <v>0</v>
      </c>
      <c r="AD40">
        <v>0</v>
      </c>
      <c r="AE40">
        <v>7</v>
      </c>
      <c r="AF40">
        <v>7</v>
      </c>
      <c r="AG40" s="31">
        <v>0</v>
      </c>
      <c r="AH40">
        <v>7</v>
      </c>
      <c r="AI40">
        <v>0</v>
      </c>
      <c r="AJ40">
        <v>0</v>
      </c>
      <c r="AK40">
        <v>0</v>
      </c>
      <c r="AL40">
        <v>7</v>
      </c>
      <c r="AM40">
        <v>7</v>
      </c>
      <c r="AN40" s="31">
        <v>0</v>
      </c>
      <c r="AO40">
        <v>0</v>
      </c>
      <c r="AP40">
        <v>7</v>
      </c>
      <c r="AQ40">
        <v>0</v>
      </c>
      <c r="AR40">
        <v>0</v>
      </c>
      <c r="AS40">
        <v>0</v>
      </c>
      <c r="AT40">
        <v>7</v>
      </c>
      <c r="AU40" s="31">
        <v>7</v>
      </c>
      <c r="AV40">
        <v>0</v>
      </c>
      <c r="AW40">
        <v>7</v>
      </c>
      <c r="AX40">
        <v>0</v>
      </c>
      <c r="AY40">
        <v>0</v>
      </c>
      <c r="AZ40">
        <v>0</v>
      </c>
      <c r="BA40">
        <v>0</v>
      </c>
      <c r="BB40" s="31">
        <v>0</v>
      </c>
      <c r="BC40">
        <v>7</v>
      </c>
      <c r="BD40">
        <v>7</v>
      </c>
      <c r="BE40">
        <v>0</v>
      </c>
      <c r="BF40">
        <v>7</v>
      </c>
      <c r="BG40">
        <v>0</v>
      </c>
      <c r="BH40">
        <v>0</v>
      </c>
      <c r="BI40" s="51">
        <f t="shared" si="0"/>
        <v>21</v>
      </c>
      <c r="BJ40" s="1">
        <f t="shared" si="1"/>
        <v>14</v>
      </c>
      <c r="BK40" s="1">
        <f t="shared" si="2"/>
        <v>14</v>
      </c>
      <c r="BL40" s="1">
        <f t="shared" si="3"/>
        <v>21</v>
      </c>
      <c r="BM40" s="1">
        <f t="shared" si="4"/>
        <v>21</v>
      </c>
      <c r="BN40" s="1">
        <f t="shared" si="5"/>
        <v>14</v>
      </c>
      <c r="BO40" s="48">
        <f t="shared" si="6"/>
        <v>14</v>
      </c>
      <c r="BP40" s="48">
        <f t="shared" si="7"/>
        <v>21</v>
      </c>
      <c r="BQ40" s="56">
        <f t="shared" si="8"/>
        <v>17.5</v>
      </c>
    </row>
    <row r="41" spans="1:69" x14ac:dyDescent="0.25">
      <c r="A41" s="72">
        <v>39577</v>
      </c>
      <c r="B41" t="s">
        <v>5303</v>
      </c>
      <c r="C41" t="s">
        <v>5304</v>
      </c>
      <c r="D41" s="1" t="s">
        <v>5305</v>
      </c>
      <c r="E41" s="31">
        <v>0</v>
      </c>
      <c r="F41">
        <v>0</v>
      </c>
      <c r="G41">
        <v>0</v>
      </c>
      <c r="H41">
        <v>0</v>
      </c>
      <c r="I41">
        <v>7</v>
      </c>
      <c r="J41">
        <v>7</v>
      </c>
      <c r="K41">
        <v>7</v>
      </c>
      <c r="L41" s="31">
        <v>0</v>
      </c>
      <c r="M41">
        <v>0</v>
      </c>
      <c r="N41">
        <v>7</v>
      </c>
      <c r="O41">
        <v>5</v>
      </c>
      <c r="P41">
        <v>0</v>
      </c>
      <c r="Q41">
        <v>7</v>
      </c>
      <c r="R41">
        <v>0</v>
      </c>
      <c r="S41" s="31">
        <v>0</v>
      </c>
      <c r="T41">
        <v>0</v>
      </c>
      <c r="U41">
        <v>0</v>
      </c>
      <c r="V41">
        <v>7</v>
      </c>
      <c r="W41">
        <v>7</v>
      </c>
      <c r="X41">
        <v>0</v>
      </c>
      <c r="Y41">
        <v>7</v>
      </c>
      <c r="Z41" s="31">
        <v>0</v>
      </c>
      <c r="AA41">
        <v>0</v>
      </c>
      <c r="AB41">
        <v>0</v>
      </c>
      <c r="AC41">
        <v>7</v>
      </c>
      <c r="AD41">
        <v>5</v>
      </c>
      <c r="AE41">
        <v>7</v>
      </c>
      <c r="AF41">
        <v>0</v>
      </c>
      <c r="AG41" s="31">
        <v>7</v>
      </c>
      <c r="AH41">
        <v>0</v>
      </c>
      <c r="AI41">
        <v>0</v>
      </c>
      <c r="AJ41">
        <v>7</v>
      </c>
      <c r="AK41">
        <v>7</v>
      </c>
      <c r="AL41">
        <v>5</v>
      </c>
      <c r="AM41">
        <v>0</v>
      </c>
      <c r="AN41" s="31">
        <v>0</v>
      </c>
      <c r="AO41">
        <v>7</v>
      </c>
      <c r="AP41">
        <v>0</v>
      </c>
      <c r="AQ41">
        <v>0</v>
      </c>
      <c r="AR41">
        <v>0</v>
      </c>
      <c r="AS41">
        <v>7</v>
      </c>
      <c r="AT41">
        <v>0</v>
      </c>
      <c r="AU41" s="31">
        <v>7</v>
      </c>
      <c r="AV41">
        <v>0</v>
      </c>
      <c r="AW41">
        <v>0</v>
      </c>
      <c r="AX41">
        <v>0</v>
      </c>
      <c r="AY41">
        <v>7</v>
      </c>
      <c r="AZ41">
        <v>7</v>
      </c>
      <c r="BA41">
        <v>0</v>
      </c>
      <c r="BB41" s="31">
        <v>7</v>
      </c>
      <c r="BC41">
        <v>0</v>
      </c>
      <c r="BD41">
        <v>0</v>
      </c>
      <c r="BE41">
        <v>0</v>
      </c>
      <c r="BF41">
        <v>7</v>
      </c>
      <c r="BG41">
        <v>5</v>
      </c>
      <c r="BH41">
        <v>0</v>
      </c>
      <c r="BI41" s="51">
        <f t="shared" si="0"/>
        <v>21</v>
      </c>
      <c r="BJ41" s="1">
        <f t="shared" si="1"/>
        <v>19</v>
      </c>
      <c r="BK41" s="1">
        <f t="shared" si="2"/>
        <v>21</v>
      </c>
      <c r="BL41" s="1">
        <f t="shared" si="3"/>
        <v>19</v>
      </c>
      <c r="BM41" s="1">
        <f t="shared" si="4"/>
        <v>26</v>
      </c>
      <c r="BN41" s="1">
        <f t="shared" si="5"/>
        <v>14</v>
      </c>
      <c r="BO41" s="48">
        <f t="shared" si="6"/>
        <v>21</v>
      </c>
      <c r="BP41" s="48">
        <f t="shared" si="7"/>
        <v>19</v>
      </c>
      <c r="BQ41" s="56">
        <f t="shared" si="8"/>
        <v>20</v>
      </c>
    </row>
    <row r="42" spans="1:69" x14ac:dyDescent="0.25">
      <c r="A42" s="72">
        <v>38233</v>
      </c>
      <c r="B42" t="s">
        <v>5306</v>
      </c>
      <c r="C42" t="s">
        <v>5307</v>
      </c>
      <c r="D42" s="1" t="s">
        <v>5308</v>
      </c>
      <c r="E42" s="31">
        <v>4</v>
      </c>
      <c r="F42">
        <v>0</v>
      </c>
      <c r="G42">
        <v>0</v>
      </c>
      <c r="H42">
        <v>0</v>
      </c>
      <c r="I42">
        <v>4</v>
      </c>
      <c r="J42">
        <v>4</v>
      </c>
      <c r="K42">
        <v>4</v>
      </c>
      <c r="L42" s="31">
        <v>4</v>
      </c>
      <c r="M42">
        <v>8</v>
      </c>
      <c r="N42">
        <v>8</v>
      </c>
      <c r="O42">
        <v>0</v>
      </c>
      <c r="P42">
        <v>0</v>
      </c>
      <c r="Q42">
        <v>4</v>
      </c>
      <c r="R42">
        <v>0</v>
      </c>
      <c r="S42" s="31">
        <v>4</v>
      </c>
      <c r="T42">
        <v>8</v>
      </c>
      <c r="U42">
        <v>0</v>
      </c>
      <c r="V42">
        <v>0</v>
      </c>
      <c r="W42">
        <v>4</v>
      </c>
      <c r="X42">
        <v>0</v>
      </c>
      <c r="Y42">
        <v>4</v>
      </c>
      <c r="Z42" s="31">
        <v>4</v>
      </c>
      <c r="AA42">
        <v>8</v>
      </c>
      <c r="AB42">
        <v>0</v>
      </c>
      <c r="AC42">
        <v>4</v>
      </c>
      <c r="AD42">
        <v>4</v>
      </c>
      <c r="AE42">
        <v>0</v>
      </c>
      <c r="AF42">
        <v>0</v>
      </c>
      <c r="AG42" s="31">
        <v>0</v>
      </c>
      <c r="AH42">
        <v>0</v>
      </c>
      <c r="AI42">
        <v>8</v>
      </c>
      <c r="AJ42">
        <v>4</v>
      </c>
      <c r="AK42">
        <v>4</v>
      </c>
      <c r="AL42">
        <v>0</v>
      </c>
      <c r="AM42">
        <v>4</v>
      </c>
      <c r="AN42" s="31">
        <v>0</v>
      </c>
      <c r="AO42">
        <v>8</v>
      </c>
      <c r="AP42">
        <v>0</v>
      </c>
      <c r="AQ42">
        <v>4</v>
      </c>
      <c r="AR42">
        <v>4</v>
      </c>
      <c r="AS42">
        <v>4</v>
      </c>
      <c r="AT42">
        <v>0</v>
      </c>
      <c r="AU42" s="31">
        <v>4</v>
      </c>
      <c r="AV42">
        <v>0</v>
      </c>
      <c r="AW42">
        <v>0</v>
      </c>
      <c r="AX42">
        <v>0</v>
      </c>
      <c r="AY42">
        <v>4</v>
      </c>
      <c r="AZ42">
        <v>4</v>
      </c>
      <c r="BA42">
        <v>4</v>
      </c>
      <c r="BB42" s="31">
        <v>4</v>
      </c>
      <c r="BC42">
        <v>8</v>
      </c>
      <c r="BD42">
        <v>0</v>
      </c>
      <c r="BE42">
        <v>4</v>
      </c>
      <c r="BF42">
        <v>0</v>
      </c>
      <c r="BG42">
        <v>4</v>
      </c>
      <c r="BH42">
        <v>4</v>
      </c>
      <c r="BI42" s="51">
        <f t="shared" si="0"/>
        <v>16</v>
      </c>
      <c r="BJ42" s="1">
        <f t="shared" si="1"/>
        <v>24</v>
      </c>
      <c r="BK42" s="1">
        <f t="shared" si="2"/>
        <v>20</v>
      </c>
      <c r="BL42" s="1">
        <f t="shared" si="3"/>
        <v>20</v>
      </c>
      <c r="BM42" s="1">
        <f t="shared" si="4"/>
        <v>20</v>
      </c>
      <c r="BN42" s="1">
        <f t="shared" si="5"/>
        <v>20</v>
      </c>
      <c r="BO42" s="48">
        <f t="shared" si="6"/>
        <v>16</v>
      </c>
      <c r="BP42" s="48">
        <f t="shared" si="7"/>
        <v>24</v>
      </c>
      <c r="BQ42" s="56">
        <f t="shared" si="8"/>
        <v>20</v>
      </c>
    </row>
    <row r="43" spans="1:69" x14ac:dyDescent="0.25">
      <c r="A43" s="72">
        <v>38457</v>
      </c>
      <c r="B43" t="s">
        <v>5309</v>
      </c>
      <c r="C43" t="s">
        <v>5310</v>
      </c>
      <c r="D43" s="1" t="s">
        <v>5311</v>
      </c>
      <c r="E43" s="31">
        <v>4</v>
      </c>
      <c r="F43">
        <v>0</v>
      </c>
      <c r="G43">
        <v>0</v>
      </c>
      <c r="H43">
        <v>4</v>
      </c>
      <c r="I43">
        <v>0</v>
      </c>
      <c r="J43">
        <v>4</v>
      </c>
      <c r="K43">
        <v>4</v>
      </c>
      <c r="L43" s="31">
        <v>4</v>
      </c>
      <c r="M43">
        <v>8</v>
      </c>
      <c r="N43">
        <v>8</v>
      </c>
      <c r="O43">
        <v>0</v>
      </c>
      <c r="P43">
        <v>0</v>
      </c>
      <c r="Q43">
        <v>0</v>
      </c>
      <c r="R43">
        <v>4</v>
      </c>
      <c r="S43" s="31">
        <v>4</v>
      </c>
      <c r="T43">
        <v>0</v>
      </c>
      <c r="U43">
        <v>8</v>
      </c>
      <c r="V43">
        <v>0</v>
      </c>
      <c r="W43">
        <v>0</v>
      </c>
      <c r="X43">
        <v>4</v>
      </c>
      <c r="Y43">
        <v>0</v>
      </c>
      <c r="Z43" s="31">
        <v>4</v>
      </c>
      <c r="AA43">
        <v>8</v>
      </c>
      <c r="AB43">
        <v>8</v>
      </c>
      <c r="AC43">
        <v>4</v>
      </c>
      <c r="AD43">
        <v>0</v>
      </c>
      <c r="AE43">
        <v>0</v>
      </c>
      <c r="AF43">
        <v>0</v>
      </c>
      <c r="AG43" s="31">
        <v>0</v>
      </c>
      <c r="AH43">
        <v>0</v>
      </c>
      <c r="AI43">
        <v>8</v>
      </c>
      <c r="AJ43">
        <v>4</v>
      </c>
      <c r="AK43">
        <v>4</v>
      </c>
      <c r="AL43">
        <v>4</v>
      </c>
      <c r="AM43">
        <v>0</v>
      </c>
      <c r="AN43" s="31">
        <v>4</v>
      </c>
      <c r="AO43">
        <v>0</v>
      </c>
      <c r="AP43">
        <v>0</v>
      </c>
      <c r="AQ43">
        <v>4</v>
      </c>
      <c r="AR43">
        <v>4</v>
      </c>
      <c r="AS43">
        <v>4</v>
      </c>
      <c r="AT43">
        <v>4</v>
      </c>
      <c r="AU43" s="31">
        <v>4</v>
      </c>
      <c r="AV43">
        <v>0</v>
      </c>
      <c r="AW43">
        <v>0</v>
      </c>
      <c r="AX43">
        <v>4</v>
      </c>
      <c r="AY43">
        <v>4</v>
      </c>
      <c r="AZ43">
        <v>4</v>
      </c>
      <c r="BA43">
        <v>4</v>
      </c>
      <c r="BB43" s="31">
        <v>4</v>
      </c>
      <c r="BC43">
        <v>0</v>
      </c>
      <c r="BD43">
        <v>0</v>
      </c>
      <c r="BE43">
        <v>4</v>
      </c>
      <c r="BF43">
        <v>4</v>
      </c>
      <c r="BG43">
        <v>4</v>
      </c>
      <c r="BH43">
        <v>4</v>
      </c>
      <c r="BI43" s="51">
        <f t="shared" si="0"/>
        <v>16</v>
      </c>
      <c r="BJ43" s="1">
        <f t="shared" si="1"/>
        <v>24</v>
      </c>
      <c r="BK43" s="1">
        <f t="shared" si="2"/>
        <v>16</v>
      </c>
      <c r="BL43" s="1">
        <f t="shared" si="3"/>
        <v>24</v>
      </c>
      <c r="BM43" s="1">
        <f t="shared" si="4"/>
        <v>20</v>
      </c>
      <c r="BN43" s="1">
        <f t="shared" si="5"/>
        <v>20</v>
      </c>
      <c r="BO43" s="48">
        <f t="shared" si="6"/>
        <v>20</v>
      </c>
      <c r="BP43" s="48">
        <f t="shared" si="7"/>
        <v>20</v>
      </c>
      <c r="BQ43" s="56">
        <f t="shared" si="8"/>
        <v>20</v>
      </c>
    </row>
    <row r="44" spans="1:69" x14ac:dyDescent="0.25">
      <c r="A44" s="72">
        <v>38569</v>
      </c>
      <c r="B44" t="s">
        <v>5312</v>
      </c>
      <c r="C44" t="s">
        <v>5313</v>
      </c>
      <c r="D44" s="1" t="s">
        <v>5314</v>
      </c>
      <c r="E44" s="31">
        <v>0</v>
      </c>
      <c r="F44">
        <v>8</v>
      </c>
      <c r="G44">
        <v>8</v>
      </c>
      <c r="H44">
        <v>0</v>
      </c>
      <c r="I44">
        <v>0</v>
      </c>
      <c r="J44">
        <v>0</v>
      </c>
      <c r="K44">
        <v>4</v>
      </c>
      <c r="L44" s="31">
        <v>4</v>
      </c>
      <c r="M44">
        <v>0</v>
      </c>
      <c r="N44">
        <v>0</v>
      </c>
      <c r="O44">
        <v>4</v>
      </c>
      <c r="P44">
        <v>4</v>
      </c>
      <c r="Q44">
        <v>4</v>
      </c>
      <c r="R44">
        <v>4</v>
      </c>
      <c r="S44" s="31">
        <v>0</v>
      </c>
      <c r="T44">
        <v>8</v>
      </c>
      <c r="U44">
        <v>8</v>
      </c>
      <c r="V44">
        <v>0</v>
      </c>
      <c r="W44">
        <v>0</v>
      </c>
      <c r="X44">
        <v>4</v>
      </c>
      <c r="Y44">
        <v>4</v>
      </c>
      <c r="Z44" s="31">
        <v>0</v>
      </c>
      <c r="AA44">
        <v>0</v>
      </c>
      <c r="AB44">
        <v>0</v>
      </c>
      <c r="AC44">
        <v>4</v>
      </c>
      <c r="AD44">
        <v>4</v>
      </c>
      <c r="AE44">
        <v>4</v>
      </c>
      <c r="AF44">
        <v>4</v>
      </c>
      <c r="AG44" s="31">
        <v>0</v>
      </c>
      <c r="AH44">
        <v>8</v>
      </c>
      <c r="AI44">
        <v>8</v>
      </c>
      <c r="AJ44">
        <v>0</v>
      </c>
      <c r="AK44">
        <v>0</v>
      </c>
      <c r="AL44">
        <v>4</v>
      </c>
      <c r="AM44">
        <v>4</v>
      </c>
      <c r="AN44" s="31">
        <v>0</v>
      </c>
      <c r="AO44">
        <v>0</v>
      </c>
      <c r="AP44">
        <v>0</v>
      </c>
      <c r="AQ44">
        <v>4</v>
      </c>
      <c r="AR44">
        <v>4</v>
      </c>
      <c r="AS44">
        <v>4</v>
      </c>
      <c r="AT44">
        <v>4</v>
      </c>
      <c r="AU44" s="31">
        <v>0</v>
      </c>
      <c r="AV44">
        <v>8</v>
      </c>
      <c r="AW44">
        <v>8</v>
      </c>
      <c r="AX44">
        <v>0</v>
      </c>
      <c r="AY44">
        <v>0</v>
      </c>
      <c r="AZ44">
        <v>4</v>
      </c>
      <c r="BA44">
        <v>4</v>
      </c>
      <c r="BB44" s="31">
        <v>0</v>
      </c>
      <c r="BC44">
        <v>0</v>
      </c>
      <c r="BD44">
        <v>0</v>
      </c>
      <c r="BE44">
        <v>4</v>
      </c>
      <c r="BF44">
        <v>4</v>
      </c>
      <c r="BG44">
        <v>4</v>
      </c>
      <c r="BH44">
        <v>4</v>
      </c>
      <c r="BI44" s="51">
        <f t="shared" si="0"/>
        <v>20</v>
      </c>
      <c r="BJ44" s="1">
        <f t="shared" si="1"/>
        <v>20</v>
      </c>
      <c r="BK44" s="1">
        <f t="shared" si="2"/>
        <v>24</v>
      </c>
      <c r="BL44" s="1">
        <f t="shared" si="3"/>
        <v>16</v>
      </c>
      <c r="BM44" s="1">
        <f t="shared" si="4"/>
        <v>24</v>
      </c>
      <c r="BN44" s="1">
        <f t="shared" si="5"/>
        <v>16</v>
      </c>
      <c r="BO44" s="48">
        <f t="shared" si="6"/>
        <v>24</v>
      </c>
      <c r="BP44" s="48">
        <f t="shared" si="7"/>
        <v>16</v>
      </c>
      <c r="BQ44" s="56">
        <f t="shared" si="8"/>
        <v>20</v>
      </c>
    </row>
    <row r="45" spans="1:69" x14ac:dyDescent="0.25">
      <c r="A45" s="72">
        <v>38289</v>
      </c>
      <c r="B45" t="s">
        <v>5315</v>
      </c>
      <c r="C45" t="s">
        <v>5316</v>
      </c>
      <c r="D45" s="1" t="s">
        <v>5317</v>
      </c>
      <c r="E45" s="31">
        <v>0</v>
      </c>
      <c r="F45">
        <v>8</v>
      </c>
      <c r="G45">
        <v>8</v>
      </c>
      <c r="H45">
        <v>0</v>
      </c>
      <c r="I45">
        <v>4</v>
      </c>
      <c r="J45">
        <v>0</v>
      </c>
      <c r="K45">
        <v>0</v>
      </c>
      <c r="L45" s="31">
        <v>0</v>
      </c>
      <c r="M45">
        <v>8</v>
      </c>
      <c r="N45">
        <v>0</v>
      </c>
      <c r="O45">
        <v>4</v>
      </c>
      <c r="P45">
        <v>4</v>
      </c>
      <c r="Q45">
        <v>4</v>
      </c>
      <c r="R45">
        <v>0</v>
      </c>
      <c r="S45" s="31">
        <v>4</v>
      </c>
      <c r="T45">
        <v>0</v>
      </c>
      <c r="U45">
        <v>8</v>
      </c>
      <c r="V45">
        <v>4</v>
      </c>
      <c r="W45">
        <v>4</v>
      </c>
      <c r="X45">
        <v>0</v>
      </c>
      <c r="Y45">
        <v>0</v>
      </c>
      <c r="Z45" s="31">
        <v>0</v>
      </c>
      <c r="AA45">
        <v>8</v>
      </c>
      <c r="AB45">
        <v>8</v>
      </c>
      <c r="AC45">
        <v>0</v>
      </c>
      <c r="AD45">
        <v>0</v>
      </c>
      <c r="AE45">
        <v>4</v>
      </c>
      <c r="AF45">
        <v>0</v>
      </c>
      <c r="AG45" s="31">
        <v>4</v>
      </c>
      <c r="AH45">
        <v>8</v>
      </c>
      <c r="AI45">
        <v>0</v>
      </c>
      <c r="AJ45">
        <v>0</v>
      </c>
      <c r="AK45">
        <v>4</v>
      </c>
      <c r="AL45">
        <v>4</v>
      </c>
      <c r="AM45">
        <v>0</v>
      </c>
      <c r="AN45" s="31">
        <v>0</v>
      </c>
      <c r="AO45">
        <v>8</v>
      </c>
      <c r="AP45">
        <v>8</v>
      </c>
      <c r="AQ45">
        <v>4</v>
      </c>
      <c r="AR45">
        <v>0</v>
      </c>
      <c r="AS45">
        <v>0</v>
      </c>
      <c r="AT45">
        <v>0</v>
      </c>
      <c r="AU45" s="31">
        <v>0</v>
      </c>
      <c r="AV45">
        <v>0</v>
      </c>
      <c r="AW45">
        <v>8</v>
      </c>
      <c r="AX45">
        <v>4</v>
      </c>
      <c r="AY45">
        <v>4</v>
      </c>
      <c r="AZ45">
        <v>0</v>
      </c>
      <c r="BA45">
        <v>0</v>
      </c>
      <c r="BB45" s="31">
        <v>0</v>
      </c>
      <c r="BC45">
        <v>8</v>
      </c>
      <c r="BD45">
        <v>8</v>
      </c>
      <c r="BE45">
        <v>4</v>
      </c>
      <c r="BF45">
        <v>0</v>
      </c>
      <c r="BG45">
        <v>4</v>
      </c>
      <c r="BH45">
        <v>0</v>
      </c>
      <c r="BI45" s="51">
        <f t="shared" si="0"/>
        <v>20</v>
      </c>
      <c r="BJ45" s="1">
        <f t="shared" si="1"/>
        <v>20</v>
      </c>
      <c r="BK45" s="1">
        <f t="shared" si="2"/>
        <v>20</v>
      </c>
      <c r="BL45" s="1">
        <f t="shared" si="3"/>
        <v>20</v>
      </c>
      <c r="BM45" s="1">
        <f t="shared" si="4"/>
        <v>20</v>
      </c>
      <c r="BN45" s="1">
        <f t="shared" si="5"/>
        <v>20</v>
      </c>
      <c r="BO45" s="48">
        <f t="shared" si="6"/>
        <v>16</v>
      </c>
      <c r="BP45" s="48">
        <f t="shared" si="7"/>
        <v>24</v>
      </c>
      <c r="BQ45" s="56">
        <f t="shared" si="8"/>
        <v>20</v>
      </c>
    </row>
    <row r="46" spans="1:69" x14ac:dyDescent="0.25">
      <c r="A46" s="72">
        <v>38219</v>
      </c>
      <c r="B46" t="s">
        <v>5318</v>
      </c>
      <c r="C46" t="s">
        <v>5319</v>
      </c>
      <c r="D46" s="1" t="s">
        <v>5320</v>
      </c>
      <c r="E46" s="31">
        <v>3</v>
      </c>
      <c r="F46">
        <v>8</v>
      </c>
      <c r="G46">
        <v>0</v>
      </c>
      <c r="H46">
        <v>3</v>
      </c>
      <c r="I46">
        <v>3</v>
      </c>
      <c r="J46">
        <v>0</v>
      </c>
      <c r="K46">
        <v>3</v>
      </c>
      <c r="L46" s="31">
        <v>3</v>
      </c>
      <c r="M46">
        <v>8</v>
      </c>
      <c r="N46">
        <v>0</v>
      </c>
      <c r="O46">
        <v>3</v>
      </c>
      <c r="P46">
        <v>3</v>
      </c>
      <c r="Q46">
        <v>3</v>
      </c>
      <c r="R46">
        <v>0</v>
      </c>
      <c r="S46" s="31">
        <v>3</v>
      </c>
      <c r="T46">
        <v>8</v>
      </c>
      <c r="U46">
        <v>0</v>
      </c>
      <c r="V46">
        <v>3</v>
      </c>
      <c r="W46">
        <v>0</v>
      </c>
      <c r="X46">
        <v>3</v>
      </c>
      <c r="Y46">
        <v>0</v>
      </c>
      <c r="Z46" s="31">
        <v>3</v>
      </c>
      <c r="AA46">
        <v>8</v>
      </c>
      <c r="AB46">
        <v>0</v>
      </c>
      <c r="AC46">
        <v>3</v>
      </c>
      <c r="AD46">
        <v>3</v>
      </c>
      <c r="AE46">
        <v>3</v>
      </c>
      <c r="AF46">
        <v>3</v>
      </c>
      <c r="AG46" s="31">
        <v>4</v>
      </c>
      <c r="AH46">
        <v>0</v>
      </c>
      <c r="AI46">
        <v>8</v>
      </c>
      <c r="AJ46">
        <v>3.5</v>
      </c>
      <c r="AK46">
        <v>3.5</v>
      </c>
      <c r="AL46">
        <v>0</v>
      </c>
      <c r="AM46">
        <v>3.5</v>
      </c>
      <c r="AN46" s="31">
        <v>3.5</v>
      </c>
      <c r="AO46">
        <v>0</v>
      </c>
      <c r="AP46">
        <v>0</v>
      </c>
      <c r="AQ46">
        <v>3.5</v>
      </c>
      <c r="AR46">
        <v>3</v>
      </c>
      <c r="AS46">
        <v>3.5</v>
      </c>
      <c r="AT46">
        <v>4</v>
      </c>
      <c r="AU46" s="31">
        <v>0</v>
      </c>
      <c r="AV46">
        <v>8</v>
      </c>
      <c r="AW46">
        <v>0</v>
      </c>
      <c r="AX46">
        <v>3</v>
      </c>
      <c r="AY46">
        <v>3</v>
      </c>
      <c r="AZ46">
        <v>3</v>
      </c>
      <c r="BA46">
        <v>3</v>
      </c>
      <c r="BB46" s="31">
        <v>3</v>
      </c>
      <c r="BC46">
        <v>0</v>
      </c>
      <c r="BD46">
        <v>8</v>
      </c>
      <c r="BE46">
        <v>3</v>
      </c>
      <c r="BF46">
        <v>0</v>
      </c>
      <c r="BG46">
        <v>3</v>
      </c>
      <c r="BH46">
        <v>3</v>
      </c>
      <c r="BI46" s="51">
        <f t="shared" si="0"/>
        <v>20</v>
      </c>
      <c r="BJ46" s="1">
        <f t="shared" si="1"/>
        <v>20</v>
      </c>
      <c r="BK46" s="1">
        <f t="shared" si="2"/>
        <v>17</v>
      </c>
      <c r="BL46" s="1">
        <f t="shared" si="3"/>
        <v>23</v>
      </c>
      <c r="BM46" s="1">
        <f t="shared" si="4"/>
        <v>22.5</v>
      </c>
      <c r="BN46" s="1">
        <f t="shared" si="5"/>
        <v>17.5</v>
      </c>
      <c r="BO46" s="48">
        <f t="shared" si="6"/>
        <v>20</v>
      </c>
      <c r="BP46" s="48">
        <f t="shared" si="7"/>
        <v>20</v>
      </c>
      <c r="BQ46" s="56">
        <f t="shared" si="8"/>
        <v>20</v>
      </c>
    </row>
    <row r="47" spans="1:69" x14ac:dyDescent="0.25">
      <c r="A47" s="72">
        <v>38513</v>
      </c>
      <c r="B47" t="s">
        <v>5321</v>
      </c>
      <c r="C47" t="s">
        <v>5322</v>
      </c>
      <c r="D47" s="1" t="s">
        <v>5323</v>
      </c>
      <c r="E47" s="31">
        <v>4</v>
      </c>
      <c r="F47">
        <v>0</v>
      </c>
      <c r="G47">
        <v>8</v>
      </c>
      <c r="H47">
        <v>0</v>
      </c>
      <c r="I47">
        <v>0</v>
      </c>
      <c r="J47">
        <v>4</v>
      </c>
      <c r="K47">
        <v>4</v>
      </c>
      <c r="L47" s="31">
        <v>4</v>
      </c>
      <c r="M47">
        <v>8</v>
      </c>
      <c r="N47">
        <v>0</v>
      </c>
      <c r="O47">
        <v>4</v>
      </c>
      <c r="P47">
        <v>0</v>
      </c>
      <c r="Q47">
        <v>0</v>
      </c>
      <c r="R47">
        <v>4</v>
      </c>
      <c r="S47" s="31">
        <v>4</v>
      </c>
      <c r="T47">
        <v>8</v>
      </c>
      <c r="U47">
        <v>8</v>
      </c>
      <c r="V47">
        <v>0</v>
      </c>
      <c r="W47">
        <v>0</v>
      </c>
      <c r="X47">
        <v>0</v>
      </c>
      <c r="Y47">
        <v>0</v>
      </c>
      <c r="Z47" s="31">
        <v>0</v>
      </c>
      <c r="AA47">
        <v>8</v>
      </c>
      <c r="AB47">
        <v>8</v>
      </c>
      <c r="AC47">
        <v>0</v>
      </c>
      <c r="AD47">
        <v>0</v>
      </c>
      <c r="AE47">
        <v>4</v>
      </c>
      <c r="AF47">
        <v>0</v>
      </c>
      <c r="AG47" s="31">
        <v>0</v>
      </c>
      <c r="AH47">
        <v>8</v>
      </c>
      <c r="AI47">
        <v>8</v>
      </c>
      <c r="AJ47">
        <v>0</v>
      </c>
      <c r="AK47">
        <v>0</v>
      </c>
      <c r="AL47">
        <v>0</v>
      </c>
      <c r="AM47">
        <v>0</v>
      </c>
      <c r="AN47" s="31">
        <v>0</v>
      </c>
      <c r="AO47">
        <v>8</v>
      </c>
      <c r="AP47">
        <v>8</v>
      </c>
      <c r="AQ47">
        <v>4</v>
      </c>
      <c r="AR47">
        <v>4</v>
      </c>
      <c r="AS47">
        <v>0</v>
      </c>
      <c r="AT47">
        <v>0</v>
      </c>
      <c r="AU47" s="31">
        <v>0</v>
      </c>
      <c r="AV47">
        <v>8</v>
      </c>
      <c r="AW47">
        <v>8</v>
      </c>
      <c r="AX47">
        <v>0</v>
      </c>
      <c r="AY47">
        <v>4</v>
      </c>
      <c r="AZ47">
        <v>4</v>
      </c>
      <c r="BA47">
        <v>0</v>
      </c>
      <c r="BB47" s="31">
        <v>0</v>
      </c>
      <c r="BC47">
        <v>8</v>
      </c>
      <c r="BD47">
        <v>0</v>
      </c>
      <c r="BE47">
        <v>0</v>
      </c>
      <c r="BF47">
        <v>0</v>
      </c>
      <c r="BG47">
        <v>4</v>
      </c>
      <c r="BH47">
        <v>4</v>
      </c>
      <c r="BI47" s="51">
        <f t="shared" si="0"/>
        <v>20</v>
      </c>
      <c r="BJ47" s="1">
        <f t="shared" si="1"/>
        <v>20</v>
      </c>
      <c r="BK47" s="1">
        <f t="shared" si="2"/>
        <v>20</v>
      </c>
      <c r="BL47" s="1">
        <f t="shared" si="3"/>
        <v>20</v>
      </c>
      <c r="BM47" s="1">
        <f t="shared" si="4"/>
        <v>16</v>
      </c>
      <c r="BN47" s="1">
        <f t="shared" si="5"/>
        <v>24</v>
      </c>
      <c r="BO47" s="48">
        <f t="shared" si="6"/>
        <v>24</v>
      </c>
      <c r="BP47" s="48">
        <f t="shared" si="7"/>
        <v>16</v>
      </c>
      <c r="BQ47" s="56">
        <f t="shared" si="8"/>
        <v>20</v>
      </c>
    </row>
    <row r="48" spans="1:69" x14ac:dyDescent="0.25">
      <c r="A48" s="72">
        <v>38667</v>
      </c>
      <c r="B48" t="s">
        <v>5324</v>
      </c>
      <c r="C48" t="s">
        <v>5325</v>
      </c>
      <c r="D48" s="1" t="s">
        <v>5326</v>
      </c>
      <c r="E48" s="31">
        <v>0</v>
      </c>
      <c r="F48">
        <v>8</v>
      </c>
      <c r="G48">
        <v>8</v>
      </c>
      <c r="H48">
        <v>4</v>
      </c>
      <c r="I48">
        <v>0</v>
      </c>
      <c r="J48">
        <v>0</v>
      </c>
      <c r="K48">
        <v>4</v>
      </c>
      <c r="L48" s="31">
        <v>0</v>
      </c>
      <c r="M48">
        <v>0</v>
      </c>
      <c r="N48">
        <v>0</v>
      </c>
      <c r="O48">
        <v>4</v>
      </c>
      <c r="P48">
        <v>4</v>
      </c>
      <c r="Q48">
        <v>4</v>
      </c>
      <c r="R48">
        <v>4</v>
      </c>
      <c r="S48" s="31">
        <v>4</v>
      </c>
      <c r="T48">
        <v>8</v>
      </c>
      <c r="U48">
        <v>8</v>
      </c>
      <c r="V48">
        <v>0</v>
      </c>
      <c r="W48">
        <v>0</v>
      </c>
      <c r="X48">
        <v>0</v>
      </c>
      <c r="Y48">
        <v>4</v>
      </c>
      <c r="Z48" s="31">
        <v>0</v>
      </c>
      <c r="AA48">
        <v>0</v>
      </c>
      <c r="AB48">
        <v>8</v>
      </c>
      <c r="AC48">
        <v>0</v>
      </c>
      <c r="AD48">
        <v>0</v>
      </c>
      <c r="AE48">
        <v>4</v>
      </c>
      <c r="AF48">
        <v>4</v>
      </c>
      <c r="AG48" s="31">
        <v>4</v>
      </c>
      <c r="AH48">
        <v>8</v>
      </c>
      <c r="AI48">
        <v>8</v>
      </c>
      <c r="AJ48">
        <v>0</v>
      </c>
      <c r="AK48">
        <v>0</v>
      </c>
      <c r="AL48">
        <v>0</v>
      </c>
      <c r="AM48">
        <v>4</v>
      </c>
      <c r="AN48" s="31">
        <v>4</v>
      </c>
      <c r="AO48">
        <v>0</v>
      </c>
      <c r="AP48">
        <v>0</v>
      </c>
      <c r="AQ48">
        <v>0</v>
      </c>
      <c r="AR48">
        <v>4</v>
      </c>
      <c r="AS48">
        <v>4</v>
      </c>
      <c r="AT48">
        <v>4</v>
      </c>
      <c r="AU48" s="31">
        <v>3</v>
      </c>
      <c r="AV48">
        <v>8</v>
      </c>
      <c r="AW48">
        <v>8</v>
      </c>
      <c r="AX48">
        <v>3</v>
      </c>
      <c r="AY48">
        <v>4</v>
      </c>
      <c r="AZ48">
        <v>0</v>
      </c>
      <c r="BA48">
        <v>4</v>
      </c>
      <c r="BB48" s="31">
        <v>0</v>
      </c>
      <c r="BC48">
        <v>0</v>
      </c>
      <c r="BD48">
        <v>0</v>
      </c>
      <c r="BE48">
        <v>4</v>
      </c>
      <c r="BF48">
        <v>0</v>
      </c>
      <c r="BG48">
        <v>3</v>
      </c>
      <c r="BH48">
        <v>4</v>
      </c>
      <c r="BI48" s="51">
        <f t="shared" si="0"/>
        <v>24</v>
      </c>
      <c r="BJ48" s="1">
        <f t="shared" si="1"/>
        <v>16</v>
      </c>
      <c r="BK48" s="1">
        <f t="shared" si="2"/>
        <v>24</v>
      </c>
      <c r="BL48" s="1">
        <f t="shared" si="3"/>
        <v>16</v>
      </c>
      <c r="BM48" s="1">
        <f t="shared" si="4"/>
        <v>24</v>
      </c>
      <c r="BN48" s="1">
        <f t="shared" si="5"/>
        <v>16</v>
      </c>
      <c r="BO48" s="48">
        <f t="shared" si="6"/>
        <v>30</v>
      </c>
      <c r="BP48" s="48">
        <f t="shared" si="7"/>
        <v>11</v>
      </c>
      <c r="BQ48" s="56">
        <f t="shared" si="8"/>
        <v>20.125</v>
      </c>
    </row>
    <row r="49" spans="1:69" x14ac:dyDescent="0.25">
      <c r="A49" s="72">
        <v>38667</v>
      </c>
      <c r="B49" t="s">
        <v>5327</v>
      </c>
      <c r="C49" t="s">
        <v>5328</v>
      </c>
      <c r="D49" s="1" t="s">
        <v>5329</v>
      </c>
      <c r="E49" s="31">
        <v>4</v>
      </c>
      <c r="F49">
        <v>8</v>
      </c>
      <c r="G49">
        <v>0</v>
      </c>
      <c r="H49">
        <v>0</v>
      </c>
      <c r="I49">
        <v>4</v>
      </c>
      <c r="J49">
        <v>0</v>
      </c>
      <c r="K49">
        <v>4</v>
      </c>
      <c r="L49" s="31">
        <v>4</v>
      </c>
      <c r="M49">
        <v>8</v>
      </c>
      <c r="N49">
        <v>0</v>
      </c>
      <c r="O49">
        <v>4</v>
      </c>
      <c r="P49">
        <v>4</v>
      </c>
      <c r="Q49">
        <v>0</v>
      </c>
      <c r="R49">
        <v>0</v>
      </c>
      <c r="S49" s="31">
        <v>0</v>
      </c>
      <c r="T49">
        <v>0</v>
      </c>
      <c r="U49">
        <v>8</v>
      </c>
      <c r="V49">
        <v>4</v>
      </c>
      <c r="W49">
        <v>4</v>
      </c>
      <c r="X49">
        <v>0</v>
      </c>
      <c r="Y49">
        <v>4</v>
      </c>
      <c r="Z49" s="31">
        <v>0</v>
      </c>
      <c r="AA49">
        <v>8</v>
      </c>
      <c r="AB49">
        <v>0</v>
      </c>
      <c r="AC49">
        <v>4</v>
      </c>
      <c r="AD49">
        <v>4</v>
      </c>
      <c r="AE49">
        <v>4</v>
      </c>
      <c r="AF49">
        <v>0</v>
      </c>
      <c r="AG49" s="31">
        <v>4</v>
      </c>
      <c r="AH49">
        <v>0</v>
      </c>
      <c r="AI49">
        <v>0</v>
      </c>
      <c r="AJ49">
        <v>0</v>
      </c>
      <c r="AK49">
        <v>4</v>
      </c>
      <c r="AL49">
        <v>4</v>
      </c>
      <c r="AM49">
        <v>4</v>
      </c>
      <c r="AN49" s="31">
        <v>4</v>
      </c>
      <c r="AO49">
        <v>8</v>
      </c>
      <c r="AP49">
        <v>0</v>
      </c>
      <c r="AQ49">
        <v>4</v>
      </c>
      <c r="AR49">
        <v>0</v>
      </c>
      <c r="AS49">
        <v>4</v>
      </c>
      <c r="AT49">
        <v>4</v>
      </c>
      <c r="AU49" s="31">
        <v>4</v>
      </c>
      <c r="AV49">
        <v>0</v>
      </c>
      <c r="AW49">
        <v>0</v>
      </c>
      <c r="AX49">
        <v>0</v>
      </c>
      <c r="AY49">
        <v>4</v>
      </c>
      <c r="AZ49">
        <v>4</v>
      </c>
      <c r="BA49">
        <v>4</v>
      </c>
      <c r="BB49" s="31">
        <v>4</v>
      </c>
      <c r="BC49">
        <v>8</v>
      </c>
      <c r="BD49">
        <v>8</v>
      </c>
      <c r="BE49">
        <v>0</v>
      </c>
      <c r="BF49">
        <v>0</v>
      </c>
      <c r="BG49">
        <v>4</v>
      </c>
      <c r="BH49">
        <v>0</v>
      </c>
      <c r="BI49" s="51">
        <f t="shared" si="0"/>
        <v>20</v>
      </c>
      <c r="BJ49" s="1">
        <f t="shared" si="1"/>
        <v>20</v>
      </c>
      <c r="BK49" s="1">
        <f t="shared" si="2"/>
        <v>20</v>
      </c>
      <c r="BL49" s="1">
        <f t="shared" si="3"/>
        <v>20</v>
      </c>
      <c r="BM49" s="1">
        <f t="shared" si="4"/>
        <v>16</v>
      </c>
      <c r="BN49" s="1">
        <f t="shared" si="5"/>
        <v>24</v>
      </c>
      <c r="BO49" s="48">
        <f t="shared" si="6"/>
        <v>16</v>
      </c>
      <c r="BP49" s="48">
        <f t="shared" si="7"/>
        <v>24</v>
      </c>
      <c r="BQ49" s="56">
        <f t="shared" si="8"/>
        <v>20</v>
      </c>
    </row>
    <row r="50" spans="1:69" x14ac:dyDescent="0.25">
      <c r="A50" s="72">
        <v>38219</v>
      </c>
      <c r="B50" t="s">
        <v>5330</v>
      </c>
      <c r="C50" t="s">
        <v>5331</v>
      </c>
      <c r="D50" s="1" t="s">
        <v>5332</v>
      </c>
      <c r="E50" s="31">
        <v>4</v>
      </c>
      <c r="F50">
        <v>0</v>
      </c>
      <c r="G50">
        <v>8</v>
      </c>
      <c r="H50">
        <v>4</v>
      </c>
      <c r="I50">
        <v>4</v>
      </c>
      <c r="J50">
        <v>0</v>
      </c>
      <c r="K50">
        <v>0</v>
      </c>
      <c r="L50" s="31">
        <v>0</v>
      </c>
      <c r="M50">
        <v>8</v>
      </c>
      <c r="N50">
        <v>8</v>
      </c>
      <c r="O50">
        <v>0</v>
      </c>
      <c r="P50">
        <v>0</v>
      </c>
      <c r="Q50">
        <v>4</v>
      </c>
      <c r="R50">
        <v>0</v>
      </c>
      <c r="S50" s="31">
        <v>4</v>
      </c>
      <c r="T50">
        <v>8</v>
      </c>
      <c r="U50">
        <v>0</v>
      </c>
      <c r="V50">
        <v>0</v>
      </c>
      <c r="W50">
        <v>4</v>
      </c>
      <c r="X50">
        <v>4</v>
      </c>
      <c r="Y50">
        <v>0</v>
      </c>
      <c r="Z50" s="31">
        <v>0</v>
      </c>
      <c r="AA50">
        <v>8</v>
      </c>
      <c r="AB50">
        <v>8</v>
      </c>
      <c r="AC50">
        <v>4</v>
      </c>
      <c r="AD50">
        <v>0</v>
      </c>
      <c r="AE50">
        <v>0</v>
      </c>
      <c r="AF50">
        <v>0</v>
      </c>
      <c r="AG50" s="31">
        <v>0</v>
      </c>
      <c r="AH50">
        <v>0</v>
      </c>
      <c r="AI50">
        <v>8</v>
      </c>
      <c r="AJ50">
        <v>4</v>
      </c>
      <c r="AK50">
        <v>4</v>
      </c>
      <c r="AL50">
        <v>0</v>
      </c>
      <c r="AM50">
        <v>0</v>
      </c>
      <c r="AN50" s="31">
        <v>0</v>
      </c>
      <c r="AO50">
        <v>8</v>
      </c>
      <c r="AP50">
        <v>8</v>
      </c>
      <c r="AQ50">
        <v>4</v>
      </c>
      <c r="AR50">
        <v>0</v>
      </c>
      <c r="AS50">
        <v>4</v>
      </c>
      <c r="AT50">
        <v>0</v>
      </c>
      <c r="AU50" s="31">
        <v>0</v>
      </c>
      <c r="AV50">
        <v>8</v>
      </c>
      <c r="AW50">
        <v>8</v>
      </c>
      <c r="AX50">
        <v>0</v>
      </c>
      <c r="AY50">
        <v>4</v>
      </c>
      <c r="AZ50">
        <v>0</v>
      </c>
      <c r="BA50">
        <v>0</v>
      </c>
      <c r="BB50" s="31">
        <v>0</v>
      </c>
      <c r="BC50">
        <v>8</v>
      </c>
      <c r="BD50">
        <v>0</v>
      </c>
      <c r="BE50">
        <v>4</v>
      </c>
      <c r="BF50">
        <v>4</v>
      </c>
      <c r="BG50">
        <v>4</v>
      </c>
      <c r="BH50">
        <v>0</v>
      </c>
      <c r="BI50" s="51">
        <f t="shared" si="0"/>
        <v>20</v>
      </c>
      <c r="BJ50" s="1">
        <f t="shared" si="1"/>
        <v>20</v>
      </c>
      <c r="BK50" s="1">
        <f t="shared" si="2"/>
        <v>20</v>
      </c>
      <c r="BL50" s="1">
        <f t="shared" si="3"/>
        <v>20</v>
      </c>
      <c r="BM50" s="1">
        <f t="shared" si="4"/>
        <v>16</v>
      </c>
      <c r="BN50" s="1">
        <f t="shared" si="5"/>
        <v>24</v>
      </c>
      <c r="BO50" s="48">
        <f t="shared" si="6"/>
        <v>20</v>
      </c>
      <c r="BP50" s="48">
        <f t="shared" si="7"/>
        <v>20</v>
      </c>
      <c r="BQ50" s="56">
        <f t="shared" si="8"/>
        <v>20</v>
      </c>
    </row>
    <row r="51" spans="1:69" x14ac:dyDescent="0.25">
      <c r="A51" s="72">
        <v>38219</v>
      </c>
      <c r="B51" t="s">
        <v>5333</v>
      </c>
      <c r="C51" t="s">
        <v>5334</v>
      </c>
      <c r="D51" s="1" t="s">
        <v>5335</v>
      </c>
      <c r="E51" s="31">
        <v>4</v>
      </c>
      <c r="F51">
        <v>0</v>
      </c>
      <c r="G51">
        <v>8</v>
      </c>
      <c r="H51">
        <v>0</v>
      </c>
      <c r="I51">
        <v>0</v>
      </c>
      <c r="J51">
        <v>4</v>
      </c>
      <c r="K51">
        <v>0</v>
      </c>
      <c r="L51" s="31">
        <v>4</v>
      </c>
      <c r="M51">
        <v>8</v>
      </c>
      <c r="N51">
        <v>8</v>
      </c>
      <c r="O51">
        <v>4</v>
      </c>
      <c r="P51">
        <v>0</v>
      </c>
      <c r="Q51">
        <v>0</v>
      </c>
      <c r="R51">
        <v>0</v>
      </c>
      <c r="S51" s="31">
        <v>0</v>
      </c>
      <c r="T51">
        <v>0</v>
      </c>
      <c r="U51">
        <v>8</v>
      </c>
      <c r="V51">
        <v>4</v>
      </c>
      <c r="W51">
        <v>4</v>
      </c>
      <c r="X51">
        <v>4</v>
      </c>
      <c r="Y51">
        <v>0</v>
      </c>
      <c r="Z51" s="31">
        <v>4</v>
      </c>
      <c r="AA51">
        <v>0</v>
      </c>
      <c r="AB51">
        <v>0</v>
      </c>
      <c r="AC51">
        <v>4</v>
      </c>
      <c r="AD51">
        <v>4</v>
      </c>
      <c r="AE51">
        <v>4</v>
      </c>
      <c r="AF51">
        <v>4</v>
      </c>
      <c r="AG51" s="31">
        <v>4</v>
      </c>
      <c r="AH51">
        <v>0</v>
      </c>
      <c r="AI51">
        <v>0</v>
      </c>
      <c r="AJ51">
        <v>4</v>
      </c>
      <c r="AK51">
        <v>4</v>
      </c>
      <c r="AL51">
        <v>4</v>
      </c>
      <c r="AM51">
        <v>4</v>
      </c>
      <c r="AN51" s="31">
        <v>4</v>
      </c>
      <c r="AO51">
        <v>0</v>
      </c>
      <c r="AP51">
        <v>0</v>
      </c>
      <c r="AQ51">
        <v>4</v>
      </c>
      <c r="AR51">
        <v>4</v>
      </c>
      <c r="AS51">
        <v>4</v>
      </c>
      <c r="AT51">
        <v>4</v>
      </c>
      <c r="AU51" s="31">
        <v>4</v>
      </c>
      <c r="AV51">
        <v>0</v>
      </c>
      <c r="AW51">
        <v>0</v>
      </c>
      <c r="AX51">
        <v>4</v>
      </c>
      <c r="AY51">
        <v>0</v>
      </c>
      <c r="AZ51">
        <v>4</v>
      </c>
      <c r="BA51">
        <v>4</v>
      </c>
      <c r="BB51" s="31">
        <v>4</v>
      </c>
      <c r="BC51">
        <v>8</v>
      </c>
      <c r="BD51">
        <v>8</v>
      </c>
      <c r="BE51">
        <v>0</v>
      </c>
      <c r="BF51">
        <v>0</v>
      </c>
      <c r="BG51">
        <v>0</v>
      </c>
      <c r="BH51">
        <v>4</v>
      </c>
      <c r="BI51" s="51">
        <f t="shared" si="0"/>
        <v>16</v>
      </c>
      <c r="BJ51" s="1">
        <f t="shared" si="1"/>
        <v>24</v>
      </c>
      <c r="BK51" s="1">
        <f t="shared" si="2"/>
        <v>20</v>
      </c>
      <c r="BL51" s="1">
        <f t="shared" si="3"/>
        <v>20</v>
      </c>
      <c r="BM51" s="1">
        <f t="shared" si="4"/>
        <v>20</v>
      </c>
      <c r="BN51" s="1">
        <f t="shared" si="5"/>
        <v>20</v>
      </c>
      <c r="BO51" s="48">
        <f t="shared" si="6"/>
        <v>16</v>
      </c>
      <c r="BP51" s="48">
        <f t="shared" si="7"/>
        <v>24</v>
      </c>
      <c r="BQ51" s="56">
        <f t="shared" si="8"/>
        <v>20</v>
      </c>
    </row>
    <row r="52" spans="1:69" x14ac:dyDescent="0.25">
      <c r="A52" s="72">
        <v>38681</v>
      </c>
      <c r="B52" t="s">
        <v>5336</v>
      </c>
      <c r="C52" t="s">
        <v>5337</v>
      </c>
      <c r="D52" s="1" t="s">
        <v>5338</v>
      </c>
      <c r="E52" s="31">
        <v>4</v>
      </c>
      <c r="F52">
        <v>0</v>
      </c>
      <c r="G52">
        <v>0</v>
      </c>
      <c r="H52">
        <v>4</v>
      </c>
      <c r="I52">
        <v>4</v>
      </c>
      <c r="J52">
        <v>4</v>
      </c>
      <c r="K52">
        <v>4</v>
      </c>
      <c r="L52" s="31">
        <v>4</v>
      </c>
      <c r="M52">
        <v>0</v>
      </c>
      <c r="N52">
        <v>0</v>
      </c>
      <c r="O52">
        <v>4</v>
      </c>
      <c r="P52">
        <v>4</v>
      </c>
      <c r="Q52">
        <v>4</v>
      </c>
      <c r="R52">
        <v>4</v>
      </c>
      <c r="S52" s="31">
        <v>4</v>
      </c>
      <c r="T52">
        <v>0</v>
      </c>
      <c r="U52">
        <v>0</v>
      </c>
      <c r="V52">
        <v>4</v>
      </c>
      <c r="W52">
        <v>4</v>
      </c>
      <c r="X52">
        <v>4</v>
      </c>
      <c r="Y52">
        <v>4</v>
      </c>
      <c r="Z52" s="31">
        <v>4</v>
      </c>
      <c r="AA52">
        <v>0</v>
      </c>
      <c r="AB52">
        <v>0</v>
      </c>
      <c r="AC52">
        <v>4</v>
      </c>
      <c r="AD52">
        <v>4</v>
      </c>
      <c r="AE52">
        <v>4</v>
      </c>
      <c r="AF52">
        <v>4</v>
      </c>
      <c r="AG52" s="31">
        <v>4</v>
      </c>
      <c r="AH52">
        <v>0</v>
      </c>
      <c r="AI52">
        <v>0</v>
      </c>
      <c r="AJ52">
        <v>4</v>
      </c>
      <c r="AK52">
        <v>4</v>
      </c>
      <c r="AL52">
        <v>4</v>
      </c>
      <c r="AM52">
        <v>4</v>
      </c>
      <c r="AN52" s="31">
        <v>4</v>
      </c>
      <c r="AO52">
        <v>0</v>
      </c>
      <c r="AP52">
        <v>0</v>
      </c>
      <c r="AQ52">
        <v>4</v>
      </c>
      <c r="AR52">
        <v>4</v>
      </c>
      <c r="AS52">
        <v>4</v>
      </c>
      <c r="AT52">
        <v>4</v>
      </c>
      <c r="AU52" s="31">
        <v>4</v>
      </c>
      <c r="AV52">
        <v>0</v>
      </c>
      <c r="AW52">
        <v>0</v>
      </c>
      <c r="AX52">
        <v>4</v>
      </c>
      <c r="AY52">
        <v>4</v>
      </c>
      <c r="AZ52">
        <v>4</v>
      </c>
      <c r="BA52">
        <v>4</v>
      </c>
      <c r="BB52" s="31">
        <v>4</v>
      </c>
      <c r="BC52">
        <v>0</v>
      </c>
      <c r="BD52">
        <v>0</v>
      </c>
      <c r="BE52">
        <v>4</v>
      </c>
      <c r="BF52">
        <v>4</v>
      </c>
      <c r="BG52">
        <v>4</v>
      </c>
      <c r="BH52">
        <v>4</v>
      </c>
      <c r="BI52" s="51">
        <f t="shared" si="0"/>
        <v>20</v>
      </c>
      <c r="BJ52" s="1">
        <f t="shared" si="1"/>
        <v>20</v>
      </c>
      <c r="BK52" s="1">
        <f t="shared" si="2"/>
        <v>20</v>
      </c>
      <c r="BL52" s="1">
        <f t="shared" si="3"/>
        <v>20</v>
      </c>
      <c r="BM52" s="1">
        <f t="shared" si="4"/>
        <v>20</v>
      </c>
      <c r="BN52" s="1">
        <f t="shared" si="5"/>
        <v>20</v>
      </c>
      <c r="BO52" s="48">
        <f t="shared" si="6"/>
        <v>20</v>
      </c>
      <c r="BP52" s="48">
        <f t="shared" si="7"/>
        <v>20</v>
      </c>
      <c r="BQ52" s="56">
        <f t="shared" si="8"/>
        <v>20</v>
      </c>
    </row>
    <row r="53" spans="1:69" x14ac:dyDescent="0.25">
      <c r="A53" s="72">
        <v>38219</v>
      </c>
      <c r="B53" t="s">
        <v>5339</v>
      </c>
      <c r="C53" t="s">
        <v>5340</v>
      </c>
      <c r="D53" s="1" t="s">
        <v>5341</v>
      </c>
      <c r="E53" s="31">
        <v>7</v>
      </c>
      <c r="F53">
        <v>0</v>
      </c>
      <c r="G53">
        <v>7</v>
      </c>
      <c r="H53">
        <v>0</v>
      </c>
      <c r="I53">
        <v>7</v>
      </c>
      <c r="J53">
        <v>0</v>
      </c>
      <c r="K53">
        <v>0</v>
      </c>
      <c r="L53" s="31">
        <v>7</v>
      </c>
      <c r="M53">
        <v>0</v>
      </c>
      <c r="N53">
        <v>0</v>
      </c>
      <c r="O53">
        <v>0</v>
      </c>
      <c r="P53">
        <v>7</v>
      </c>
      <c r="Q53">
        <v>5</v>
      </c>
      <c r="R53">
        <v>0</v>
      </c>
      <c r="S53" s="31">
        <v>0</v>
      </c>
      <c r="T53">
        <v>0</v>
      </c>
      <c r="U53">
        <v>0</v>
      </c>
      <c r="V53">
        <v>0</v>
      </c>
      <c r="W53">
        <v>7</v>
      </c>
      <c r="X53">
        <v>7</v>
      </c>
      <c r="Y53">
        <v>7</v>
      </c>
      <c r="Z53" s="31">
        <v>0</v>
      </c>
      <c r="AA53">
        <v>0</v>
      </c>
      <c r="AB53">
        <v>7</v>
      </c>
      <c r="AC53">
        <v>5</v>
      </c>
      <c r="AD53">
        <v>0</v>
      </c>
      <c r="AE53">
        <v>7</v>
      </c>
      <c r="AF53">
        <v>0</v>
      </c>
      <c r="AG53" s="31">
        <v>0</v>
      </c>
      <c r="AH53">
        <v>0</v>
      </c>
      <c r="AI53">
        <v>0</v>
      </c>
      <c r="AJ53">
        <v>7</v>
      </c>
      <c r="AK53">
        <v>7</v>
      </c>
      <c r="AL53">
        <v>0</v>
      </c>
      <c r="AM53">
        <v>7</v>
      </c>
      <c r="AN53" s="31">
        <v>0</v>
      </c>
      <c r="AO53">
        <v>0</v>
      </c>
      <c r="AP53">
        <v>0</v>
      </c>
      <c r="AQ53">
        <v>7</v>
      </c>
      <c r="AR53">
        <v>5</v>
      </c>
      <c r="AS53">
        <v>7</v>
      </c>
      <c r="AT53">
        <v>0</v>
      </c>
      <c r="AU53" s="31">
        <v>7</v>
      </c>
      <c r="AV53">
        <v>0</v>
      </c>
      <c r="AW53">
        <v>0</v>
      </c>
      <c r="AX53">
        <v>7</v>
      </c>
      <c r="AY53">
        <v>7</v>
      </c>
      <c r="AZ53">
        <v>5</v>
      </c>
      <c r="BA53">
        <v>0</v>
      </c>
      <c r="BB53" s="31">
        <v>0</v>
      </c>
      <c r="BC53">
        <v>7</v>
      </c>
      <c r="BD53">
        <v>0</v>
      </c>
      <c r="BE53">
        <v>0</v>
      </c>
      <c r="BF53">
        <v>0</v>
      </c>
      <c r="BG53">
        <v>7</v>
      </c>
      <c r="BH53">
        <v>0</v>
      </c>
      <c r="BI53" s="51">
        <f t="shared" si="0"/>
        <v>21</v>
      </c>
      <c r="BJ53" s="1">
        <f t="shared" si="1"/>
        <v>19</v>
      </c>
      <c r="BK53" s="1">
        <f t="shared" si="2"/>
        <v>21</v>
      </c>
      <c r="BL53" s="1">
        <f t="shared" si="3"/>
        <v>19</v>
      </c>
      <c r="BM53" s="1">
        <f t="shared" si="4"/>
        <v>21</v>
      </c>
      <c r="BN53" s="1">
        <f t="shared" si="5"/>
        <v>19</v>
      </c>
      <c r="BO53" s="48">
        <f t="shared" si="6"/>
        <v>26</v>
      </c>
      <c r="BP53" s="48">
        <f t="shared" si="7"/>
        <v>14</v>
      </c>
      <c r="BQ53" s="56">
        <f t="shared" si="8"/>
        <v>20</v>
      </c>
    </row>
    <row r="54" spans="1:69" x14ac:dyDescent="0.25">
      <c r="A54" s="72">
        <v>38219</v>
      </c>
      <c r="B54" t="s">
        <v>5342</v>
      </c>
      <c r="C54" t="s">
        <v>5343</v>
      </c>
      <c r="D54" s="1" t="s">
        <v>5344</v>
      </c>
      <c r="E54" s="31">
        <v>0</v>
      </c>
      <c r="F54">
        <v>8</v>
      </c>
      <c r="G54">
        <v>0</v>
      </c>
      <c r="H54">
        <v>7</v>
      </c>
      <c r="I54">
        <v>5</v>
      </c>
      <c r="J54">
        <v>0</v>
      </c>
      <c r="K54">
        <v>7</v>
      </c>
      <c r="L54" s="31">
        <v>0</v>
      </c>
      <c r="M54">
        <v>0</v>
      </c>
      <c r="N54">
        <v>8</v>
      </c>
      <c r="O54">
        <v>0</v>
      </c>
      <c r="P54">
        <v>0</v>
      </c>
      <c r="Q54">
        <v>5</v>
      </c>
      <c r="R54">
        <v>0</v>
      </c>
      <c r="S54" s="31">
        <v>0</v>
      </c>
      <c r="T54">
        <v>7</v>
      </c>
      <c r="U54">
        <v>0</v>
      </c>
      <c r="V54">
        <v>8</v>
      </c>
      <c r="W54">
        <v>5</v>
      </c>
      <c r="X54">
        <v>0</v>
      </c>
      <c r="Y54">
        <v>7</v>
      </c>
      <c r="Z54" s="31">
        <v>0</v>
      </c>
      <c r="AA54">
        <v>0</v>
      </c>
      <c r="AB54">
        <v>0</v>
      </c>
      <c r="AC54">
        <v>0</v>
      </c>
      <c r="AD54">
        <v>0</v>
      </c>
      <c r="AE54">
        <v>8</v>
      </c>
      <c r="AF54">
        <v>5</v>
      </c>
      <c r="AG54" s="31">
        <v>0</v>
      </c>
      <c r="AH54">
        <v>0</v>
      </c>
      <c r="AI54">
        <v>0</v>
      </c>
      <c r="AJ54">
        <v>5</v>
      </c>
      <c r="AK54">
        <v>0</v>
      </c>
      <c r="AL54">
        <v>8</v>
      </c>
      <c r="AM54">
        <v>0</v>
      </c>
      <c r="AN54" s="31">
        <v>5</v>
      </c>
      <c r="AO54">
        <v>0</v>
      </c>
      <c r="AP54">
        <v>0</v>
      </c>
      <c r="AQ54">
        <v>7</v>
      </c>
      <c r="AR54">
        <v>7</v>
      </c>
      <c r="AS54">
        <v>0</v>
      </c>
      <c r="AT54">
        <v>8</v>
      </c>
      <c r="AU54" s="31">
        <v>0</v>
      </c>
      <c r="AV54">
        <v>0</v>
      </c>
      <c r="AW54">
        <v>0</v>
      </c>
      <c r="AX54">
        <v>0</v>
      </c>
      <c r="AY54">
        <v>5</v>
      </c>
      <c r="AZ54">
        <v>7</v>
      </c>
      <c r="BA54">
        <v>0</v>
      </c>
      <c r="BB54" s="31">
        <v>8</v>
      </c>
      <c r="BC54">
        <v>0</v>
      </c>
      <c r="BD54">
        <v>0</v>
      </c>
      <c r="BE54">
        <v>7</v>
      </c>
      <c r="BF54">
        <v>5</v>
      </c>
      <c r="BG54">
        <v>0</v>
      </c>
      <c r="BH54">
        <v>7</v>
      </c>
      <c r="BI54" s="51">
        <f t="shared" si="0"/>
        <v>27</v>
      </c>
      <c r="BJ54" s="1">
        <f t="shared" si="1"/>
        <v>13</v>
      </c>
      <c r="BK54" s="1">
        <f t="shared" si="2"/>
        <v>27</v>
      </c>
      <c r="BL54" s="1">
        <f t="shared" si="3"/>
        <v>13</v>
      </c>
      <c r="BM54" s="1">
        <f t="shared" si="4"/>
        <v>13</v>
      </c>
      <c r="BN54" s="1">
        <f t="shared" si="5"/>
        <v>27</v>
      </c>
      <c r="BO54" s="48">
        <f t="shared" si="6"/>
        <v>12</v>
      </c>
      <c r="BP54" s="48">
        <f t="shared" si="7"/>
        <v>27</v>
      </c>
      <c r="BQ54" s="56">
        <f t="shared" si="8"/>
        <v>19.875</v>
      </c>
    </row>
    <row r="55" spans="1:69" x14ac:dyDescent="0.25">
      <c r="A55" s="72">
        <v>45051</v>
      </c>
      <c r="B55" t="s">
        <v>7932</v>
      </c>
      <c r="C55" t="s">
        <v>7933</v>
      </c>
      <c r="D55" s="1" t="s">
        <v>283</v>
      </c>
      <c r="E55" s="31">
        <v>0</v>
      </c>
      <c r="F55">
        <v>0</v>
      </c>
      <c r="G55">
        <v>0</v>
      </c>
      <c r="H55">
        <v>0</v>
      </c>
      <c r="I55">
        <v>8</v>
      </c>
      <c r="J55">
        <v>8</v>
      </c>
      <c r="K55">
        <v>8</v>
      </c>
      <c r="L55" s="31">
        <v>0</v>
      </c>
      <c r="M55">
        <v>0</v>
      </c>
      <c r="N55">
        <v>0</v>
      </c>
      <c r="O55">
        <v>0</v>
      </c>
      <c r="P55">
        <v>8</v>
      </c>
      <c r="Q55">
        <v>8</v>
      </c>
      <c r="R55">
        <v>8</v>
      </c>
      <c r="S55" s="31">
        <v>0</v>
      </c>
      <c r="T55">
        <v>0</v>
      </c>
      <c r="U55">
        <v>0</v>
      </c>
      <c r="V55">
        <v>0</v>
      </c>
      <c r="W55">
        <v>8</v>
      </c>
      <c r="X55">
        <v>8</v>
      </c>
      <c r="Y55">
        <v>8</v>
      </c>
      <c r="Z55" s="31">
        <v>0</v>
      </c>
      <c r="AA55">
        <v>0</v>
      </c>
      <c r="AB55">
        <v>0</v>
      </c>
      <c r="AC55">
        <v>0</v>
      </c>
      <c r="AD55">
        <v>8</v>
      </c>
      <c r="AE55">
        <v>8</v>
      </c>
      <c r="AF55">
        <v>8</v>
      </c>
      <c r="AG55" s="31">
        <v>0</v>
      </c>
      <c r="AH55">
        <v>0</v>
      </c>
      <c r="AI55">
        <v>0</v>
      </c>
      <c r="AJ55">
        <v>0</v>
      </c>
      <c r="AK55">
        <v>8</v>
      </c>
      <c r="AL55">
        <v>8</v>
      </c>
      <c r="AM55">
        <v>8</v>
      </c>
      <c r="AN55" s="31">
        <v>0</v>
      </c>
      <c r="AO55">
        <v>0</v>
      </c>
      <c r="AP55">
        <v>0</v>
      </c>
      <c r="AQ55">
        <v>0</v>
      </c>
      <c r="AR55">
        <v>8</v>
      </c>
      <c r="AS55">
        <v>8</v>
      </c>
      <c r="AT55">
        <v>0</v>
      </c>
      <c r="AU55" s="31">
        <v>0</v>
      </c>
      <c r="AV55">
        <v>0</v>
      </c>
      <c r="AW55">
        <v>0</v>
      </c>
      <c r="AX55">
        <v>0</v>
      </c>
      <c r="AY55">
        <v>8</v>
      </c>
      <c r="AZ55">
        <v>8</v>
      </c>
      <c r="BA55">
        <v>0</v>
      </c>
      <c r="BB55" s="31">
        <v>0</v>
      </c>
      <c r="BC55">
        <v>0</v>
      </c>
      <c r="BD55">
        <v>0</v>
      </c>
      <c r="BE55">
        <v>0</v>
      </c>
      <c r="BF55">
        <v>8</v>
      </c>
      <c r="BG55">
        <v>8</v>
      </c>
      <c r="BH55">
        <v>0</v>
      </c>
      <c r="BI55" s="51">
        <f t="shared" si="0"/>
        <v>24</v>
      </c>
      <c r="BJ55" s="1">
        <f t="shared" si="1"/>
        <v>24</v>
      </c>
      <c r="BK55" s="1">
        <f t="shared" si="2"/>
        <v>24</v>
      </c>
      <c r="BL55" s="1">
        <f t="shared" si="3"/>
        <v>24</v>
      </c>
      <c r="BM55" s="1">
        <f t="shared" si="4"/>
        <v>24</v>
      </c>
      <c r="BN55" s="1">
        <f t="shared" si="5"/>
        <v>16</v>
      </c>
      <c r="BO55" s="48">
        <f t="shared" si="6"/>
        <v>16</v>
      </c>
      <c r="BP55" s="48">
        <f t="shared" si="7"/>
        <v>16</v>
      </c>
      <c r="BQ55" s="56">
        <f t="shared" si="8"/>
        <v>21</v>
      </c>
    </row>
    <row r="56" spans="1:69" x14ac:dyDescent="0.25">
      <c r="A56" s="72">
        <v>45051</v>
      </c>
      <c r="B56" t="s">
        <v>7934</v>
      </c>
      <c r="C56" t="s">
        <v>7935</v>
      </c>
      <c r="D56" s="1" t="s">
        <v>283</v>
      </c>
      <c r="E56" s="31">
        <v>0</v>
      </c>
      <c r="F56">
        <v>0</v>
      </c>
      <c r="G56">
        <v>0</v>
      </c>
      <c r="H56">
        <v>8</v>
      </c>
      <c r="I56">
        <v>8</v>
      </c>
      <c r="J56">
        <v>0</v>
      </c>
      <c r="K56">
        <v>0</v>
      </c>
      <c r="L56" s="31">
        <v>0</v>
      </c>
      <c r="M56">
        <v>0</v>
      </c>
      <c r="N56">
        <v>0</v>
      </c>
      <c r="O56">
        <v>8</v>
      </c>
      <c r="P56">
        <v>8</v>
      </c>
      <c r="Q56">
        <v>8</v>
      </c>
      <c r="R56">
        <v>0</v>
      </c>
      <c r="S56" s="31">
        <v>0</v>
      </c>
      <c r="T56">
        <v>0</v>
      </c>
      <c r="U56">
        <v>0</v>
      </c>
      <c r="V56">
        <v>8</v>
      </c>
      <c r="W56">
        <v>8</v>
      </c>
      <c r="X56">
        <v>8</v>
      </c>
      <c r="Y56">
        <v>0</v>
      </c>
      <c r="Z56" s="31">
        <v>0</v>
      </c>
      <c r="AA56">
        <v>0</v>
      </c>
      <c r="AB56">
        <v>0</v>
      </c>
      <c r="AC56">
        <v>8</v>
      </c>
      <c r="AD56">
        <v>8</v>
      </c>
      <c r="AE56">
        <v>8</v>
      </c>
      <c r="AF56">
        <v>0</v>
      </c>
      <c r="AG56" s="31">
        <v>0</v>
      </c>
      <c r="AH56">
        <v>0</v>
      </c>
      <c r="AI56">
        <v>0</v>
      </c>
      <c r="AJ56">
        <v>8</v>
      </c>
      <c r="AK56">
        <v>8</v>
      </c>
      <c r="AL56">
        <v>8</v>
      </c>
      <c r="AM56">
        <v>0</v>
      </c>
      <c r="AN56" s="31">
        <v>0</v>
      </c>
      <c r="AO56">
        <v>0</v>
      </c>
      <c r="AP56">
        <v>0</v>
      </c>
      <c r="AQ56">
        <v>8</v>
      </c>
      <c r="AR56">
        <v>8</v>
      </c>
      <c r="AS56">
        <v>8</v>
      </c>
      <c r="AT56">
        <v>0</v>
      </c>
      <c r="AU56" s="31">
        <v>0</v>
      </c>
      <c r="AV56">
        <v>0</v>
      </c>
      <c r="AW56">
        <v>0</v>
      </c>
      <c r="AX56">
        <v>8</v>
      </c>
      <c r="AY56">
        <v>8</v>
      </c>
      <c r="AZ56">
        <v>0</v>
      </c>
      <c r="BA56">
        <v>0</v>
      </c>
      <c r="BB56" s="31">
        <v>0</v>
      </c>
      <c r="BC56">
        <v>0</v>
      </c>
      <c r="BD56">
        <v>0</v>
      </c>
      <c r="BE56">
        <v>8</v>
      </c>
      <c r="BF56">
        <v>8</v>
      </c>
      <c r="BG56">
        <v>0</v>
      </c>
      <c r="BH56">
        <v>0</v>
      </c>
      <c r="BI56" s="51">
        <f t="shared" si="0"/>
        <v>16</v>
      </c>
      <c r="BJ56" s="1">
        <f t="shared" si="1"/>
        <v>24</v>
      </c>
      <c r="BK56" s="1">
        <f t="shared" si="2"/>
        <v>24</v>
      </c>
      <c r="BL56" s="1">
        <f t="shared" si="3"/>
        <v>24</v>
      </c>
      <c r="BM56" s="1">
        <f t="shared" si="4"/>
        <v>24</v>
      </c>
      <c r="BN56" s="1">
        <f t="shared" si="5"/>
        <v>24</v>
      </c>
      <c r="BO56" s="48">
        <f t="shared" si="6"/>
        <v>16</v>
      </c>
      <c r="BP56" s="48">
        <f t="shared" si="7"/>
        <v>16</v>
      </c>
      <c r="BQ56" s="56">
        <f t="shared" si="8"/>
        <v>21</v>
      </c>
    </row>
    <row r="57" spans="1:69" x14ac:dyDescent="0.25">
      <c r="A57" s="72">
        <v>45051</v>
      </c>
      <c r="B57" t="s">
        <v>7936</v>
      </c>
      <c r="C57" t="s">
        <v>7935</v>
      </c>
      <c r="D57" s="1" t="s">
        <v>283</v>
      </c>
      <c r="E57" s="31">
        <v>0</v>
      </c>
      <c r="F57">
        <v>0</v>
      </c>
      <c r="G57">
        <v>0</v>
      </c>
      <c r="H57">
        <v>0</v>
      </c>
      <c r="I57">
        <v>0</v>
      </c>
      <c r="J57">
        <v>8</v>
      </c>
      <c r="K57">
        <v>8</v>
      </c>
      <c r="L57" s="31">
        <v>0</v>
      </c>
      <c r="M57">
        <v>0</v>
      </c>
      <c r="N57">
        <v>0</v>
      </c>
      <c r="O57">
        <v>0</v>
      </c>
      <c r="P57">
        <v>0</v>
      </c>
      <c r="Q57">
        <v>8</v>
      </c>
      <c r="R57">
        <v>8</v>
      </c>
      <c r="S57" s="31">
        <v>0</v>
      </c>
      <c r="T57">
        <v>0</v>
      </c>
      <c r="U57">
        <v>0</v>
      </c>
      <c r="V57">
        <v>0</v>
      </c>
      <c r="W57">
        <v>8</v>
      </c>
      <c r="X57">
        <v>8</v>
      </c>
      <c r="Y57">
        <v>8</v>
      </c>
      <c r="Z57" s="31">
        <v>0</v>
      </c>
      <c r="AA57">
        <v>0</v>
      </c>
      <c r="AB57">
        <v>0</v>
      </c>
      <c r="AC57">
        <v>0</v>
      </c>
      <c r="AD57">
        <v>8</v>
      </c>
      <c r="AE57">
        <v>8</v>
      </c>
      <c r="AF57">
        <v>8</v>
      </c>
      <c r="AG57" s="31">
        <v>0</v>
      </c>
      <c r="AH57">
        <v>0</v>
      </c>
      <c r="AI57">
        <v>0</v>
      </c>
      <c r="AJ57">
        <v>0</v>
      </c>
      <c r="AK57">
        <v>8</v>
      </c>
      <c r="AL57">
        <v>8</v>
      </c>
      <c r="AM57">
        <v>8</v>
      </c>
      <c r="AN57" s="31">
        <v>0</v>
      </c>
      <c r="AO57">
        <v>0</v>
      </c>
      <c r="AP57">
        <v>0</v>
      </c>
      <c r="AQ57">
        <v>0</v>
      </c>
      <c r="AR57">
        <v>8</v>
      </c>
      <c r="AS57">
        <v>8</v>
      </c>
      <c r="AT57">
        <v>8</v>
      </c>
      <c r="AU57" s="31">
        <v>0</v>
      </c>
      <c r="AV57">
        <v>0</v>
      </c>
      <c r="AW57">
        <v>0</v>
      </c>
      <c r="AX57">
        <v>0</v>
      </c>
      <c r="AY57">
        <v>8</v>
      </c>
      <c r="AZ57">
        <v>8</v>
      </c>
      <c r="BA57">
        <v>8</v>
      </c>
      <c r="BB57" s="31">
        <v>0</v>
      </c>
      <c r="BC57">
        <v>0</v>
      </c>
      <c r="BD57">
        <v>0</v>
      </c>
      <c r="BE57">
        <v>0</v>
      </c>
      <c r="BF57">
        <v>0</v>
      </c>
      <c r="BG57">
        <v>8</v>
      </c>
      <c r="BH57">
        <v>8</v>
      </c>
      <c r="BI57" s="51">
        <f t="shared" si="0"/>
        <v>16</v>
      </c>
      <c r="BJ57" s="1">
        <f t="shared" si="1"/>
        <v>16</v>
      </c>
      <c r="BK57" s="1">
        <f t="shared" si="2"/>
        <v>24</v>
      </c>
      <c r="BL57" s="1">
        <f t="shared" si="3"/>
        <v>24</v>
      </c>
      <c r="BM57" s="1">
        <f t="shared" si="4"/>
        <v>24</v>
      </c>
      <c r="BN57" s="1">
        <f t="shared" si="5"/>
        <v>24</v>
      </c>
      <c r="BO57" s="48">
        <f t="shared" si="6"/>
        <v>24</v>
      </c>
      <c r="BP57" s="48">
        <f t="shared" si="7"/>
        <v>16</v>
      </c>
      <c r="BQ57" s="56">
        <f t="shared" si="8"/>
        <v>21</v>
      </c>
    </row>
    <row r="58" spans="1:69" x14ac:dyDescent="0.25">
      <c r="A58" s="72">
        <v>45051</v>
      </c>
      <c r="B58" t="s">
        <v>7937</v>
      </c>
      <c r="C58" t="s">
        <v>7933</v>
      </c>
      <c r="D58" s="1" t="s">
        <v>283</v>
      </c>
      <c r="E58" s="31">
        <v>0</v>
      </c>
      <c r="F58">
        <v>0</v>
      </c>
      <c r="G58">
        <v>0</v>
      </c>
      <c r="H58">
        <v>8</v>
      </c>
      <c r="I58">
        <v>8</v>
      </c>
      <c r="J58">
        <v>8</v>
      </c>
      <c r="K58">
        <v>0</v>
      </c>
      <c r="L58" s="31">
        <v>0</v>
      </c>
      <c r="M58">
        <v>0</v>
      </c>
      <c r="N58">
        <v>0</v>
      </c>
      <c r="O58">
        <v>8</v>
      </c>
      <c r="P58">
        <v>8</v>
      </c>
      <c r="Q58">
        <v>8</v>
      </c>
      <c r="R58">
        <v>0</v>
      </c>
      <c r="S58" s="31">
        <v>0</v>
      </c>
      <c r="T58">
        <v>0</v>
      </c>
      <c r="U58">
        <v>0</v>
      </c>
      <c r="V58">
        <v>8</v>
      </c>
      <c r="W58">
        <v>8</v>
      </c>
      <c r="X58">
        <v>8</v>
      </c>
      <c r="Y58">
        <v>0</v>
      </c>
      <c r="Z58" s="31">
        <v>0</v>
      </c>
      <c r="AA58">
        <v>0</v>
      </c>
      <c r="AB58">
        <v>0</v>
      </c>
      <c r="AC58">
        <v>0</v>
      </c>
      <c r="AD58">
        <v>8</v>
      </c>
      <c r="AE58">
        <v>8</v>
      </c>
      <c r="AF58">
        <v>0</v>
      </c>
      <c r="AG58" s="31">
        <v>0</v>
      </c>
      <c r="AH58">
        <v>0</v>
      </c>
      <c r="AI58">
        <v>0</v>
      </c>
      <c r="AJ58">
        <v>0</v>
      </c>
      <c r="AK58">
        <v>8</v>
      </c>
      <c r="AL58">
        <v>8</v>
      </c>
      <c r="AM58">
        <v>0</v>
      </c>
      <c r="AN58" s="31">
        <v>0</v>
      </c>
      <c r="AO58">
        <v>0</v>
      </c>
      <c r="AP58">
        <v>0</v>
      </c>
      <c r="AQ58">
        <v>0</v>
      </c>
      <c r="AR58">
        <v>8</v>
      </c>
      <c r="AS58">
        <v>8</v>
      </c>
      <c r="AT58">
        <v>0</v>
      </c>
      <c r="AU58" s="31">
        <v>0</v>
      </c>
      <c r="AV58">
        <v>0</v>
      </c>
      <c r="AW58">
        <v>0</v>
      </c>
      <c r="AX58">
        <v>8</v>
      </c>
      <c r="AY58">
        <v>8</v>
      </c>
      <c r="AZ58">
        <v>8</v>
      </c>
      <c r="BA58">
        <v>0</v>
      </c>
      <c r="BB58" s="31">
        <v>0</v>
      </c>
      <c r="BC58">
        <v>0</v>
      </c>
      <c r="BD58">
        <v>0</v>
      </c>
      <c r="BE58">
        <v>8</v>
      </c>
      <c r="BF58">
        <v>8</v>
      </c>
      <c r="BG58">
        <v>8</v>
      </c>
      <c r="BH58">
        <v>0</v>
      </c>
      <c r="BI58" s="51">
        <f t="shared" si="0"/>
        <v>24</v>
      </c>
      <c r="BJ58" s="1">
        <f t="shared" si="1"/>
        <v>24</v>
      </c>
      <c r="BK58" s="1">
        <f t="shared" si="2"/>
        <v>24</v>
      </c>
      <c r="BL58" s="1">
        <f t="shared" si="3"/>
        <v>16</v>
      </c>
      <c r="BM58" s="1">
        <f t="shared" si="4"/>
        <v>16</v>
      </c>
      <c r="BN58" s="1">
        <f t="shared" si="5"/>
        <v>16</v>
      </c>
      <c r="BO58" s="48">
        <f t="shared" si="6"/>
        <v>24</v>
      </c>
      <c r="BP58" s="48">
        <f t="shared" si="7"/>
        <v>24</v>
      </c>
      <c r="BQ58" s="56">
        <f t="shared" si="8"/>
        <v>21</v>
      </c>
    </row>
    <row r="59" spans="1:69" x14ac:dyDescent="0.25">
      <c r="A59" s="72">
        <v>45051</v>
      </c>
      <c r="B59" t="s">
        <v>7938</v>
      </c>
      <c r="C59" t="s">
        <v>7933</v>
      </c>
      <c r="D59" s="1" t="s">
        <v>283</v>
      </c>
      <c r="E59" s="31">
        <v>8</v>
      </c>
      <c r="F59">
        <v>0</v>
      </c>
      <c r="G59">
        <v>0</v>
      </c>
      <c r="H59">
        <v>0</v>
      </c>
      <c r="I59">
        <v>0</v>
      </c>
      <c r="J59">
        <v>8</v>
      </c>
      <c r="K59">
        <v>8</v>
      </c>
      <c r="L59" s="31">
        <v>8</v>
      </c>
      <c r="M59">
        <v>0</v>
      </c>
      <c r="N59">
        <v>0</v>
      </c>
      <c r="O59">
        <v>0</v>
      </c>
      <c r="P59">
        <v>0</v>
      </c>
      <c r="Q59">
        <v>8</v>
      </c>
      <c r="R59">
        <v>8</v>
      </c>
      <c r="S59" s="31">
        <v>8</v>
      </c>
      <c r="T59">
        <v>0</v>
      </c>
      <c r="U59">
        <v>0</v>
      </c>
      <c r="V59">
        <v>0</v>
      </c>
      <c r="W59">
        <v>0</v>
      </c>
      <c r="X59">
        <v>8</v>
      </c>
      <c r="Y59">
        <v>8</v>
      </c>
      <c r="Z59" s="31">
        <v>8</v>
      </c>
      <c r="AA59">
        <v>0</v>
      </c>
      <c r="AB59">
        <v>0</v>
      </c>
      <c r="AC59">
        <v>0</v>
      </c>
      <c r="AD59">
        <v>0</v>
      </c>
      <c r="AE59">
        <v>8</v>
      </c>
      <c r="AF59">
        <v>8</v>
      </c>
      <c r="AG59" s="31">
        <v>8</v>
      </c>
      <c r="AH59">
        <v>0</v>
      </c>
      <c r="AI59">
        <v>0</v>
      </c>
      <c r="AJ59">
        <v>0</v>
      </c>
      <c r="AK59">
        <v>0</v>
      </c>
      <c r="AL59">
        <v>8</v>
      </c>
      <c r="AM59">
        <v>8</v>
      </c>
      <c r="AN59" s="31">
        <v>0</v>
      </c>
      <c r="AO59">
        <v>0</v>
      </c>
      <c r="AP59">
        <v>0</v>
      </c>
      <c r="AQ59">
        <v>0</v>
      </c>
      <c r="AR59">
        <v>0</v>
      </c>
      <c r="AS59">
        <v>8</v>
      </c>
      <c r="AT59">
        <v>8</v>
      </c>
      <c r="AU59" s="31">
        <v>0</v>
      </c>
      <c r="AV59">
        <v>0</v>
      </c>
      <c r="AW59">
        <v>0</v>
      </c>
      <c r="AX59">
        <v>0</v>
      </c>
      <c r="AY59">
        <v>0</v>
      </c>
      <c r="AZ59">
        <v>8</v>
      </c>
      <c r="BA59">
        <v>8</v>
      </c>
      <c r="BB59" s="31">
        <v>0</v>
      </c>
      <c r="BC59">
        <v>0</v>
      </c>
      <c r="BD59">
        <v>0</v>
      </c>
      <c r="BE59">
        <v>0</v>
      </c>
      <c r="BF59">
        <v>0</v>
      </c>
      <c r="BG59">
        <v>8</v>
      </c>
      <c r="BH59">
        <v>8</v>
      </c>
      <c r="BI59" s="51">
        <f t="shared" si="0"/>
        <v>24</v>
      </c>
      <c r="BJ59" s="1">
        <f t="shared" si="1"/>
        <v>24</v>
      </c>
      <c r="BK59" s="1">
        <f t="shared" si="2"/>
        <v>24</v>
      </c>
      <c r="BL59" s="1">
        <f t="shared" si="3"/>
        <v>24</v>
      </c>
      <c r="BM59" s="1">
        <f t="shared" si="4"/>
        <v>24</v>
      </c>
      <c r="BN59" s="1">
        <f t="shared" si="5"/>
        <v>16</v>
      </c>
      <c r="BO59" s="48">
        <f t="shared" si="6"/>
        <v>16</v>
      </c>
      <c r="BP59" s="48">
        <f t="shared" si="7"/>
        <v>16</v>
      </c>
      <c r="BQ59" s="56">
        <f t="shared" si="8"/>
        <v>21</v>
      </c>
    </row>
    <row r="60" spans="1:69" x14ac:dyDescent="0.25">
      <c r="A60" s="72">
        <v>45051</v>
      </c>
      <c r="B60" t="s">
        <v>7939</v>
      </c>
      <c r="C60" t="s">
        <v>7933</v>
      </c>
      <c r="D60" s="1" t="s">
        <v>283</v>
      </c>
      <c r="E60" s="31">
        <v>0</v>
      </c>
      <c r="F60">
        <v>8</v>
      </c>
      <c r="G60">
        <v>8</v>
      </c>
      <c r="H60">
        <v>8</v>
      </c>
      <c r="I60">
        <v>0</v>
      </c>
      <c r="J60">
        <v>0</v>
      </c>
      <c r="K60">
        <v>0</v>
      </c>
      <c r="L60" s="31">
        <v>0</v>
      </c>
      <c r="M60">
        <v>8</v>
      </c>
      <c r="N60">
        <v>8</v>
      </c>
      <c r="O60">
        <v>8</v>
      </c>
      <c r="P60">
        <v>0</v>
      </c>
      <c r="Q60">
        <v>0</v>
      </c>
      <c r="R60">
        <v>0</v>
      </c>
      <c r="S60" s="31">
        <v>0</v>
      </c>
      <c r="T60">
        <v>8</v>
      </c>
      <c r="U60">
        <v>8</v>
      </c>
      <c r="V60">
        <v>8</v>
      </c>
      <c r="W60">
        <v>0</v>
      </c>
      <c r="X60">
        <v>0</v>
      </c>
      <c r="Y60">
        <v>0</v>
      </c>
      <c r="Z60" s="31">
        <v>0</v>
      </c>
      <c r="AA60">
        <v>8</v>
      </c>
      <c r="AB60">
        <v>8</v>
      </c>
      <c r="AC60">
        <v>8</v>
      </c>
      <c r="AD60">
        <v>0</v>
      </c>
      <c r="AE60">
        <v>0</v>
      </c>
      <c r="AF60">
        <v>0</v>
      </c>
      <c r="AG60" s="31">
        <v>0</v>
      </c>
      <c r="AH60">
        <v>8</v>
      </c>
      <c r="AI60">
        <v>8</v>
      </c>
      <c r="AJ60">
        <v>0</v>
      </c>
      <c r="AK60">
        <v>0</v>
      </c>
      <c r="AL60">
        <v>0</v>
      </c>
      <c r="AM60">
        <v>0</v>
      </c>
      <c r="AN60" s="31">
        <v>0</v>
      </c>
      <c r="AO60">
        <v>8</v>
      </c>
      <c r="AP60">
        <v>8</v>
      </c>
      <c r="AQ60">
        <v>0</v>
      </c>
      <c r="AR60">
        <v>0</v>
      </c>
      <c r="AS60">
        <v>0</v>
      </c>
      <c r="AT60">
        <v>0</v>
      </c>
      <c r="AU60" s="31">
        <v>0</v>
      </c>
      <c r="AV60">
        <v>8</v>
      </c>
      <c r="AW60">
        <v>8</v>
      </c>
      <c r="AX60">
        <v>0</v>
      </c>
      <c r="AY60">
        <v>0</v>
      </c>
      <c r="AZ60">
        <v>0</v>
      </c>
      <c r="BA60">
        <v>0</v>
      </c>
      <c r="BB60" s="31">
        <v>0</v>
      </c>
      <c r="BC60">
        <v>8</v>
      </c>
      <c r="BD60">
        <v>8</v>
      </c>
      <c r="BE60">
        <v>8</v>
      </c>
      <c r="BF60">
        <v>0</v>
      </c>
      <c r="BG60">
        <v>0</v>
      </c>
      <c r="BH60">
        <v>0</v>
      </c>
      <c r="BI60" s="51">
        <f t="shared" si="0"/>
        <v>24</v>
      </c>
      <c r="BJ60" s="1">
        <f t="shared" si="1"/>
        <v>24</v>
      </c>
      <c r="BK60" s="1">
        <f t="shared" si="2"/>
        <v>24</v>
      </c>
      <c r="BL60" s="1">
        <f t="shared" si="3"/>
        <v>24</v>
      </c>
      <c r="BM60" s="1">
        <f t="shared" si="4"/>
        <v>16</v>
      </c>
      <c r="BN60" s="1">
        <f t="shared" si="5"/>
        <v>16</v>
      </c>
      <c r="BO60" s="48">
        <f t="shared" si="6"/>
        <v>16</v>
      </c>
      <c r="BP60" s="48">
        <f t="shared" si="7"/>
        <v>24</v>
      </c>
      <c r="BQ60" s="56">
        <f t="shared" si="8"/>
        <v>21</v>
      </c>
    </row>
    <row r="61" spans="1:69" x14ac:dyDescent="0.25">
      <c r="A61" s="72">
        <v>45051</v>
      </c>
      <c r="B61" t="s">
        <v>7940</v>
      </c>
      <c r="C61" t="s">
        <v>7933</v>
      </c>
      <c r="D61" s="1" t="s">
        <v>283</v>
      </c>
      <c r="E61" s="31">
        <v>0</v>
      </c>
      <c r="F61">
        <v>0</v>
      </c>
      <c r="G61">
        <v>0</v>
      </c>
      <c r="H61">
        <v>8</v>
      </c>
      <c r="I61">
        <v>8</v>
      </c>
      <c r="J61">
        <v>8</v>
      </c>
      <c r="K61">
        <v>0</v>
      </c>
      <c r="L61" s="31">
        <v>0</v>
      </c>
      <c r="M61">
        <v>0</v>
      </c>
      <c r="N61">
        <v>0</v>
      </c>
      <c r="O61">
        <v>8</v>
      </c>
      <c r="P61">
        <v>8</v>
      </c>
      <c r="Q61">
        <v>8</v>
      </c>
      <c r="R61">
        <v>0</v>
      </c>
      <c r="S61" s="31">
        <v>0</v>
      </c>
      <c r="T61">
        <v>0</v>
      </c>
      <c r="U61">
        <v>0</v>
      </c>
      <c r="V61">
        <v>8</v>
      </c>
      <c r="W61">
        <v>8</v>
      </c>
      <c r="X61">
        <v>8</v>
      </c>
      <c r="Y61">
        <v>0</v>
      </c>
      <c r="Z61" s="31">
        <v>0</v>
      </c>
      <c r="AA61">
        <v>0</v>
      </c>
      <c r="AB61">
        <v>0</v>
      </c>
      <c r="AC61">
        <v>8</v>
      </c>
      <c r="AD61">
        <v>8</v>
      </c>
      <c r="AE61">
        <v>8</v>
      </c>
      <c r="AF61">
        <v>0</v>
      </c>
      <c r="AG61" s="31">
        <v>0</v>
      </c>
      <c r="AH61">
        <v>0</v>
      </c>
      <c r="AI61">
        <v>0</v>
      </c>
      <c r="AJ61">
        <v>8</v>
      </c>
      <c r="AK61">
        <v>8</v>
      </c>
      <c r="AL61">
        <v>8</v>
      </c>
      <c r="AM61">
        <v>0</v>
      </c>
      <c r="AN61" s="31">
        <v>0</v>
      </c>
      <c r="AO61">
        <v>0</v>
      </c>
      <c r="AP61">
        <v>0</v>
      </c>
      <c r="AQ61">
        <v>8</v>
      </c>
      <c r="AR61">
        <v>8</v>
      </c>
      <c r="AS61">
        <v>0</v>
      </c>
      <c r="AT61">
        <v>0</v>
      </c>
      <c r="AU61" s="31">
        <v>0</v>
      </c>
      <c r="AV61">
        <v>0</v>
      </c>
      <c r="AW61">
        <v>0</v>
      </c>
      <c r="AX61">
        <v>8</v>
      </c>
      <c r="AY61">
        <v>8</v>
      </c>
      <c r="AZ61">
        <v>0</v>
      </c>
      <c r="BA61">
        <v>0</v>
      </c>
      <c r="BB61" s="31">
        <v>0</v>
      </c>
      <c r="BC61">
        <v>0</v>
      </c>
      <c r="BD61">
        <v>0</v>
      </c>
      <c r="BE61">
        <v>0</v>
      </c>
      <c r="BF61">
        <v>8</v>
      </c>
      <c r="BG61">
        <v>8</v>
      </c>
      <c r="BH61">
        <v>0</v>
      </c>
      <c r="BI61" s="51">
        <f t="shared" si="0"/>
        <v>24</v>
      </c>
      <c r="BJ61" s="1">
        <f t="shared" si="1"/>
        <v>24</v>
      </c>
      <c r="BK61" s="1">
        <f t="shared" si="2"/>
        <v>24</v>
      </c>
      <c r="BL61" s="1">
        <f t="shared" si="3"/>
        <v>24</v>
      </c>
      <c r="BM61" s="1">
        <f t="shared" si="4"/>
        <v>24</v>
      </c>
      <c r="BN61" s="1">
        <f t="shared" si="5"/>
        <v>16</v>
      </c>
      <c r="BO61" s="48">
        <f t="shared" si="6"/>
        <v>16</v>
      </c>
      <c r="BP61" s="48">
        <f t="shared" si="7"/>
        <v>16</v>
      </c>
      <c r="BQ61" s="56">
        <f t="shared" si="8"/>
        <v>21</v>
      </c>
    </row>
    <row r="62" spans="1:69" x14ac:dyDescent="0.25">
      <c r="A62" s="72">
        <v>44771</v>
      </c>
      <c r="B62" t="s">
        <v>7748</v>
      </c>
      <c r="C62" t="s">
        <v>5346</v>
      </c>
      <c r="D62" s="1" t="s">
        <v>283</v>
      </c>
      <c r="E62" s="31">
        <v>0</v>
      </c>
      <c r="F62">
        <v>0</v>
      </c>
      <c r="G62">
        <v>0</v>
      </c>
      <c r="H62">
        <v>0</v>
      </c>
      <c r="I62">
        <v>8</v>
      </c>
      <c r="J62">
        <v>8</v>
      </c>
      <c r="K62">
        <v>0</v>
      </c>
      <c r="L62" s="31">
        <v>0</v>
      </c>
      <c r="M62">
        <v>0</v>
      </c>
      <c r="N62">
        <v>0</v>
      </c>
      <c r="O62">
        <v>0</v>
      </c>
      <c r="P62">
        <v>8</v>
      </c>
      <c r="Q62">
        <v>8</v>
      </c>
      <c r="R62">
        <v>0</v>
      </c>
      <c r="S62" s="31">
        <v>0</v>
      </c>
      <c r="T62">
        <v>0</v>
      </c>
      <c r="U62">
        <v>0</v>
      </c>
      <c r="V62">
        <v>0</v>
      </c>
      <c r="W62">
        <v>8</v>
      </c>
      <c r="X62">
        <v>8</v>
      </c>
      <c r="Y62">
        <v>0</v>
      </c>
      <c r="Z62" s="31">
        <v>0</v>
      </c>
      <c r="AA62">
        <v>0</v>
      </c>
      <c r="AB62">
        <v>0</v>
      </c>
      <c r="AC62">
        <v>0</v>
      </c>
      <c r="AD62">
        <v>8</v>
      </c>
      <c r="AE62">
        <v>8</v>
      </c>
      <c r="AF62">
        <v>8</v>
      </c>
      <c r="AG62" s="31">
        <v>0</v>
      </c>
      <c r="AH62">
        <v>0</v>
      </c>
      <c r="AI62">
        <v>0</v>
      </c>
      <c r="AJ62">
        <v>0</v>
      </c>
      <c r="AK62">
        <v>8</v>
      </c>
      <c r="AL62">
        <v>8</v>
      </c>
      <c r="AM62">
        <v>8</v>
      </c>
      <c r="AN62" s="31">
        <v>0</v>
      </c>
      <c r="AO62">
        <v>0</v>
      </c>
      <c r="AP62">
        <v>0</v>
      </c>
      <c r="AQ62">
        <v>0</v>
      </c>
      <c r="AR62">
        <v>8</v>
      </c>
      <c r="AS62">
        <v>8</v>
      </c>
      <c r="AT62">
        <v>8</v>
      </c>
      <c r="AU62" s="31">
        <v>0</v>
      </c>
      <c r="AV62">
        <v>0</v>
      </c>
      <c r="AW62">
        <v>0</v>
      </c>
      <c r="AX62">
        <v>0</v>
      </c>
      <c r="AY62">
        <v>8</v>
      </c>
      <c r="AZ62">
        <v>8</v>
      </c>
      <c r="BA62">
        <v>8</v>
      </c>
      <c r="BB62" s="31">
        <v>0</v>
      </c>
      <c r="BC62">
        <v>0</v>
      </c>
      <c r="BD62">
        <v>0</v>
      </c>
      <c r="BE62">
        <v>0</v>
      </c>
      <c r="BF62">
        <v>8</v>
      </c>
      <c r="BG62">
        <v>8</v>
      </c>
      <c r="BH62">
        <v>8</v>
      </c>
      <c r="BI62" s="51">
        <f t="shared" si="0"/>
        <v>16</v>
      </c>
      <c r="BJ62" s="1">
        <f t="shared" si="1"/>
        <v>16</v>
      </c>
      <c r="BK62" s="1">
        <f t="shared" si="2"/>
        <v>16</v>
      </c>
      <c r="BL62" s="1">
        <f t="shared" si="3"/>
        <v>24</v>
      </c>
      <c r="BM62" s="1">
        <f t="shared" si="4"/>
        <v>24</v>
      </c>
      <c r="BN62" s="1">
        <f t="shared" si="5"/>
        <v>24</v>
      </c>
      <c r="BO62" s="48">
        <f t="shared" si="6"/>
        <v>24</v>
      </c>
      <c r="BP62" s="48">
        <f t="shared" si="7"/>
        <v>24</v>
      </c>
      <c r="BQ62" s="56">
        <f t="shared" si="8"/>
        <v>21</v>
      </c>
    </row>
    <row r="63" spans="1:69" x14ac:dyDescent="0.25">
      <c r="A63" s="72">
        <v>44771</v>
      </c>
      <c r="B63" t="s">
        <v>7750</v>
      </c>
      <c r="C63" t="s">
        <v>5346</v>
      </c>
      <c r="D63" s="1" t="s">
        <v>283</v>
      </c>
      <c r="E63" s="31">
        <v>8</v>
      </c>
      <c r="F63">
        <v>0</v>
      </c>
      <c r="G63">
        <v>0</v>
      </c>
      <c r="H63">
        <v>0</v>
      </c>
      <c r="I63">
        <v>0</v>
      </c>
      <c r="J63">
        <v>0</v>
      </c>
      <c r="K63">
        <v>8</v>
      </c>
      <c r="L63" s="31">
        <v>8</v>
      </c>
      <c r="M63">
        <v>0</v>
      </c>
      <c r="N63">
        <v>0</v>
      </c>
      <c r="O63">
        <v>0</v>
      </c>
      <c r="P63">
        <v>0</v>
      </c>
      <c r="Q63">
        <v>0</v>
      </c>
      <c r="R63">
        <v>8</v>
      </c>
      <c r="S63" s="31">
        <v>8</v>
      </c>
      <c r="T63">
        <v>0</v>
      </c>
      <c r="U63">
        <v>0</v>
      </c>
      <c r="V63">
        <v>0</v>
      </c>
      <c r="W63">
        <v>0</v>
      </c>
      <c r="X63">
        <v>0</v>
      </c>
      <c r="Y63">
        <v>8</v>
      </c>
      <c r="Z63" s="31">
        <v>8</v>
      </c>
      <c r="AA63">
        <v>0</v>
      </c>
      <c r="AB63">
        <v>0</v>
      </c>
      <c r="AC63">
        <v>0</v>
      </c>
      <c r="AD63">
        <v>0</v>
      </c>
      <c r="AE63">
        <v>8</v>
      </c>
      <c r="AF63">
        <v>8</v>
      </c>
      <c r="AG63" s="31">
        <v>8</v>
      </c>
      <c r="AH63">
        <v>0</v>
      </c>
      <c r="AI63">
        <v>0</v>
      </c>
      <c r="AJ63">
        <v>0</v>
      </c>
      <c r="AK63">
        <v>0</v>
      </c>
      <c r="AL63">
        <v>8</v>
      </c>
      <c r="AM63">
        <v>8</v>
      </c>
      <c r="AN63" s="31">
        <v>8</v>
      </c>
      <c r="AO63">
        <v>0</v>
      </c>
      <c r="AP63">
        <v>0</v>
      </c>
      <c r="AQ63">
        <v>0</v>
      </c>
      <c r="AR63">
        <v>0</v>
      </c>
      <c r="AS63">
        <v>8</v>
      </c>
      <c r="AT63">
        <v>8</v>
      </c>
      <c r="AU63" s="31">
        <v>8</v>
      </c>
      <c r="AV63">
        <v>0</v>
      </c>
      <c r="AW63">
        <v>0</v>
      </c>
      <c r="AX63">
        <v>0</v>
      </c>
      <c r="AY63">
        <v>0</v>
      </c>
      <c r="AZ63">
        <v>8</v>
      </c>
      <c r="BA63">
        <v>8</v>
      </c>
      <c r="BB63" s="31">
        <v>8</v>
      </c>
      <c r="BC63">
        <v>0</v>
      </c>
      <c r="BD63">
        <v>0</v>
      </c>
      <c r="BE63">
        <v>0</v>
      </c>
      <c r="BF63">
        <v>0</v>
      </c>
      <c r="BG63">
        <v>8</v>
      </c>
      <c r="BH63">
        <v>8</v>
      </c>
      <c r="BI63" s="51">
        <f t="shared" si="0"/>
        <v>16</v>
      </c>
      <c r="BJ63" s="1">
        <f t="shared" si="1"/>
        <v>16</v>
      </c>
      <c r="BK63" s="1">
        <f t="shared" si="2"/>
        <v>16</v>
      </c>
      <c r="BL63" s="1">
        <f t="shared" si="3"/>
        <v>24</v>
      </c>
      <c r="BM63" s="1">
        <f t="shared" si="4"/>
        <v>24</v>
      </c>
      <c r="BN63" s="1">
        <f t="shared" si="5"/>
        <v>24</v>
      </c>
      <c r="BO63" s="48">
        <f t="shared" si="6"/>
        <v>24</v>
      </c>
      <c r="BP63" s="48">
        <f t="shared" si="7"/>
        <v>24</v>
      </c>
      <c r="BQ63" s="56">
        <f t="shared" si="8"/>
        <v>21</v>
      </c>
    </row>
    <row r="64" spans="1:69" x14ac:dyDescent="0.25">
      <c r="A64" s="72">
        <v>44771</v>
      </c>
      <c r="B64" t="s">
        <v>7751</v>
      </c>
      <c r="C64" t="s">
        <v>5346</v>
      </c>
      <c r="D64" s="1" t="s">
        <v>283</v>
      </c>
      <c r="E64" s="31">
        <v>8</v>
      </c>
      <c r="F64">
        <v>0</v>
      </c>
      <c r="G64">
        <v>0</v>
      </c>
      <c r="H64">
        <v>0</v>
      </c>
      <c r="I64">
        <v>0</v>
      </c>
      <c r="J64">
        <v>8</v>
      </c>
      <c r="K64">
        <v>8</v>
      </c>
      <c r="L64" s="31">
        <v>8</v>
      </c>
      <c r="M64">
        <v>0</v>
      </c>
      <c r="N64">
        <v>0</v>
      </c>
      <c r="O64">
        <v>0</v>
      </c>
      <c r="P64">
        <v>0</v>
      </c>
      <c r="Q64">
        <v>8</v>
      </c>
      <c r="R64">
        <v>8</v>
      </c>
      <c r="S64" s="31">
        <v>8</v>
      </c>
      <c r="T64">
        <v>0</v>
      </c>
      <c r="U64">
        <v>0</v>
      </c>
      <c r="V64">
        <v>0</v>
      </c>
      <c r="W64">
        <v>0</v>
      </c>
      <c r="X64">
        <v>8</v>
      </c>
      <c r="Y64">
        <v>8</v>
      </c>
      <c r="Z64" s="31">
        <v>0</v>
      </c>
      <c r="AA64">
        <v>0</v>
      </c>
      <c r="AB64">
        <v>0</v>
      </c>
      <c r="AC64">
        <v>0</v>
      </c>
      <c r="AD64">
        <v>0</v>
      </c>
      <c r="AE64">
        <v>8</v>
      </c>
      <c r="AF64">
        <v>8</v>
      </c>
      <c r="AG64" s="31">
        <v>0</v>
      </c>
      <c r="AH64">
        <v>0</v>
      </c>
      <c r="AI64">
        <v>0</v>
      </c>
      <c r="AJ64">
        <v>0</v>
      </c>
      <c r="AK64">
        <v>0</v>
      </c>
      <c r="AL64">
        <v>8</v>
      </c>
      <c r="AM64">
        <v>8</v>
      </c>
      <c r="AN64" s="31">
        <v>0</v>
      </c>
      <c r="AO64">
        <v>0</v>
      </c>
      <c r="AP64">
        <v>0</v>
      </c>
      <c r="AQ64">
        <v>0</v>
      </c>
      <c r="AR64">
        <v>0</v>
      </c>
      <c r="AS64">
        <v>8</v>
      </c>
      <c r="AT64">
        <v>8</v>
      </c>
      <c r="AU64" s="31">
        <v>8</v>
      </c>
      <c r="AV64">
        <v>0</v>
      </c>
      <c r="AW64">
        <v>0</v>
      </c>
      <c r="AX64">
        <v>0</v>
      </c>
      <c r="AY64">
        <v>0</v>
      </c>
      <c r="AZ64">
        <v>8</v>
      </c>
      <c r="BA64">
        <v>8</v>
      </c>
      <c r="BB64" s="31">
        <v>8</v>
      </c>
      <c r="BC64">
        <v>0</v>
      </c>
      <c r="BD64">
        <v>0</v>
      </c>
      <c r="BE64">
        <v>0</v>
      </c>
      <c r="BF64">
        <v>0</v>
      </c>
      <c r="BG64">
        <v>8</v>
      </c>
      <c r="BH64">
        <v>8</v>
      </c>
      <c r="BI64" s="51">
        <f t="shared" si="0"/>
        <v>24</v>
      </c>
      <c r="BJ64" s="1">
        <f t="shared" si="1"/>
        <v>24</v>
      </c>
      <c r="BK64" s="1">
        <f t="shared" si="2"/>
        <v>24</v>
      </c>
      <c r="BL64" s="1">
        <f t="shared" si="3"/>
        <v>16</v>
      </c>
      <c r="BM64" s="1">
        <f t="shared" si="4"/>
        <v>16</v>
      </c>
      <c r="BN64" s="1">
        <f t="shared" si="5"/>
        <v>16</v>
      </c>
      <c r="BO64" s="48">
        <f t="shared" si="6"/>
        <v>24</v>
      </c>
      <c r="BP64" s="48">
        <f t="shared" si="7"/>
        <v>24</v>
      </c>
      <c r="BQ64" s="56">
        <f t="shared" si="8"/>
        <v>21</v>
      </c>
    </row>
    <row r="65" spans="1:69" x14ac:dyDescent="0.25">
      <c r="A65" s="72">
        <v>44771</v>
      </c>
      <c r="B65" t="s">
        <v>7749</v>
      </c>
      <c r="C65" t="s">
        <v>5346</v>
      </c>
      <c r="D65" s="1" t="s">
        <v>283</v>
      </c>
      <c r="E65" s="31">
        <v>0</v>
      </c>
      <c r="F65">
        <v>0</v>
      </c>
      <c r="G65">
        <v>0</v>
      </c>
      <c r="H65">
        <v>0</v>
      </c>
      <c r="I65">
        <v>0</v>
      </c>
      <c r="J65">
        <v>8</v>
      </c>
      <c r="K65">
        <v>8</v>
      </c>
      <c r="L65" s="31">
        <v>0</v>
      </c>
      <c r="M65">
        <v>0</v>
      </c>
      <c r="N65">
        <v>0</v>
      </c>
      <c r="O65">
        <v>0</v>
      </c>
      <c r="P65">
        <v>0</v>
      </c>
      <c r="Q65">
        <v>8</v>
      </c>
      <c r="R65">
        <v>8</v>
      </c>
      <c r="S65" s="31">
        <v>0</v>
      </c>
      <c r="T65">
        <v>0</v>
      </c>
      <c r="U65">
        <v>0</v>
      </c>
      <c r="V65">
        <v>0</v>
      </c>
      <c r="W65">
        <v>0</v>
      </c>
      <c r="X65">
        <v>8</v>
      </c>
      <c r="Y65">
        <v>8</v>
      </c>
      <c r="Z65" s="31">
        <v>0</v>
      </c>
      <c r="AA65">
        <v>0</v>
      </c>
      <c r="AB65">
        <v>0</v>
      </c>
      <c r="AC65">
        <v>0</v>
      </c>
      <c r="AD65">
        <v>8</v>
      </c>
      <c r="AE65">
        <v>8</v>
      </c>
      <c r="AF65">
        <v>8</v>
      </c>
      <c r="AG65" s="31">
        <v>0</v>
      </c>
      <c r="AH65">
        <v>0</v>
      </c>
      <c r="AI65">
        <v>0</v>
      </c>
      <c r="AJ65">
        <v>0</v>
      </c>
      <c r="AK65">
        <v>8</v>
      </c>
      <c r="AL65">
        <v>8</v>
      </c>
      <c r="AM65">
        <v>8</v>
      </c>
      <c r="AN65" s="31">
        <v>0</v>
      </c>
      <c r="AO65">
        <v>0</v>
      </c>
      <c r="AP65">
        <v>0</v>
      </c>
      <c r="AQ65">
        <v>0</v>
      </c>
      <c r="AR65">
        <v>8</v>
      </c>
      <c r="AS65">
        <v>8</v>
      </c>
      <c r="AT65">
        <v>8</v>
      </c>
      <c r="AU65" s="31">
        <v>0</v>
      </c>
      <c r="AV65">
        <v>0</v>
      </c>
      <c r="AW65">
        <v>0</v>
      </c>
      <c r="AX65">
        <v>0</v>
      </c>
      <c r="AY65">
        <v>8</v>
      </c>
      <c r="AZ65">
        <v>8</v>
      </c>
      <c r="BA65">
        <v>8</v>
      </c>
      <c r="BB65" s="31">
        <v>0</v>
      </c>
      <c r="BC65">
        <v>0</v>
      </c>
      <c r="BD65">
        <v>0</v>
      </c>
      <c r="BE65">
        <v>0</v>
      </c>
      <c r="BF65">
        <v>8</v>
      </c>
      <c r="BG65">
        <v>8</v>
      </c>
      <c r="BH65">
        <v>8</v>
      </c>
      <c r="BI65" s="51">
        <f t="shared" si="0"/>
        <v>16</v>
      </c>
      <c r="BJ65" s="1">
        <f t="shared" si="1"/>
        <v>16</v>
      </c>
      <c r="BK65" s="1">
        <f t="shared" si="2"/>
        <v>16</v>
      </c>
      <c r="BL65" s="1">
        <f t="shared" si="3"/>
        <v>24</v>
      </c>
      <c r="BM65" s="1">
        <f t="shared" si="4"/>
        <v>24</v>
      </c>
      <c r="BN65" s="1">
        <f t="shared" si="5"/>
        <v>24</v>
      </c>
      <c r="BO65" s="48">
        <f t="shared" si="6"/>
        <v>24</v>
      </c>
      <c r="BP65" s="48">
        <f t="shared" si="7"/>
        <v>24</v>
      </c>
      <c r="BQ65" s="56">
        <f t="shared" si="8"/>
        <v>21</v>
      </c>
    </row>
    <row r="66" spans="1:69" x14ac:dyDescent="0.25">
      <c r="A66" s="72">
        <v>42685</v>
      </c>
      <c r="B66" t="s">
        <v>5345</v>
      </c>
      <c r="C66" t="s">
        <v>5346</v>
      </c>
      <c r="D66" s="1" t="s">
        <v>283</v>
      </c>
      <c r="E66" s="31">
        <v>0</v>
      </c>
      <c r="F66">
        <v>0</v>
      </c>
      <c r="G66">
        <v>8</v>
      </c>
      <c r="H66">
        <v>8</v>
      </c>
      <c r="I66">
        <v>8</v>
      </c>
      <c r="J66">
        <v>0</v>
      </c>
      <c r="K66">
        <v>0</v>
      </c>
      <c r="L66" s="31">
        <v>0</v>
      </c>
      <c r="M66">
        <v>0</v>
      </c>
      <c r="N66">
        <v>8</v>
      </c>
      <c r="O66">
        <v>8</v>
      </c>
      <c r="P66">
        <v>8</v>
      </c>
      <c r="Q66">
        <v>0</v>
      </c>
      <c r="R66">
        <v>0</v>
      </c>
      <c r="S66" s="31">
        <v>0</v>
      </c>
      <c r="T66">
        <v>0</v>
      </c>
      <c r="U66">
        <v>8</v>
      </c>
      <c r="V66">
        <v>8</v>
      </c>
      <c r="W66">
        <v>8</v>
      </c>
      <c r="X66">
        <v>0</v>
      </c>
      <c r="Y66">
        <v>0</v>
      </c>
      <c r="Z66" s="31">
        <v>0</v>
      </c>
      <c r="AA66">
        <v>0</v>
      </c>
      <c r="AB66">
        <v>8</v>
      </c>
      <c r="AC66">
        <v>8</v>
      </c>
      <c r="AD66">
        <v>8</v>
      </c>
      <c r="AE66">
        <v>0</v>
      </c>
      <c r="AF66">
        <v>0</v>
      </c>
      <c r="AG66" s="31">
        <v>0</v>
      </c>
      <c r="AH66">
        <v>0</v>
      </c>
      <c r="AI66">
        <v>8</v>
      </c>
      <c r="AJ66">
        <v>8</v>
      </c>
      <c r="AK66">
        <v>8</v>
      </c>
      <c r="AL66">
        <v>0</v>
      </c>
      <c r="AM66">
        <v>0</v>
      </c>
      <c r="AN66" s="31">
        <v>0</v>
      </c>
      <c r="AO66">
        <v>0</v>
      </c>
      <c r="AP66">
        <v>8</v>
      </c>
      <c r="AQ66">
        <v>8</v>
      </c>
      <c r="AR66">
        <v>0</v>
      </c>
      <c r="AS66">
        <v>0</v>
      </c>
      <c r="AT66">
        <v>0</v>
      </c>
      <c r="AU66" s="31">
        <v>0</v>
      </c>
      <c r="AV66">
        <v>0</v>
      </c>
      <c r="AW66">
        <v>8</v>
      </c>
      <c r="AX66">
        <v>8</v>
      </c>
      <c r="AY66">
        <v>0</v>
      </c>
      <c r="AZ66">
        <v>0</v>
      </c>
      <c r="BA66">
        <v>0</v>
      </c>
      <c r="BB66" s="31">
        <v>0</v>
      </c>
      <c r="BC66">
        <v>0</v>
      </c>
      <c r="BD66">
        <v>8</v>
      </c>
      <c r="BE66">
        <v>8</v>
      </c>
      <c r="BF66">
        <v>0</v>
      </c>
      <c r="BG66">
        <v>0</v>
      </c>
      <c r="BH66">
        <v>0</v>
      </c>
      <c r="BI66" s="51">
        <f t="shared" si="0"/>
        <v>24</v>
      </c>
      <c r="BJ66" s="1">
        <f t="shared" si="1"/>
        <v>24</v>
      </c>
      <c r="BK66" s="1">
        <f t="shared" si="2"/>
        <v>24</v>
      </c>
      <c r="BL66" s="1">
        <f t="shared" si="3"/>
        <v>24</v>
      </c>
      <c r="BM66" s="1">
        <f t="shared" si="4"/>
        <v>24</v>
      </c>
      <c r="BN66" s="1">
        <f t="shared" si="5"/>
        <v>16</v>
      </c>
      <c r="BO66" s="48">
        <f t="shared" si="6"/>
        <v>16</v>
      </c>
      <c r="BP66" s="48">
        <f t="shared" si="7"/>
        <v>16</v>
      </c>
      <c r="BQ66" s="56">
        <f t="shared" si="8"/>
        <v>21</v>
      </c>
    </row>
    <row r="67" spans="1:69" x14ac:dyDescent="0.25">
      <c r="A67" s="72">
        <v>42685</v>
      </c>
      <c r="B67" t="s">
        <v>5347</v>
      </c>
      <c r="C67" t="s">
        <v>5346</v>
      </c>
      <c r="D67" s="1" t="s">
        <v>283</v>
      </c>
      <c r="E67" s="31">
        <v>8</v>
      </c>
      <c r="F67">
        <v>0</v>
      </c>
      <c r="G67">
        <v>0</v>
      </c>
      <c r="H67">
        <v>0</v>
      </c>
      <c r="I67">
        <v>0</v>
      </c>
      <c r="J67">
        <v>8</v>
      </c>
      <c r="K67">
        <v>8</v>
      </c>
      <c r="L67" s="31">
        <v>8</v>
      </c>
      <c r="M67">
        <v>0</v>
      </c>
      <c r="N67">
        <v>0</v>
      </c>
      <c r="O67">
        <v>0</v>
      </c>
      <c r="P67">
        <v>0</v>
      </c>
      <c r="Q67">
        <v>8</v>
      </c>
      <c r="R67">
        <v>8</v>
      </c>
      <c r="S67" s="31">
        <v>8</v>
      </c>
      <c r="T67">
        <v>0</v>
      </c>
      <c r="U67">
        <v>0</v>
      </c>
      <c r="V67">
        <v>0</v>
      </c>
      <c r="W67">
        <v>0</v>
      </c>
      <c r="X67">
        <v>8</v>
      </c>
      <c r="Y67">
        <v>8</v>
      </c>
      <c r="Z67" s="31">
        <v>8</v>
      </c>
      <c r="AA67">
        <v>0</v>
      </c>
      <c r="AB67">
        <v>0</v>
      </c>
      <c r="AC67">
        <v>0</v>
      </c>
      <c r="AD67">
        <v>0</v>
      </c>
      <c r="AE67">
        <v>8</v>
      </c>
      <c r="AF67">
        <v>8</v>
      </c>
      <c r="AG67" s="31">
        <v>8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8</v>
      </c>
      <c r="AN67" s="31">
        <v>8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8</v>
      </c>
      <c r="AU67" s="31">
        <v>8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8</v>
      </c>
      <c r="BB67" s="31">
        <v>8</v>
      </c>
      <c r="BC67">
        <v>0</v>
      </c>
      <c r="BD67">
        <v>0</v>
      </c>
      <c r="BE67">
        <v>0</v>
      </c>
      <c r="BF67">
        <v>0</v>
      </c>
      <c r="BG67">
        <v>8</v>
      </c>
      <c r="BH67">
        <v>8</v>
      </c>
      <c r="BI67" s="51">
        <f t="shared" si="0"/>
        <v>24</v>
      </c>
      <c r="BJ67" s="1">
        <f t="shared" si="1"/>
        <v>24</v>
      </c>
      <c r="BK67" s="1">
        <f t="shared" si="2"/>
        <v>24</v>
      </c>
      <c r="BL67" s="1">
        <f t="shared" si="3"/>
        <v>24</v>
      </c>
      <c r="BM67" s="1">
        <f t="shared" si="4"/>
        <v>16</v>
      </c>
      <c r="BN67" s="1">
        <f t="shared" si="5"/>
        <v>16</v>
      </c>
      <c r="BO67" s="48">
        <f t="shared" si="6"/>
        <v>16</v>
      </c>
      <c r="BP67" s="48">
        <f t="shared" si="7"/>
        <v>24</v>
      </c>
      <c r="BQ67" s="56">
        <f t="shared" si="8"/>
        <v>21</v>
      </c>
    </row>
    <row r="68" spans="1:69" x14ac:dyDescent="0.25">
      <c r="A68" s="72">
        <v>44757</v>
      </c>
      <c r="B68" t="s">
        <v>7752</v>
      </c>
      <c r="C68" t="s">
        <v>5346</v>
      </c>
      <c r="D68" s="1" t="s">
        <v>283</v>
      </c>
      <c r="E68" s="31">
        <v>0</v>
      </c>
      <c r="F68">
        <v>0</v>
      </c>
      <c r="G68">
        <v>0</v>
      </c>
      <c r="H68">
        <v>8</v>
      </c>
      <c r="I68">
        <v>8</v>
      </c>
      <c r="J68">
        <v>0</v>
      </c>
      <c r="K68">
        <v>0</v>
      </c>
      <c r="L68" s="31">
        <v>0</v>
      </c>
      <c r="M68">
        <v>0</v>
      </c>
      <c r="N68">
        <v>0</v>
      </c>
      <c r="O68">
        <v>8</v>
      </c>
      <c r="P68">
        <v>8</v>
      </c>
      <c r="Q68">
        <v>0</v>
      </c>
      <c r="R68">
        <v>0</v>
      </c>
      <c r="S68" s="31">
        <v>0</v>
      </c>
      <c r="T68">
        <v>0</v>
      </c>
      <c r="U68">
        <v>0</v>
      </c>
      <c r="V68">
        <v>8</v>
      </c>
      <c r="W68">
        <v>8</v>
      </c>
      <c r="X68">
        <v>8</v>
      </c>
      <c r="Y68">
        <v>0</v>
      </c>
      <c r="Z68" s="31">
        <v>0</v>
      </c>
      <c r="AA68">
        <v>0</v>
      </c>
      <c r="AB68">
        <v>0</v>
      </c>
      <c r="AC68">
        <v>8</v>
      </c>
      <c r="AD68">
        <v>8</v>
      </c>
      <c r="AE68">
        <v>8</v>
      </c>
      <c r="AF68">
        <v>0</v>
      </c>
      <c r="AG68" s="31">
        <v>0</v>
      </c>
      <c r="AH68">
        <v>0</v>
      </c>
      <c r="AI68">
        <v>0</v>
      </c>
      <c r="AJ68">
        <v>8</v>
      </c>
      <c r="AK68">
        <v>8</v>
      </c>
      <c r="AL68">
        <v>8</v>
      </c>
      <c r="AM68">
        <v>0</v>
      </c>
      <c r="AN68" s="31">
        <v>0</v>
      </c>
      <c r="AO68">
        <v>0</v>
      </c>
      <c r="AP68">
        <v>0</v>
      </c>
      <c r="AQ68">
        <v>8</v>
      </c>
      <c r="AR68">
        <v>8</v>
      </c>
      <c r="AS68">
        <v>8</v>
      </c>
      <c r="AT68">
        <v>0</v>
      </c>
      <c r="AU68" s="31">
        <v>0</v>
      </c>
      <c r="AV68">
        <v>0</v>
      </c>
      <c r="AW68">
        <v>0</v>
      </c>
      <c r="AX68">
        <v>8</v>
      </c>
      <c r="AY68">
        <v>8</v>
      </c>
      <c r="AZ68">
        <v>8</v>
      </c>
      <c r="BA68">
        <v>0</v>
      </c>
      <c r="BB68" s="31">
        <v>0</v>
      </c>
      <c r="BC68">
        <v>0</v>
      </c>
      <c r="BD68">
        <v>0</v>
      </c>
      <c r="BE68">
        <v>8</v>
      </c>
      <c r="BF68">
        <v>8</v>
      </c>
      <c r="BG68">
        <v>0</v>
      </c>
      <c r="BH68">
        <v>0</v>
      </c>
      <c r="BI68" s="51">
        <f t="shared" ref="BI68:BI131" si="9">SUM(E68:K68)</f>
        <v>16</v>
      </c>
      <c r="BJ68" s="1">
        <f t="shared" ref="BJ68:BJ131" si="10">SUM(L68:R68)</f>
        <v>16</v>
      </c>
      <c r="BK68" s="1">
        <f t="shared" ref="BK68:BK131" si="11">SUM(S68:Y68)</f>
        <v>24</v>
      </c>
      <c r="BL68" s="1">
        <f t="shared" ref="BL68:BL131" si="12">SUM(Z68:AF68)</f>
        <v>24</v>
      </c>
      <c r="BM68" s="1">
        <f t="shared" ref="BM68:BM131" si="13">SUM(AG68:AM68)</f>
        <v>24</v>
      </c>
      <c r="BN68" s="1">
        <f t="shared" ref="BN68:BN131" si="14">SUM(AN68:AT68)</f>
        <v>24</v>
      </c>
      <c r="BO68" s="48">
        <f t="shared" ref="BO68:BO131" si="15">SUM(AU68:BA68)</f>
        <v>24</v>
      </c>
      <c r="BP68" s="48">
        <f t="shared" ref="BP68:BP131" si="16">SUM(BB68:BH68)</f>
        <v>16</v>
      </c>
      <c r="BQ68" s="56">
        <f t="shared" ref="BQ68:BQ131" si="17">SUM(BI68:BP68)/8</f>
        <v>21</v>
      </c>
    </row>
    <row r="69" spans="1:69" x14ac:dyDescent="0.25">
      <c r="A69" s="72">
        <v>39591</v>
      </c>
      <c r="B69" t="s">
        <v>5348</v>
      </c>
      <c r="C69" t="s">
        <v>5349</v>
      </c>
      <c r="D69" s="1" t="s">
        <v>5350</v>
      </c>
      <c r="E69" s="31">
        <v>0</v>
      </c>
      <c r="F69">
        <v>0</v>
      </c>
      <c r="G69">
        <v>8</v>
      </c>
      <c r="H69">
        <v>8</v>
      </c>
      <c r="I69">
        <v>8</v>
      </c>
      <c r="J69">
        <v>0</v>
      </c>
      <c r="K69">
        <v>0</v>
      </c>
      <c r="L69" s="31">
        <v>0</v>
      </c>
      <c r="M69">
        <v>0</v>
      </c>
      <c r="N69">
        <v>0</v>
      </c>
      <c r="O69">
        <v>8</v>
      </c>
      <c r="P69">
        <v>8</v>
      </c>
      <c r="Q69">
        <v>8</v>
      </c>
      <c r="R69">
        <v>0</v>
      </c>
      <c r="S69" s="31">
        <v>0</v>
      </c>
      <c r="T69">
        <v>0</v>
      </c>
      <c r="U69">
        <v>0</v>
      </c>
      <c r="V69">
        <v>0</v>
      </c>
      <c r="W69">
        <v>8</v>
      </c>
      <c r="X69">
        <v>8</v>
      </c>
      <c r="Y69">
        <v>8</v>
      </c>
      <c r="Z69" s="31">
        <v>0</v>
      </c>
      <c r="AA69">
        <v>0</v>
      </c>
      <c r="AB69">
        <v>0</v>
      </c>
      <c r="AC69">
        <v>0</v>
      </c>
      <c r="AD69">
        <v>0</v>
      </c>
      <c r="AE69">
        <v>8</v>
      </c>
      <c r="AF69">
        <v>8</v>
      </c>
      <c r="AG69" s="31">
        <v>8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8</v>
      </c>
      <c r="AN69" s="31">
        <v>8</v>
      </c>
      <c r="AO69">
        <v>8</v>
      </c>
      <c r="AP69">
        <v>0</v>
      </c>
      <c r="AQ69">
        <v>0</v>
      </c>
      <c r="AR69">
        <v>0</v>
      </c>
      <c r="AS69">
        <v>0</v>
      </c>
      <c r="AT69">
        <v>0</v>
      </c>
      <c r="AU69" s="31">
        <v>8</v>
      </c>
      <c r="AV69">
        <v>8</v>
      </c>
      <c r="AW69">
        <v>8</v>
      </c>
      <c r="AX69">
        <v>0</v>
      </c>
      <c r="AY69">
        <v>0</v>
      </c>
      <c r="AZ69">
        <v>0</v>
      </c>
      <c r="BA69">
        <v>0</v>
      </c>
      <c r="BB69" s="31">
        <v>0</v>
      </c>
      <c r="BC69">
        <v>8</v>
      </c>
      <c r="BD69">
        <v>8</v>
      </c>
      <c r="BE69">
        <v>8</v>
      </c>
      <c r="BF69">
        <v>0</v>
      </c>
      <c r="BG69">
        <v>0</v>
      </c>
      <c r="BH69">
        <v>0</v>
      </c>
      <c r="BI69" s="51">
        <f t="shared" si="9"/>
        <v>24</v>
      </c>
      <c r="BJ69" s="1">
        <f t="shared" si="10"/>
        <v>24</v>
      </c>
      <c r="BK69" s="1">
        <f t="shared" si="11"/>
        <v>24</v>
      </c>
      <c r="BL69" s="1">
        <f t="shared" si="12"/>
        <v>16</v>
      </c>
      <c r="BM69" s="1">
        <f t="shared" si="13"/>
        <v>16</v>
      </c>
      <c r="BN69" s="1">
        <f t="shared" si="14"/>
        <v>16</v>
      </c>
      <c r="BO69" s="48">
        <f t="shared" si="15"/>
        <v>24</v>
      </c>
      <c r="BP69" s="48">
        <f t="shared" si="16"/>
        <v>24</v>
      </c>
      <c r="BQ69" s="56">
        <f t="shared" si="17"/>
        <v>21</v>
      </c>
    </row>
    <row r="70" spans="1:69" x14ac:dyDescent="0.25">
      <c r="A70" s="72">
        <v>37897</v>
      </c>
      <c r="B70" t="s">
        <v>5351</v>
      </c>
      <c r="C70" t="s">
        <v>5352</v>
      </c>
      <c r="D70" s="1" t="s">
        <v>5353</v>
      </c>
      <c r="E70" s="31">
        <v>0</v>
      </c>
      <c r="F70">
        <v>0</v>
      </c>
      <c r="G70">
        <v>0</v>
      </c>
      <c r="H70">
        <v>0</v>
      </c>
      <c r="I70">
        <v>0</v>
      </c>
      <c r="J70">
        <v>8</v>
      </c>
      <c r="K70">
        <v>8</v>
      </c>
      <c r="L70" s="31">
        <v>8</v>
      </c>
      <c r="M70">
        <v>0</v>
      </c>
      <c r="N70">
        <v>0</v>
      </c>
      <c r="O70">
        <v>0</v>
      </c>
      <c r="P70">
        <v>0</v>
      </c>
      <c r="Q70">
        <v>0</v>
      </c>
      <c r="R70">
        <v>8</v>
      </c>
      <c r="S70" s="31">
        <v>8</v>
      </c>
      <c r="T70">
        <v>8</v>
      </c>
      <c r="U70">
        <v>0</v>
      </c>
      <c r="V70">
        <v>0</v>
      </c>
      <c r="W70">
        <v>0</v>
      </c>
      <c r="X70">
        <v>0</v>
      </c>
      <c r="Y70">
        <v>0</v>
      </c>
      <c r="Z70" s="31">
        <v>8</v>
      </c>
      <c r="AA70">
        <v>8</v>
      </c>
      <c r="AB70">
        <v>8</v>
      </c>
      <c r="AC70">
        <v>0</v>
      </c>
      <c r="AD70">
        <v>0</v>
      </c>
      <c r="AE70">
        <v>0</v>
      </c>
      <c r="AF70">
        <v>0</v>
      </c>
      <c r="AG70" s="31">
        <v>0</v>
      </c>
      <c r="AH70">
        <v>8</v>
      </c>
      <c r="AI70">
        <v>8</v>
      </c>
      <c r="AJ70">
        <v>8</v>
      </c>
      <c r="AK70">
        <v>0</v>
      </c>
      <c r="AL70">
        <v>0</v>
      </c>
      <c r="AM70">
        <v>0</v>
      </c>
      <c r="AN70" s="31">
        <v>0</v>
      </c>
      <c r="AO70">
        <v>0</v>
      </c>
      <c r="AP70">
        <v>8</v>
      </c>
      <c r="AQ70">
        <v>8</v>
      </c>
      <c r="AR70">
        <v>8</v>
      </c>
      <c r="AS70">
        <v>0</v>
      </c>
      <c r="AT70">
        <v>0</v>
      </c>
      <c r="AU70" s="31">
        <v>0</v>
      </c>
      <c r="AV70">
        <v>0</v>
      </c>
      <c r="AW70">
        <v>0</v>
      </c>
      <c r="AX70">
        <v>8</v>
      </c>
      <c r="AY70">
        <v>8</v>
      </c>
      <c r="AZ70">
        <v>8</v>
      </c>
      <c r="BA70">
        <v>0</v>
      </c>
      <c r="BB70" s="31">
        <v>0</v>
      </c>
      <c r="BC70">
        <v>0</v>
      </c>
      <c r="BD70">
        <v>0</v>
      </c>
      <c r="BE70">
        <v>0</v>
      </c>
      <c r="BF70">
        <v>8</v>
      </c>
      <c r="BG70">
        <v>8</v>
      </c>
      <c r="BH70">
        <v>8</v>
      </c>
      <c r="BI70" s="51">
        <f t="shared" si="9"/>
        <v>16</v>
      </c>
      <c r="BJ70" s="1">
        <f t="shared" si="10"/>
        <v>16</v>
      </c>
      <c r="BK70" s="1">
        <f t="shared" si="11"/>
        <v>16</v>
      </c>
      <c r="BL70" s="1">
        <f t="shared" si="12"/>
        <v>24</v>
      </c>
      <c r="BM70" s="1">
        <f t="shared" si="13"/>
        <v>24</v>
      </c>
      <c r="BN70" s="1">
        <f t="shared" si="14"/>
        <v>24</v>
      </c>
      <c r="BO70" s="48">
        <f t="shared" si="15"/>
        <v>24</v>
      </c>
      <c r="BP70" s="48">
        <f t="shared" si="16"/>
        <v>24</v>
      </c>
      <c r="BQ70" s="56">
        <f t="shared" si="17"/>
        <v>21</v>
      </c>
    </row>
    <row r="71" spans="1:69" x14ac:dyDescent="0.25">
      <c r="A71" s="72">
        <v>37953</v>
      </c>
      <c r="B71" t="s">
        <v>5354</v>
      </c>
      <c r="C71" t="s">
        <v>5355</v>
      </c>
      <c r="D71" s="1" t="s">
        <v>5356</v>
      </c>
      <c r="E71" s="31">
        <v>8</v>
      </c>
      <c r="F71">
        <v>0</v>
      </c>
      <c r="G71">
        <v>0</v>
      </c>
      <c r="H71">
        <v>0</v>
      </c>
      <c r="I71">
        <v>0</v>
      </c>
      <c r="J71">
        <v>0</v>
      </c>
      <c r="K71">
        <v>8</v>
      </c>
      <c r="L71" s="31">
        <v>8</v>
      </c>
      <c r="M71">
        <v>8</v>
      </c>
      <c r="N71">
        <v>0</v>
      </c>
      <c r="O71">
        <v>0</v>
      </c>
      <c r="P71">
        <v>0</v>
      </c>
      <c r="Q71">
        <v>0</v>
      </c>
      <c r="R71">
        <v>0</v>
      </c>
      <c r="S71" s="31">
        <v>8</v>
      </c>
      <c r="T71">
        <v>8</v>
      </c>
      <c r="U71">
        <v>8</v>
      </c>
      <c r="V71">
        <v>0</v>
      </c>
      <c r="W71">
        <v>0</v>
      </c>
      <c r="X71">
        <v>0</v>
      </c>
      <c r="Y71">
        <v>0</v>
      </c>
      <c r="Z71" s="31">
        <v>0</v>
      </c>
      <c r="AA71">
        <v>8</v>
      </c>
      <c r="AB71">
        <v>8</v>
      </c>
      <c r="AC71">
        <v>8</v>
      </c>
      <c r="AD71">
        <v>0</v>
      </c>
      <c r="AE71">
        <v>0</v>
      </c>
      <c r="AF71">
        <v>0</v>
      </c>
      <c r="AG71" s="31">
        <v>0</v>
      </c>
      <c r="AH71">
        <v>0</v>
      </c>
      <c r="AI71">
        <v>8</v>
      </c>
      <c r="AJ71">
        <v>8</v>
      </c>
      <c r="AK71">
        <v>8</v>
      </c>
      <c r="AL71">
        <v>0</v>
      </c>
      <c r="AM71">
        <v>0</v>
      </c>
      <c r="AN71" s="31">
        <v>0</v>
      </c>
      <c r="AO71">
        <v>0</v>
      </c>
      <c r="AP71">
        <v>0</v>
      </c>
      <c r="AQ71">
        <v>8</v>
      </c>
      <c r="AR71">
        <v>8</v>
      </c>
      <c r="AS71">
        <v>8</v>
      </c>
      <c r="AT71">
        <v>0</v>
      </c>
      <c r="AU71" s="31">
        <v>0</v>
      </c>
      <c r="AV71">
        <v>0</v>
      </c>
      <c r="AW71">
        <v>0</v>
      </c>
      <c r="AX71">
        <v>0</v>
      </c>
      <c r="AY71">
        <v>8</v>
      </c>
      <c r="AZ71">
        <v>8</v>
      </c>
      <c r="BA71">
        <v>8</v>
      </c>
      <c r="BB71" s="31">
        <v>0</v>
      </c>
      <c r="BC71">
        <v>0</v>
      </c>
      <c r="BD71">
        <v>0</v>
      </c>
      <c r="BE71">
        <v>0</v>
      </c>
      <c r="BF71">
        <v>0</v>
      </c>
      <c r="BG71">
        <v>8</v>
      </c>
      <c r="BH71">
        <v>8</v>
      </c>
      <c r="BI71" s="51">
        <f t="shared" si="9"/>
        <v>16</v>
      </c>
      <c r="BJ71" s="1">
        <f t="shared" si="10"/>
        <v>16</v>
      </c>
      <c r="BK71" s="1">
        <f t="shared" si="11"/>
        <v>24</v>
      </c>
      <c r="BL71" s="1">
        <f t="shared" si="12"/>
        <v>24</v>
      </c>
      <c r="BM71" s="1">
        <f t="shared" si="13"/>
        <v>24</v>
      </c>
      <c r="BN71" s="1">
        <f t="shared" si="14"/>
        <v>24</v>
      </c>
      <c r="BO71" s="48">
        <f t="shared" si="15"/>
        <v>24</v>
      </c>
      <c r="BP71" s="48">
        <f t="shared" si="16"/>
        <v>16</v>
      </c>
      <c r="BQ71" s="56">
        <f t="shared" si="17"/>
        <v>21</v>
      </c>
    </row>
    <row r="72" spans="1:69" x14ac:dyDescent="0.25">
      <c r="A72" s="72">
        <v>37897</v>
      </c>
      <c r="B72" t="s">
        <v>5357</v>
      </c>
      <c r="C72" t="s">
        <v>5358</v>
      </c>
      <c r="D72" s="1" t="s">
        <v>5359</v>
      </c>
      <c r="E72" s="31">
        <v>0</v>
      </c>
      <c r="F72">
        <v>0</v>
      </c>
      <c r="G72">
        <v>0</v>
      </c>
      <c r="H72">
        <v>0</v>
      </c>
      <c r="I72">
        <v>8</v>
      </c>
      <c r="J72">
        <v>8</v>
      </c>
      <c r="K72">
        <v>8</v>
      </c>
      <c r="L72" s="31">
        <v>0</v>
      </c>
      <c r="M72">
        <v>0</v>
      </c>
      <c r="N72">
        <v>0</v>
      </c>
      <c r="O72">
        <v>0</v>
      </c>
      <c r="P72">
        <v>0</v>
      </c>
      <c r="Q72">
        <v>8</v>
      </c>
      <c r="R72">
        <v>8</v>
      </c>
      <c r="S72" s="31">
        <v>8</v>
      </c>
      <c r="T72">
        <v>0</v>
      </c>
      <c r="U72">
        <v>0</v>
      </c>
      <c r="V72">
        <v>0</v>
      </c>
      <c r="W72">
        <v>0</v>
      </c>
      <c r="X72">
        <v>0</v>
      </c>
      <c r="Y72">
        <v>8</v>
      </c>
      <c r="Z72" s="31">
        <v>8</v>
      </c>
      <c r="AA72">
        <v>8</v>
      </c>
      <c r="AB72">
        <v>0</v>
      </c>
      <c r="AC72">
        <v>0</v>
      </c>
      <c r="AD72">
        <v>0</v>
      </c>
      <c r="AE72">
        <v>0</v>
      </c>
      <c r="AF72">
        <v>0</v>
      </c>
      <c r="AG72" s="31">
        <v>8</v>
      </c>
      <c r="AH72">
        <v>8</v>
      </c>
      <c r="AI72">
        <v>8</v>
      </c>
      <c r="AJ72">
        <v>0</v>
      </c>
      <c r="AK72">
        <v>0</v>
      </c>
      <c r="AL72">
        <v>0</v>
      </c>
      <c r="AM72">
        <v>0</v>
      </c>
      <c r="AN72" s="31">
        <v>0</v>
      </c>
      <c r="AO72">
        <v>8</v>
      </c>
      <c r="AP72">
        <v>8</v>
      </c>
      <c r="AQ72">
        <v>8</v>
      </c>
      <c r="AR72">
        <v>0</v>
      </c>
      <c r="AS72">
        <v>0</v>
      </c>
      <c r="AT72">
        <v>0</v>
      </c>
      <c r="AU72" s="31">
        <v>0</v>
      </c>
      <c r="AV72">
        <v>0</v>
      </c>
      <c r="AW72">
        <v>8</v>
      </c>
      <c r="AX72">
        <v>8</v>
      </c>
      <c r="AY72">
        <v>8</v>
      </c>
      <c r="AZ72">
        <v>0</v>
      </c>
      <c r="BA72">
        <v>0</v>
      </c>
      <c r="BB72" s="31">
        <v>0</v>
      </c>
      <c r="BC72">
        <v>0</v>
      </c>
      <c r="BD72">
        <v>0</v>
      </c>
      <c r="BE72">
        <v>8</v>
      </c>
      <c r="BF72">
        <v>8</v>
      </c>
      <c r="BG72">
        <v>8</v>
      </c>
      <c r="BH72">
        <v>0</v>
      </c>
      <c r="BI72" s="51">
        <f t="shared" si="9"/>
        <v>24</v>
      </c>
      <c r="BJ72" s="1">
        <f t="shared" si="10"/>
        <v>16</v>
      </c>
      <c r="BK72" s="1">
        <f t="shared" si="11"/>
        <v>16</v>
      </c>
      <c r="BL72" s="1">
        <f t="shared" si="12"/>
        <v>16</v>
      </c>
      <c r="BM72" s="1">
        <f t="shared" si="13"/>
        <v>24</v>
      </c>
      <c r="BN72" s="1">
        <f t="shared" si="14"/>
        <v>24</v>
      </c>
      <c r="BO72" s="48">
        <f t="shared" si="15"/>
        <v>24</v>
      </c>
      <c r="BP72" s="48">
        <f t="shared" si="16"/>
        <v>24</v>
      </c>
      <c r="BQ72" s="56">
        <f t="shared" si="17"/>
        <v>21</v>
      </c>
    </row>
    <row r="73" spans="1:69" x14ac:dyDescent="0.25">
      <c r="A73" s="72">
        <v>38009</v>
      </c>
      <c r="B73" t="s">
        <v>5360</v>
      </c>
      <c r="C73" t="s">
        <v>5361</v>
      </c>
      <c r="D73" s="1" t="s">
        <v>5362</v>
      </c>
      <c r="E73" s="31">
        <v>0</v>
      </c>
      <c r="F73">
        <v>0</v>
      </c>
      <c r="G73">
        <v>0</v>
      </c>
      <c r="H73">
        <v>8</v>
      </c>
      <c r="I73">
        <v>8</v>
      </c>
      <c r="J73">
        <v>8</v>
      </c>
      <c r="K73">
        <v>0</v>
      </c>
      <c r="L73" s="31">
        <v>0</v>
      </c>
      <c r="M73">
        <v>0</v>
      </c>
      <c r="N73">
        <v>0</v>
      </c>
      <c r="O73">
        <v>0</v>
      </c>
      <c r="P73">
        <v>8</v>
      </c>
      <c r="Q73">
        <v>8</v>
      </c>
      <c r="R73">
        <v>8</v>
      </c>
      <c r="S73" s="31">
        <v>0</v>
      </c>
      <c r="T73">
        <v>0</v>
      </c>
      <c r="U73">
        <v>0</v>
      </c>
      <c r="V73">
        <v>0</v>
      </c>
      <c r="W73">
        <v>0</v>
      </c>
      <c r="X73">
        <v>8</v>
      </c>
      <c r="Y73">
        <v>8</v>
      </c>
      <c r="Z73" s="31">
        <v>8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8</v>
      </c>
      <c r="AG73" s="31">
        <v>8</v>
      </c>
      <c r="AH73">
        <v>8</v>
      </c>
      <c r="AI73">
        <v>0</v>
      </c>
      <c r="AJ73">
        <v>0</v>
      </c>
      <c r="AK73">
        <v>0</v>
      </c>
      <c r="AL73">
        <v>0</v>
      </c>
      <c r="AM73">
        <v>0</v>
      </c>
      <c r="AN73" s="31">
        <v>8</v>
      </c>
      <c r="AO73">
        <v>8</v>
      </c>
      <c r="AP73">
        <v>8</v>
      </c>
      <c r="AQ73">
        <v>0</v>
      </c>
      <c r="AR73">
        <v>0</v>
      </c>
      <c r="AS73">
        <v>0</v>
      </c>
      <c r="AT73">
        <v>0</v>
      </c>
      <c r="AU73" s="31">
        <v>0</v>
      </c>
      <c r="AV73">
        <v>8</v>
      </c>
      <c r="AW73">
        <v>8</v>
      </c>
      <c r="AX73">
        <v>8</v>
      </c>
      <c r="AY73">
        <v>0</v>
      </c>
      <c r="AZ73">
        <v>0</v>
      </c>
      <c r="BA73">
        <v>0</v>
      </c>
      <c r="BB73" s="31">
        <v>0</v>
      </c>
      <c r="BC73">
        <v>0</v>
      </c>
      <c r="BD73">
        <v>8</v>
      </c>
      <c r="BE73">
        <v>8</v>
      </c>
      <c r="BF73">
        <v>8</v>
      </c>
      <c r="BG73">
        <v>0</v>
      </c>
      <c r="BH73">
        <v>0</v>
      </c>
      <c r="BI73" s="51">
        <f t="shared" si="9"/>
        <v>24</v>
      </c>
      <c r="BJ73" s="1">
        <f t="shared" si="10"/>
        <v>24</v>
      </c>
      <c r="BK73" s="1">
        <f t="shared" si="11"/>
        <v>16</v>
      </c>
      <c r="BL73" s="1">
        <f t="shared" si="12"/>
        <v>16</v>
      </c>
      <c r="BM73" s="1">
        <f t="shared" si="13"/>
        <v>16</v>
      </c>
      <c r="BN73" s="1">
        <f t="shared" si="14"/>
        <v>24</v>
      </c>
      <c r="BO73" s="48">
        <f t="shared" si="15"/>
        <v>24</v>
      </c>
      <c r="BP73" s="48">
        <f t="shared" si="16"/>
        <v>24</v>
      </c>
      <c r="BQ73" s="56">
        <f t="shared" si="17"/>
        <v>21</v>
      </c>
    </row>
    <row r="74" spans="1:69" x14ac:dyDescent="0.25">
      <c r="A74" s="72">
        <v>37897</v>
      </c>
      <c r="B74" t="s">
        <v>5363</v>
      </c>
      <c r="C74" t="s">
        <v>5364</v>
      </c>
      <c r="D74" s="1" t="s">
        <v>5365</v>
      </c>
      <c r="E74" s="31">
        <v>0</v>
      </c>
      <c r="F74">
        <v>0</v>
      </c>
      <c r="G74">
        <v>8</v>
      </c>
      <c r="H74">
        <v>8</v>
      </c>
      <c r="I74">
        <v>8</v>
      </c>
      <c r="J74">
        <v>0</v>
      </c>
      <c r="K74">
        <v>0</v>
      </c>
      <c r="L74" s="31">
        <v>0</v>
      </c>
      <c r="M74">
        <v>0</v>
      </c>
      <c r="N74">
        <v>0</v>
      </c>
      <c r="O74">
        <v>8</v>
      </c>
      <c r="P74">
        <v>8</v>
      </c>
      <c r="Q74">
        <v>8</v>
      </c>
      <c r="R74">
        <v>0</v>
      </c>
      <c r="S74" s="31">
        <v>0</v>
      </c>
      <c r="T74">
        <v>0</v>
      </c>
      <c r="U74">
        <v>0</v>
      </c>
      <c r="V74">
        <v>0</v>
      </c>
      <c r="W74">
        <v>8</v>
      </c>
      <c r="X74">
        <v>8</v>
      </c>
      <c r="Y74">
        <v>8</v>
      </c>
      <c r="Z74" s="31">
        <v>0</v>
      </c>
      <c r="AA74">
        <v>0</v>
      </c>
      <c r="AB74">
        <v>0</v>
      </c>
      <c r="AC74">
        <v>0</v>
      </c>
      <c r="AD74">
        <v>0</v>
      </c>
      <c r="AE74">
        <v>8</v>
      </c>
      <c r="AF74">
        <v>8</v>
      </c>
      <c r="AG74" s="31">
        <v>8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8</v>
      </c>
      <c r="AN74" s="31">
        <v>8</v>
      </c>
      <c r="AO74">
        <v>8</v>
      </c>
      <c r="AP74">
        <v>0</v>
      </c>
      <c r="AQ74">
        <v>0</v>
      </c>
      <c r="AR74">
        <v>0</v>
      </c>
      <c r="AS74">
        <v>0</v>
      </c>
      <c r="AT74">
        <v>0</v>
      </c>
      <c r="AU74" s="31">
        <v>8</v>
      </c>
      <c r="AV74">
        <v>8</v>
      </c>
      <c r="AW74">
        <v>8</v>
      </c>
      <c r="AX74">
        <v>0</v>
      </c>
      <c r="AY74">
        <v>0</v>
      </c>
      <c r="AZ74">
        <v>0</v>
      </c>
      <c r="BA74">
        <v>0</v>
      </c>
      <c r="BB74" s="31">
        <v>0</v>
      </c>
      <c r="BC74">
        <v>8</v>
      </c>
      <c r="BD74">
        <v>8</v>
      </c>
      <c r="BE74">
        <v>8</v>
      </c>
      <c r="BF74">
        <v>0</v>
      </c>
      <c r="BG74">
        <v>0</v>
      </c>
      <c r="BH74">
        <v>0</v>
      </c>
      <c r="BI74" s="51">
        <f t="shared" si="9"/>
        <v>24</v>
      </c>
      <c r="BJ74" s="1">
        <f t="shared" si="10"/>
        <v>24</v>
      </c>
      <c r="BK74" s="1">
        <f t="shared" si="11"/>
        <v>24</v>
      </c>
      <c r="BL74" s="1">
        <f t="shared" si="12"/>
        <v>16</v>
      </c>
      <c r="BM74" s="1">
        <f t="shared" si="13"/>
        <v>16</v>
      </c>
      <c r="BN74" s="1">
        <f t="shared" si="14"/>
        <v>16</v>
      </c>
      <c r="BO74" s="48">
        <f t="shared" si="15"/>
        <v>24</v>
      </c>
      <c r="BP74" s="48">
        <f t="shared" si="16"/>
        <v>24</v>
      </c>
      <c r="BQ74" s="56">
        <f t="shared" si="17"/>
        <v>21</v>
      </c>
    </row>
    <row r="75" spans="1:69" x14ac:dyDescent="0.25">
      <c r="A75" s="72">
        <v>37897</v>
      </c>
      <c r="B75" t="s">
        <v>5366</v>
      </c>
      <c r="C75" t="s">
        <v>5367</v>
      </c>
      <c r="D75" s="1" t="s">
        <v>5368</v>
      </c>
      <c r="E75" s="31">
        <v>0</v>
      </c>
      <c r="F75">
        <v>8</v>
      </c>
      <c r="G75">
        <v>8</v>
      </c>
      <c r="H75">
        <v>8</v>
      </c>
      <c r="I75">
        <v>0</v>
      </c>
      <c r="J75">
        <v>0</v>
      </c>
      <c r="K75">
        <v>0</v>
      </c>
      <c r="L75" s="31">
        <v>0</v>
      </c>
      <c r="M75">
        <v>0</v>
      </c>
      <c r="N75">
        <v>8</v>
      </c>
      <c r="O75">
        <v>8</v>
      </c>
      <c r="P75">
        <v>8</v>
      </c>
      <c r="Q75">
        <v>0</v>
      </c>
      <c r="R75">
        <v>0</v>
      </c>
      <c r="S75" s="31">
        <v>0</v>
      </c>
      <c r="T75">
        <v>0</v>
      </c>
      <c r="U75">
        <v>0</v>
      </c>
      <c r="V75">
        <v>8</v>
      </c>
      <c r="W75">
        <v>8</v>
      </c>
      <c r="X75">
        <v>8</v>
      </c>
      <c r="Y75">
        <v>0</v>
      </c>
      <c r="Z75" s="31">
        <v>0</v>
      </c>
      <c r="AA75">
        <v>0</v>
      </c>
      <c r="AB75">
        <v>0</v>
      </c>
      <c r="AC75">
        <v>0</v>
      </c>
      <c r="AD75">
        <v>8</v>
      </c>
      <c r="AE75">
        <v>8</v>
      </c>
      <c r="AF75">
        <v>8</v>
      </c>
      <c r="AG75" s="31">
        <v>0</v>
      </c>
      <c r="AH75">
        <v>0</v>
      </c>
      <c r="AI75">
        <v>0</v>
      </c>
      <c r="AJ75">
        <v>0</v>
      </c>
      <c r="AK75">
        <v>0</v>
      </c>
      <c r="AL75">
        <v>8</v>
      </c>
      <c r="AM75">
        <v>8</v>
      </c>
      <c r="AN75" s="31">
        <v>8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8</v>
      </c>
      <c r="AU75" s="31">
        <v>8</v>
      </c>
      <c r="AV75">
        <v>8</v>
      </c>
      <c r="AW75">
        <v>0</v>
      </c>
      <c r="AX75">
        <v>0</v>
      </c>
      <c r="AY75">
        <v>0</v>
      </c>
      <c r="AZ75">
        <v>0</v>
      </c>
      <c r="BA75">
        <v>0</v>
      </c>
      <c r="BB75" s="31">
        <v>8</v>
      </c>
      <c r="BC75">
        <v>8</v>
      </c>
      <c r="BD75">
        <v>8</v>
      </c>
      <c r="BE75">
        <v>0</v>
      </c>
      <c r="BF75">
        <v>0</v>
      </c>
      <c r="BG75">
        <v>0</v>
      </c>
      <c r="BH75">
        <v>0</v>
      </c>
      <c r="BI75" s="51">
        <f t="shared" si="9"/>
        <v>24</v>
      </c>
      <c r="BJ75" s="1">
        <f t="shared" si="10"/>
        <v>24</v>
      </c>
      <c r="BK75" s="1">
        <f t="shared" si="11"/>
        <v>24</v>
      </c>
      <c r="BL75" s="1">
        <f t="shared" si="12"/>
        <v>24</v>
      </c>
      <c r="BM75" s="1">
        <f t="shared" si="13"/>
        <v>16</v>
      </c>
      <c r="BN75" s="1">
        <f t="shared" si="14"/>
        <v>16</v>
      </c>
      <c r="BO75" s="48">
        <f t="shared" si="15"/>
        <v>16</v>
      </c>
      <c r="BP75" s="48">
        <f t="shared" si="16"/>
        <v>24</v>
      </c>
      <c r="BQ75" s="56">
        <f t="shared" si="17"/>
        <v>21</v>
      </c>
    </row>
    <row r="76" spans="1:69" x14ac:dyDescent="0.25">
      <c r="A76" s="72">
        <v>37897</v>
      </c>
      <c r="B76" t="s">
        <v>5369</v>
      </c>
      <c r="C76" t="s">
        <v>5370</v>
      </c>
      <c r="D76" s="1" t="s">
        <v>5371</v>
      </c>
      <c r="E76" s="31">
        <v>8</v>
      </c>
      <c r="F76">
        <v>8</v>
      </c>
      <c r="G76">
        <v>8</v>
      </c>
      <c r="H76">
        <v>0</v>
      </c>
      <c r="I76">
        <v>0</v>
      </c>
      <c r="J76">
        <v>0</v>
      </c>
      <c r="K76">
        <v>0</v>
      </c>
      <c r="L76" s="31">
        <v>0</v>
      </c>
      <c r="M76">
        <v>8</v>
      </c>
      <c r="N76">
        <v>8</v>
      </c>
      <c r="O76">
        <v>8</v>
      </c>
      <c r="P76">
        <v>0</v>
      </c>
      <c r="Q76">
        <v>0</v>
      </c>
      <c r="R76">
        <v>0</v>
      </c>
      <c r="S76" s="31">
        <v>0</v>
      </c>
      <c r="T76">
        <v>0</v>
      </c>
      <c r="U76">
        <v>8</v>
      </c>
      <c r="V76">
        <v>8</v>
      </c>
      <c r="W76">
        <v>8</v>
      </c>
      <c r="X76">
        <v>0</v>
      </c>
      <c r="Y76">
        <v>0</v>
      </c>
      <c r="Z76" s="31">
        <v>0</v>
      </c>
      <c r="AA76">
        <v>0</v>
      </c>
      <c r="AB76">
        <v>0</v>
      </c>
      <c r="AC76">
        <v>8</v>
      </c>
      <c r="AD76">
        <v>8</v>
      </c>
      <c r="AE76">
        <v>8</v>
      </c>
      <c r="AF76">
        <v>0</v>
      </c>
      <c r="AG76" s="31">
        <v>0</v>
      </c>
      <c r="AH76">
        <v>0</v>
      </c>
      <c r="AI76">
        <v>0</v>
      </c>
      <c r="AJ76">
        <v>0</v>
      </c>
      <c r="AK76">
        <v>8</v>
      </c>
      <c r="AL76">
        <v>8</v>
      </c>
      <c r="AM76">
        <v>8</v>
      </c>
      <c r="AN76" s="31">
        <v>0</v>
      </c>
      <c r="AO76">
        <v>0</v>
      </c>
      <c r="AP76">
        <v>0</v>
      </c>
      <c r="AQ76">
        <v>0</v>
      </c>
      <c r="AR76">
        <v>0</v>
      </c>
      <c r="AS76">
        <v>8</v>
      </c>
      <c r="AT76">
        <v>8</v>
      </c>
      <c r="AU76" s="31">
        <v>8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8</v>
      </c>
      <c r="BB76" s="31">
        <v>8</v>
      </c>
      <c r="BC76">
        <v>8</v>
      </c>
      <c r="BD76">
        <v>0</v>
      </c>
      <c r="BE76">
        <v>0</v>
      </c>
      <c r="BF76">
        <v>0</v>
      </c>
      <c r="BG76">
        <v>0</v>
      </c>
      <c r="BH76">
        <v>0</v>
      </c>
      <c r="BI76" s="51">
        <f t="shared" si="9"/>
        <v>24</v>
      </c>
      <c r="BJ76" s="1">
        <f t="shared" si="10"/>
        <v>24</v>
      </c>
      <c r="BK76" s="1">
        <f t="shared" si="11"/>
        <v>24</v>
      </c>
      <c r="BL76" s="1">
        <f t="shared" si="12"/>
        <v>24</v>
      </c>
      <c r="BM76" s="1">
        <f t="shared" si="13"/>
        <v>24</v>
      </c>
      <c r="BN76" s="1">
        <f t="shared" si="14"/>
        <v>16</v>
      </c>
      <c r="BO76" s="48">
        <f t="shared" si="15"/>
        <v>16</v>
      </c>
      <c r="BP76" s="48">
        <f t="shared" si="16"/>
        <v>16</v>
      </c>
      <c r="BQ76" s="56">
        <f t="shared" si="17"/>
        <v>21</v>
      </c>
    </row>
    <row r="77" spans="1:69" x14ac:dyDescent="0.25">
      <c r="A77" s="72">
        <v>38695</v>
      </c>
      <c r="B77" t="s">
        <v>5372</v>
      </c>
      <c r="C77" t="s">
        <v>5373</v>
      </c>
      <c r="D77" s="1" t="s">
        <v>5374</v>
      </c>
      <c r="E77" s="31">
        <v>8</v>
      </c>
      <c r="F77">
        <v>8</v>
      </c>
      <c r="G77">
        <v>0</v>
      </c>
      <c r="H77">
        <v>0</v>
      </c>
      <c r="I77">
        <v>0</v>
      </c>
      <c r="J77">
        <v>0</v>
      </c>
      <c r="K77">
        <v>8</v>
      </c>
      <c r="L77" s="31">
        <v>8</v>
      </c>
      <c r="M77">
        <v>8</v>
      </c>
      <c r="N77">
        <v>8</v>
      </c>
      <c r="O77">
        <v>0</v>
      </c>
      <c r="P77">
        <v>0</v>
      </c>
      <c r="Q77">
        <v>0</v>
      </c>
      <c r="R77">
        <v>0</v>
      </c>
      <c r="S77" s="31">
        <v>8</v>
      </c>
      <c r="T77">
        <v>8</v>
      </c>
      <c r="U77">
        <v>8</v>
      </c>
      <c r="V77">
        <v>8</v>
      </c>
      <c r="W77">
        <v>0</v>
      </c>
      <c r="X77">
        <v>0</v>
      </c>
      <c r="Y77">
        <v>0</v>
      </c>
      <c r="Z77" s="31">
        <v>0</v>
      </c>
      <c r="AA77">
        <v>8</v>
      </c>
      <c r="AB77">
        <v>8</v>
      </c>
      <c r="AC77">
        <v>8</v>
      </c>
      <c r="AD77">
        <v>8</v>
      </c>
      <c r="AE77">
        <v>0</v>
      </c>
      <c r="AF77">
        <v>0</v>
      </c>
      <c r="AG77" s="31">
        <v>0</v>
      </c>
      <c r="AH77">
        <v>0</v>
      </c>
      <c r="AI77">
        <v>8</v>
      </c>
      <c r="AJ77">
        <v>8</v>
      </c>
      <c r="AK77">
        <v>8</v>
      </c>
      <c r="AL77">
        <v>8</v>
      </c>
      <c r="AM77">
        <v>0</v>
      </c>
      <c r="AN77" s="31">
        <v>0</v>
      </c>
      <c r="AO77">
        <v>0</v>
      </c>
      <c r="AP77">
        <v>0</v>
      </c>
      <c r="AQ77">
        <v>8</v>
      </c>
      <c r="AR77">
        <v>8</v>
      </c>
      <c r="AS77">
        <v>8</v>
      </c>
      <c r="AT77">
        <v>8</v>
      </c>
      <c r="AU77" s="31">
        <v>0</v>
      </c>
      <c r="AV77">
        <v>0</v>
      </c>
      <c r="AW77">
        <v>0</v>
      </c>
      <c r="AX77">
        <v>0</v>
      </c>
      <c r="AY77">
        <v>8</v>
      </c>
      <c r="AZ77">
        <v>8</v>
      </c>
      <c r="BA77">
        <v>8</v>
      </c>
      <c r="BB77" s="31">
        <v>8</v>
      </c>
      <c r="BC77">
        <v>0</v>
      </c>
      <c r="BD77">
        <v>0</v>
      </c>
      <c r="BE77">
        <v>0</v>
      </c>
      <c r="BF77">
        <v>0</v>
      </c>
      <c r="BG77">
        <v>8</v>
      </c>
      <c r="BH77">
        <v>8</v>
      </c>
      <c r="BI77" s="51">
        <f t="shared" si="9"/>
        <v>24</v>
      </c>
      <c r="BJ77" s="1">
        <f t="shared" si="10"/>
        <v>24</v>
      </c>
      <c r="BK77" s="1">
        <f t="shared" si="11"/>
        <v>32</v>
      </c>
      <c r="BL77" s="1">
        <f t="shared" si="12"/>
        <v>32</v>
      </c>
      <c r="BM77" s="1">
        <f t="shared" si="13"/>
        <v>32</v>
      </c>
      <c r="BN77" s="1">
        <f t="shared" si="14"/>
        <v>32</v>
      </c>
      <c r="BO77" s="48">
        <f t="shared" si="15"/>
        <v>24</v>
      </c>
      <c r="BP77" s="48">
        <f t="shared" si="16"/>
        <v>24</v>
      </c>
      <c r="BQ77" s="56">
        <f t="shared" si="17"/>
        <v>28</v>
      </c>
    </row>
    <row r="78" spans="1:69" x14ac:dyDescent="0.25">
      <c r="A78" s="72">
        <v>39605</v>
      </c>
      <c r="B78" t="s">
        <v>5375</v>
      </c>
      <c r="C78" t="s">
        <v>5376</v>
      </c>
      <c r="D78" s="1" t="s">
        <v>5377</v>
      </c>
      <c r="E78" s="31">
        <v>4</v>
      </c>
      <c r="F78">
        <v>0</v>
      </c>
      <c r="G78">
        <v>8</v>
      </c>
      <c r="H78">
        <v>8</v>
      </c>
      <c r="I78">
        <v>4</v>
      </c>
      <c r="J78">
        <v>4</v>
      </c>
      <c r="K78">
        <v>8</v>
      </c>
      <c r="L78" s="31">
        <v>0</v>
      </c>
      <c r="M78">
        <v>8</v>
      </c>
      <c r="N78">
        <v>0</v>
      </c>
      <c r="O78">
        <v>4</v>
      </c>
      <c r="P78">
        <v>0</v>
      </c>
      <c r="Q78">
        <v>4</v>
      </c>
      <c r="R78">
        <v>4</v>
      </c>
      <c r="S78" s="31">
        <v>4</v>
      </c>
      <c r="T78">
        <v>8</v>
      </c>
      <c r="U78">
        <v>8</v>
      </c>
      <c r="V78">
        <v>0</v>
      </c>
      <c r="W78">
        <v>4</v>
      </c>
      <c r="X78">
        <v>0</v>
      </c>
      <c r="Y78">
        <v>4</v>
      </c>
      <c r="Z78" s="31">
        <v>4</v>
      </c>
      <c r="AA78">
        <v>0</v>
      </c>
      <c r="AB78">
        <v>0</v>
      </c>
      <c r="AC78">
        <v>8</v>
      </c>
      <c r="AD78">
        <v>4</v>
      </c>
      <c r="AE78">
        <v>4</v>
      </c>
      <c r="AF78">
        <v>4</v>
      </c>
      <c r="AG78" s="31">
        <v>0</v>
      </c>
      <c r="AH78">
        <v>8</v>
      </c>
      <c r="AI78">
        <v>8</v>
      </c>
      <c r="AJ78">
        <v>4</v>
      </c>
      <c r="AK78">
        <v>0</v>
      </c>
      <c r="AL78">
        <v>4</v>
      </c>
      <c r="AM78">
        <v>4</v>
      </c>
      <c r="AN78" s="31">
        <v>4</v>
      </c>
      <c r="AO78">
        <v>0</v>
      </c>
      <c r="AP78">
        <v>8</v>
      </c>
      <c r="AQ78">
        <v>4</v>
      </c>
      <c r="AR78">
        <v>4</v>
      </c>
      <c r="AS78">
        <v>4</v>
      </c>
      <c r="AT78">
        <v>4</v>
      </c>
      <c r="AU78" s="31">
        <v>0</v>
      </c>
      <c r="AV78">
        <v>8</v>
      </c>
      <c r="AW78">
        <v>8</v>
      </c>
      <c r="AX78">
        <v>8</v>
      </c>
      <c r="AY78">
        <v>0</v>
      </c>
      <c r="AZ78">
        <v>8</v>
      </c>
      <c r="BA78">
        <v>4</v>
      </c>
      <c r="BB78" s="31">
        <v>0</v>
      </c>
      <c r="BC78">
        <v>0</v>
      </c>
      <c r="BD78">
        <v>0</v>
      </c>
      <c r="BE78">
        <v>8</v>
      </c>
      <c r="BF78">
        <v>4</v>
      </c>
      <c r="BG78">
        <v>4</v>
      </c>
      <c r="BH78">
        <v>4</v>
      </c>
      <c r="BI78" s="51">
        <f t="shared" si="9"/>
        <v>36</v>
      </c>
      <c r="BJ78" s="1">
        <f t="shared" si="10"/>
        <v>20</v>
      </c>
      <c r="BK78" s="1">
        <f t="shared" si="11"/>
        <v>28</v>
      </c>
      <c r="BL78" s="1">
        <f t="shared" si="12"/>
        <v>24</v>
      </c>
      <c r="BM78" s="1">
        <f t="shared" si="13"/>
        <v>28</v>
      </c>
      <c r="BN78" s="1">
        <f t="shared" si="14"/>
        <v>28</v>
      </c>
      <c r="BO78" s="48">
        <f t="shared" si="15"/>
        <v>36</v>
      </c>
      <c r="BP78" s="48">
        <f t="shared" si="16"/>
        <v>20</v>
      </c>
      <c r="BQ78" s="56">
        <f t="shared" si="17"/>
        <v>27.5</v>
      </c>
    </row>
    <row r="79" spans="1:69" x14ac:dyDescent="0.25">
      <c r="A79" s="72">
        <v>39661</v>
      </c>
      <c r="B79" t="s">
        <v>5378</v>
      </c>
      <c r="C79" t="s">
        <v>5379</v>
      </c>
      <c r="D79" s="1" t="s">
        <v>5380</v>
      </c>
      <c r="E79" s="31">
        <v>7</v>
      </c>
      <c r="F79">
        <v>7</v>
      </c>
      <c r="G79">
        <v>0</v>
      </c>
      <c r="H79">
        <v>0</v>
      </c>
      <c r="I79">
        <v>0</v>
      </c>
      <c r="J79">
        <v>7</v>
      </c>
      <c r="K79">
        <v>7</v>
      </c>
      <c r="L79" s="31">
        <v>7</v>
      </c>
      <c r="M79">
        <v>7</v>
      </c>
      <c r="N79">
        <v>7</v>
      </c>
      <c r="O79">
        <v>0</v>
      </c>
      <c r="P79">
        <v>0</v>
      </c>
      <c r="Q79">
        <v>0</v>
      </c>
      <c r="R79">
        <v>7</v>
      </c>
      <c r="S79" s="31">
        <v>7</v>
      </c>
      <c r="T79">
        <v>7</v>
      </c>
      <c r="U79">
        <v>7</v>
      </c>
      <c r="V79">
        <v>7</v>
      </c>
      <c r="W79">
        <v>0</v>
      </c>
      <c r="X79">
        <v>0</v>
      </c>
      <c r="Y79">
        <v>0</v>
      </c>
      <c r="Z79" s="31">
        <v>7</v>
      </c>
      <c r="AA79">
        <v>7</v>
      </c>
      <c r="AB79">
        <v>7</v>
      </c>
      <c r="AC79">
        <v>7</v>
      </c>
      <c r="AD79">
        <v>0</v>
      </c>
      <c r="AE79">
        <v>0</v>
      </c>
      <c r="AF79">
        <v>0</v>
      </c>
      <c r="AG79" s="31">
        <v>0</v>
      </c>
      <c r="AH79">
        <v>7</v>
      </c>
      <c r="AI79">
        <v>7</v>
      </c>
      <c r="AJ79">
        <v>7</v>
      </c>
      <c r="AK79">
        <v>7</v>
      </c>
      <c r="AL79">
        <v>0</v>
      </c>
      <c r="AM79">
        <v>0</v>
      </c>
      <c r="AN79" s="31">
        <v>0</v>
      </c>
      <c r="AO79">
        <v>0</v>
      </c>
      <c r="AP79">
        <v>7</v>
      </c>
      <c r="AQ79">
        <v>7</v>
      </c>
      <c r="AR79">
        <v>7</v>
      </c>
      <c r="AS79">
        <v>7</v>
      </c>
      <c r="AT79">
        <v>0</v>
      </c>
      <c r="AU79" s="31">
        <v>0</v>
      </c>
      <c r="AV79">
        <v>0</v>
      </c>
      <c r="AW79">
        <v>0</v>
      </c>
      <c r="AX79">
        <v>7</v>
      </c>
      <c r="AY79">
        <v>7</v>
      </c>
      <c r="AZ79">
        <v>7</v>
      </c>
      <c r="BA79">
        <v>7</v>
      </c>
      <c r="BB79" s="31">
        <v>7</v>
      </c>
      <c r="BC79">
        <v>0</v>
      </c>
      <c r="BD79">
        <v>0</v>
      </c>
      <c r="BE79">
        <v>0</v>
      </c>
      <c r="BF79">
        <v>7</v>
      </c>
      <c r="BG79">
        <v>7</v>
      </c>
      <c r="BH79">
        <v>7</v>
      </c>
      <c r="BI79" s="51">
        <f t="shared" si="9"/>
        <v>28</v>
      </c>
      <c r="BJ79" s="1">
        <f t="shared" si="10"/>
        <v>28</v>
      </c>
      <c r="BK79" s="1">
        <f t="shared" si="11"/>
        <v>28</v>
      </c>
      <c r="BL79" s="1">
        <f t="shared" si="12"/>
        <v>28</v>
      </c>
      <c r="BM79" s="1">
        <f t="shared" si="13"/>
        <v>28</v>
      </c>
      <c r="BN79" s="1">
        <f t="shared" si="14"/>
        <v>28</v>
      </c>
      <c r="BO79" s="48">
        <f t="shared" si="15"/>
        <v>28</v>
      </c>
      <c r="BP79" s="48">
        <f t="shared" si="16"/>
        <v>28</v>
      </c>
      <c r="BQ79" s="56">
        <f t="shared" si="17"/>
        <v>28</v>
      </c>
    </row>
    <row r="80" spans="1:69" x14ac:dyDescent="0.25">
      <c r="A80" s="72">
        <v>39661</v>
      </c>
      <c r="B80" t="s">
        <v>5381</v>
      </c>
      <c r="C80" t="s">
        <v>5382</v>
      </c>
      <c r="D80" s="1" t="s">
        <v>5383</v>
      </c>
      <c r="E80" s="31">
        <v>7</v>
      </c>
      <c r="F80">
        <v>0</v>
      </c>
      <c r="G80">
        <v>0</v>
      </c>
      <c r="H80">
        <v>7</v>
      </c>
      <c r="I80">
        <v>7</v>
      </c>
      <c r="J80">
        <v>7</v>
      </c>
      <c r="K80">
        <v>0</v>
      </c>
      <c r="L80" s="31">
        <v>0</v>
      </c>
      <c r="M80">
        <v>7</v>
      </c>
      <c r="N80">
        <v>7</v>
      </c>
      <c r="O80">
        <v>7</v>
      </c>
      <c r="P80">
        <v>0</v>
      </c>
      <c r="Q80">
        <v>0</v>
      </c>
      <c r="R80">
        <v>7</v>
      </c>
      <c r="S80" s="31">
        <v>7</v>
      </c>
      <c r="T80">
        <v>0</v>
      </c>
      <c r="U80">
        <v>0</v>
      </c>
      <c r="V80">
        <v>7</v>
      </c>
      <c r="W80">
        <v>0</v>
      </c>
      <c r="X80">
        <v>7</v>
      </c>
      <c r="Y80">
        <v>7</v>
      </c>
      <c r="Z80" s="31">
        <v>0</v>
      </c>
      <c r="AA80">
        <v>7</v>
      </c>
      <c r="AB80">
        <v>7</v>
      </c>
      <c r="AC80">
        <v>0</v>
      </c>
      <c r="AD80">
        <v>7</v>
      </c>
      <c r="AE80">
        <v>0</v>
      </c>
      <c r="AF80">
        <v>7</v>
      </c>
      <c r="AG80" s="31">
        <v>7</v>
      </c>
      <c r="AH80">
        <v>7</v>
      </c>
      <c r="AI80">
        <v>0</v>
      </c>
      <c r="AJ80">
        <v>7</v>
      </c>
      <c r="AK80">
        <v>7</v>
      </c>
      <c r="AL80">
        <v>7</v>
      </c>
      <c r="AM80">
        <v>0</v>
      </c>
      <c r="AN80" s="31">
        <v>0</v>
      </c>
      <c r="AO80">
        <v>7</v>
      </c>
      <c r="AP80">
        <v>7</v>
      </c>
      <c r="AQ80">
        <v>0</v>
      </c>
      <c r="AR80">
        <v>0</v>
      </c>
      <c r="AS80">
        <v>0</v>
      </c>
      <c r="AT80">
        <v>7</v>
      </c>
      <c r="AU80" s="31">
        <v>0</v>
      </c>
      <c r="AV80">
        <v>0</v>
      </c>
      <c r="AW80">
        <v>7</v>
      </c>
      <c r="AX80">
        <v>7</v>
      </c>
      <c r="AY80">
        <v>7</v>
      </c>
      <c r="AZ80">
        <v>7</v>
      </c>
      <c r="BA80">
        <v>0</v>
      </c>
      <c r="BB80" s="31">
        <v>0</v>
      </c>
      <c r="BC80">
        <v>0</v>
      </c>
      <c r="BD80">
        <v>7</v>
      </c>
      <c r="BE80">
        <v>7</v>
      </c>
      <c r="BF80">
        <v>0</v>
      </c>
      <c r="BG80">
        <v>7</v>
      </c>
      <c r="BH80">
        <v>7</v>
      </c>
      <c r="BI80" s="51">
        <f t="shared" si="9"/>
        <v>28</v>
      </c>
      <c r="BJ80" s="1">
        <f t="shared" si="10"/>
        <v>28</v>
      </c>
      <c r="BK80" s="1">
        <f t="shared" si="11"/>
        <v>28</v>
      </c>
      <c r="BL80" s="1">
        <f t="shared" si="12"/>
        <v>28</v>
      </c>
      <c r="BM80" s="1">
        <f t="shared" si="13"/>
        <v>35</v>
      </c>
      <c r="BN80" s="1">
        <f t="shared" si="14"/>
        <v>21</v>
      </c>
      <c r="BO80" s="48">
        <f t="shared" si="15"/>
        <v>28</v>
      </c>
      <c r="BP80" s="48">
        <f t="shared" si="16"/>
        <v>28</v>
      </c>
      <c r="BQ80" s="56">
        <f t="shared" si="17"/>
        <v>28</v>
      </c>
    </row>
    <row r="81" spans="1:69" x14ac:dyDescent="0.25">
      <c r="A81" s="72">
        <v>39661</v>
      </c>
      <c r="B81" t="s">
        <v>5384</v>
      </c>
      <c r="C81" t="s">
        <v>5385</v>
      </c>
      <c r="D81" s="1" t="s">
        <v>5386</v>
      </c>
      <c r="E81" s="31">
        <v>0</v>
      </c>
      <c r="F81">
        <v>8</v>
      </c>
      <c r="G81">
        <v>8</v>
      </c>
      <c r="H81">
        <v>0</v>
      </c>
      <c r="I81">
        <v>8</v>
      </c>
      <c r="J81">
        <v>0</v>
      </c>
      <c r="K81">
        <v>8</v>
      </c>
      <c r="L81" s="31">
        <v>4</v>
      </c>
      <c r="M81">
        <v>8</v>
      </c>
      <c r="N81">
        <v>0</v>
      </c>
      <c r="O81">
        <v>4</v>
      </c>
      <c r="P81">
        <v>4</v>
      </c>
      <c r="Q81">
        <v>4</v>
      </c>
      <c r="R81">
        <v>0</v>
      </c>
      <c r="S81" s="31">
        <v>4</v>
      </c>
      <c r="T81">
        <v>8</v>
      </c>
      <c r="U81">
        <v>8</v>
      </c>
      <c r="V81">
        <v>0</v>
      </c>
      <c r="W81">
        <v>4</v>
      </c>
      <c r="X81">
        <v>0</v>
      </c>
      <c r="Y81">
        <v>4</v>
      </c>
      <c r="Z81" s="31">
        <v>0</v>
      </c>
      <c r="AA81">
        <v>8</v>
      </c>
      <c r="AB81">
        <v>8</v>
      </c>
      <c r="AC81">
        <v>4</v>
      </c>
      <c r="AD81">
        <v>0</v>
      </c>
      <c r="AE81">
        <v>0</v>
      </c>
      <c r="AF81">
        <v>8</v>
      </c>
      <c r="AG81" s="31">
        <v>4</v>
      </c>
      <c r="AH81">
        <v>8</v>
      </c>
      <c r="AI81">
        <v>0</v>
      </c>
      <c r="AJ81">
        <v>4</v>
      </c>
      <c r="AK81">
        <v>4</v>
      </c>
      <c r="AL81">
        <v>4</v>
      </c>
      <c r="AM81">
        <v>0</v>
      </c>
      <c r="AN81" s="31">
        <v>4</v>
      </c>
      <c r="AO81">
        <v>8</v>
      </c>
      <c r="AP81">
        <v>8</v>
      </c>
      <c r="AQ81">
        <v>8</v>
      </c>
      <c r="AR81">
        <v>4</v>
      </c>
      <c r="AS81">
        <v>0</v>
      </c>
      <c r="AT81">
        <v>0</v>
      </c>
      <c r="AU81" s="31">
        <v>0</v>
      </c>
      <c r="AV81">
        <v>0</v>
      </c>
      <c r="AW81">
        <v>8</v>
      </c>
      <c r="AX81">
        <v>4</v>
      </c>
      <c r="AY81">
        <v>8</v>
      </c>
      <c r="AZ81">
        <v>4</v>
      </c>
      <c r="BA81">
        <v>0</v>
      </c>
      <c r="BB81" s="31">
        <v>0</v>
      </c>
      <c r="BC81">
        <v>8</v>
      </c>
      <c r="BD81">
        <v>8</v>
      </c>
      <c r="BE81">
        <v>4</v>
      </c>
      <c r="BF81">
        <v>8</v>
      </c>
      <c r="BG81">
        <v>4</v>
      </c>
      <c r="BH81">
        <v>0</v>
      </c>
      <c r="BI81" s="51">
        <f t="shared" si="9"/>
        <v>32</v>
      </c>
      <c r="BJ81" s="1">
        <f t="shared" si="10"/>
        <v>24</v>
      </c>
      <c r="BK81" s="1">
        <f t="shared" si="11"/>
        <v>28</v>
      </c>
      <c r="BL81" s="1">
        <f t="shared" si="12"/>
        <v>28</v>
      </c>
      <c r="BM81" s="1">
        <f t="shared" si="13"/>
        <v>24</v>
      </c>
      <c r="BN81" s="1">
        <f t="shared" si="14"/>
        <v>32</v>
      </c>
      <c r="BO81" s="48">
        <f t="shared" si="15"/>
        <v>24</v>
      </c>
      <c r="BP81" s="48">
        <f t="shared" si="16"/>
        <v>32</v>
      </c>
      <c r="BQ81" s="56">
        <f t="shared" si="17"/>
        <v>28</v>
      </c>
    </row>
    <row r="82" spans="1:69" x14ac:dyDescent="0.25">
      <c r="A82" s="72">
        <v>37897</v>
      </c>
      <c r="B82" t="s">
        <v>5387</v>
      </c>
      <c r="C82" t="s">
        <v>5388</v>
      </c>
      <c r="D82" s="1" t="s">
        <v>5389</v>
      </c>
      <c r="E82" s="31">
        <v>0</v>
      </c>
      <c r="F82">
        <v>0</v>
      </c>
      <c r="G82">
        <v>8</v>
      </c>
      <c r="H82">
        <v>8</v>
      </c>
      <c r="I82">
        <v>8</v>
      </c>
      <c r="J82">
        <v>8</v>
      </c>
      <c r="K82">
        <v>0</v>
      </c>
      <c r="L82" s="31">
        <v>0</v>
      </c>
      <c r="M82">
        <v>0</v>
      </c>
      <c r="N82">
        <v>0</v>
      </c>
      <c r="O82">
        <v>8</v>
      </c>
      <c r="P82">
        <v>8</v>
      </c>
      <c r="Q82">
        <v>8</v>
      </c>
      <c r="R82">
        <v>8</v>
      </c>
      <c r="S82" s="31">
        <v>0</v>
      </c>
      <c r="T82">
        <v>0</v>
      </c>
      <c r="U82">
        <v>0</v>
      </c>
      <c r="V82">
        <v>0</v>
      </c>
      <c r="W82">
        <v>8</v>
      </c>
      <c r="X82">
        <v>8</v>
      </c>
      <c r="Y82">
        <v>8</v>
      </c>
      <c r="Z82" s="31">
        <v>8</v>
      </c>
      <c r="AA82">
        <v>0</v>
      </c>
      <c r="AB82">
        <v>0</v>
      </c>
      <c r="AC82">
        <v>0</v>
      </c>
      <c r="AD82">
        <v>0</v>
      </c>
      <c r="AE82">
        <v>8</v>
      </c>
      <c r="AF82">
        <v>8</v>
      </c>
      <c r="AG82" s="31">
        <v>8</v>
      </c>
      <c r="AH82">
        <v>8</v>
      </c>
      <c r="AI82">
        <v>0</v>
      </c>
      <c r="AJ82">
        <v>0</v>
      </c>
      <c r="AK82">
        <v>0</v>
      </c>
      <c r="AL82">
        <v>0</v>
      </c>
      <c r="AM82">
        <v>8</v>
      </c>
      <c r="AN82" s="31">
        <v>8</v>
      </c>
      <c r="AO82">
        <v>8</v>
      </c>
      <c r="AP82">
        <v>8</v>
      </c>
      <c r="AQ82">
        <v>0</v>
      </c>
      <c r="AR82">
        <v>0</v>
      </c>
      <c r="AS82">
        <v>0</v>
      </c>
      <c r="AT82">
        <v>0</v>
      </c>
      <c r="AU82" s="31">
        <v>8</v>
      </c>
      <c r="AV82">
        <v>8</v>
      </c>
      <c r="AW82">
        <v>8</v>
      </c>
      <c r="AX82">
        <v>8</v>
      </c>
      <c r="AY82">
        <v>0</v>
      </c>
      <c r="AZ82">
        <v>0</v>
      </c>
      <c r="BA82">
        <v>0</v>
      </c>
      <c r="BB82" s="31">
        <v>0</v>
      </c>
      <c r="BC82">
        <v>8</v>
      </c>
      <c r="BD82">
        <v>8</v>
      </c>
      <c r="BE82">
        <v>8</v>
      </c>
      <c r="BF82">
        <v>8</v>
      </c>
      <c r="BG82">
        <v>0</v>
      </c>
      <c r="BH82">
        <v>0</v>
      </c>
      <c r="BI82" s="51">
        <f t="shared" si="9"/>
        <v>32</v>
      </c>
      <c r="BJ82" s="1">
        <f t="shared" si="10"/>
        <v>32</v>
      </c>
      <c r="BK82" s="1">
        <f t="shared" si="11"/>
        <v>24</v>
      </c>
      <c r="BL82" s="1">
        <f t="shared" si="12"/>
        <v>24</v>
      </c>
      <c r="BM82" s="1">
        <f t="shared" si="13"/>
        <v>24</v>
      </c>
      <c r="BN82" s="1">
        <f t="shared" si="14"/>
        <v>24</v>
      </c>
      <c r="BO82" s="48">
        <f t="shared" si="15"/>
        <v>32</v>
      </c>
      <c r="BP82" s="48">
        <f t="shared" si="16"/>
        <v>32</v>
      </c>
      <c r="BQ82" s="56">
        <f t="shared" si="17"/>
        <v>28</v>
      </c>
    </row>
    <row r="83" spans="1:69" x14ac:dyDescent="0.25">
      <c r="A83" s="72">
        <v>39661</v>
      </c>
      <c r="B83" t="s">
        <v>5390</v>
      </c>
      <c r="C83" t="s">
        <v>5391</v>
      </c>
      <c r="D83" s="1" t="s">
        <v>5392</v>
      </c>
      <c r="E83" s="31">
        <v>7</v>
      </c>
      <c r="F83">
        <v>7</v>
      </c>
      <c r="G83">
        <v>7</v>
      </c>
      <c r="H83">
        <v>7</v>
      </c>
      <c r="I83">
        <v>7</v>
      </c>
      <c r="J83">
        <v>0</v>
      </c>
      <c r="K83">
        <v>0</v>
      </c>
      <c r="L83" s="31">
        <v>7</v>
      </c>
      <c r="M83">
        <v>0</v>
      </c>
      <c r="N83">
        <v>0</v>
      </c>
      <c r="O83">
        <v>7</v>
      </c>
      <c r="P83">
        <v>7</v>
      </c>
      <c r="Q83">
        <v>0</v>
      </c>
      <c r="R83">
        <v>0</v>
      </c>
      <c r="S83" s="31">
        <v>7</v>
      </c>
      <c r="T83">
        <v>7</v>
      </c>
      <c r="U83">
        <v>7</v>
      </c>
      <c r="V83">
        <v>7</v>
      </c>
      <c r="W83">
        <v>7</v>
      </c>
      <c r="X83">
        <v>0</v>
      </c>
      <c r="Y83">
        <v>0</v>
      </c>
      <c r="Z83" s="31">
        <v>7</v>
      </c>
      <c r="AA83">
        <v>0</v>
      </c>
      <c r="AB83">
        <v>0</v>
      </c>
      <c r="AC83">
        <v>7</v>
      </c>
      <c r="AD83">
        <v>7</v>
      </c>
      <c r="AE83">
        <v>0</v>
      </c>
      <c r="AF83">
        <v>0</v>
      </c>
      <c r="AG83" s="31">
        <v>7</v>
      </c>
      <c r="AH83">
        <v>0</v>
      </c>
      <c r="AI83">
        <v>0</v>
      </c>
      <c r="AJ83">
        <v>7</v>
      </c>
      <c r="AK83">
        <v>7</v>
      </c>
      <c r="AL83">
        <v>0</v>
      </c>
      <c r="AM83">
        <v>0</v>
      </c>
      <c r="AN83" s="31">
        <v>7</v>
      </c>
      <c r="AO83">
        <v>0</v>
      </c>
      <c r="AP83">
        <v>0</v>
      </c>
      <c r="AQ83">
        <v>7</v>
      </c>
      <c r="AR83">
        <v>7</v>
      </c>
      <c r="AS83">
        <v>7</v>
      </c>
      <c r="AT83">
        <v>7</v>
      </c>
      <c r="AU83" s="31">
        <v>7</v>
      </c>
      <c r="AV83">
        <v>0</v>
      </c>
      <c r="AW83">
        <v>0</v>
      </c>
      <c r="AX83">
        <v>7</v>
      </c>
      <c r="AY83">
        <v>7</v>
      </c>
      <c r="AZ83">
        <v>7</v>
      </c>
      <c r="BA83">
        <v>7</v>
      </c>
      <c r="BB83" s="31">
        <v>7</v>
      </c>
      <c r="BC83">
        <v>0</v>
      </c>
      <c r="BD83">
        <v>0</v>
      </c>
      <c r="BE83">
        <v>7</v>
      </c>
      <c r="BF83">
        <v>7</v>
      </c>
      <c r="BG83">
        <v>0</v>
      </c>
      <c r="BH83">
        <v>0</v>
      </c>
      <c r="BI83" s="51">
        <f t="shared" si="9"/>
        <v>35</v>
      </c>
      <c r="BJ83" s="1">
        <f t="shared" si="10"/>
        <v>21</v>
      </c>
      <c r="BK83" s="1">
        <f t="shared" si="11"/>
        <v>35</v>
      </c>
      <c r="BL83" s="1">
        <f t="shared" si="12"/>
        <v>21</v>
      </c>
      <c r="BM83" s="1">
        <f t="shared" si="13"/>
        <v>21</v>
      </c>
      <c r="BN83" s="1">
        <f t="shared" si="14"/>
        <v>35</v>
      </c>
      <c r="BO83" s="48">
        <f t="shared" si="15"/>
        <v>35</v>
      </c>
      <c r="BP83" s="48">
        <f t="shared" si="16"/>
        <v>21</v>
      </c>
      <c r="BQ83" s="56">
        <f t="shared" si="17"/>
        <v>28</v>
      </c>
    </row>
    <row r="84" spans="1:69" x14ac:dyDescent="0.25">
      <c r="A84" s="72">
        <v>40501</v>
      </c>
      <c r="B84" t="s">
        <v>5393</v>
      </c>
      <c r="C84" t="s">
        <v>5394</v>
      </c>
      <c r="D84" s="1" t="s">
        <v>5395</v>
      </c>
      <c r="E84" s="31">
        <v>7</v>
      </c>
      <c r="F84">
        <v>7</v>
      </c>
      <c r="G84">
        <v>7</v>
      </c>
      <c r="H84">
        <v>7</v>
      </c>
      <c r="I84">
        <v>0</v>
      </c>
      <c r="J84">
        <v>0</v>
      </c>
      <c r="K84">
        <v>0</v>
      </c>
      <c r="L84" s="31">
        <v>7</v>
      </c>
      <c r="M84">
        <v>7</v>
      </c>
      <c r="N84">
        <v>7</v>
      </c>
      <c r="O84">
        <v>7</v>
      </c>
      <c r="P84">
        <v>0</v>
      </c>
      <c r="Q84">
        <v>0</v>
      </c>
      <c r="R84">
        <v>0</v>
      </c>
      <c r="S84" s="31">
        <v>0</v>
      </c>
      <c r="T84">
        <v>7</v>
      </c>
      <c r="U84">
        <v>7</v>
      </c>
      <c r="V84">
        <v>7</v>
      </c>
      <c r="W84">
        <v>7</v>
      </c>
      <c r="X84">
        <v>0</v>
      </c>
      <c r="Y84">
        <v>0</v>
      </c>
      <c r="Z84" s="31">
        <v>0</v>
      </c>
      <c r="AA84">
        <v>0</v>
      </c>
      <c r="AB84">
        <v>7</v>
      </c>
      <c r="AC84">
        <v>7</v>
      </c>
      <c r="AD84">
        <v>7</v>
      </c>
      <c r="AE84">
        <v>7</v>
      </c>
      <c r="AF84">
        <v>0</v>
      </c>
      <c r="AG84" s="31">
        <v>0</v>
      </c>
      <c r="AH84">
        <v>0</v>
      </c>
      <c r="AI84">
        <v>0</v>
      </c>
      <c r="AJ84">
        <v>7</v>
      </c>
      <c r="AK84">
        <v>7</v>
      </c>
      <c r="AL84">
        <v>7</v>
      </c>
      <c r="AM84">
        <v>7</v>
      </c>
      <c r="AN84" s="31">
        <v>7</v>
      </c>
      <c r="AO84">
        <v>0</v>
      </c>
      <c r="AP84">
        <v>0</v>
      </c>
      <c r="AQ84">
        <v>0</v>
      </c>
      <c r="AR84">
        <v>7</v>
      </c>
      <c r="AS84">
        <v>7</v>
      </c>
      <c r="AT84">
        <v>7</v>
      </c>
      <c r="AU84" s="31">
        <v>7</v>
      </c>
      <c r="AV84">
        <v>7</v>
      </c>
      <c r="AW84">
        <v>0</v>
      </c>
      <c r="AX84">
        <v>0</v>
      </c>
      <c r="AY84">
        <v>0</v>
      </c>
      <c r="AZ84">
        <v>7</v>
      </c>
      <c r="BA84">
        <v>7</v>
      </c>
      <c r="BB84" s="31">
        <v>7</v>
      </c>
      <c r="BC84">
        <v>7</v>
      </c>
      <c r="BD84">
        <v>7</v>
      </c>
      <c r="BE84">
        <v>0</v>
      </c>
      <c r="BF84">
        <v>0</v>
      </c>
      <c r="BG84">
        <v>0</v>
      </c>
      <c r="BH84">
        <v>7</v>
      </c>
      <c r="BI84" s="51">
        <f t="shared" si="9"/>
        <v>28</v>
      </c>
      <c r="BJ84" s="1">
        <f t="shared" si="10"/>
        <v>28</v>
      </c>
      <c r="BK84" s="1">
        <f t="shared" si="11"/>
        <v>28</v>
      </c>
      <c r="BL84" s="1">
        <f t="shared" si="12"/>
        <v>28</v>
      </c>
      <c r="BM84" s="1">
        <f t="shared" si="13"/>
        <v>28</v>
      </c>
      <c r="BN84" s="1">
        <f t="shared" si="14"/>
        <v>28</v>
      </c>
      <c r="BO84" s="48">
        <f t="shared" si="15"/>
        <v>28</v>
      </c>
      <c r="BP84" s="48">
        <f t="shared" si="16"/>
        <v>28</v>
      </c>
      <c r="BQ84" s="56">
        <f t="shared" si="17"/>
        <v>28</v>
      </c>
    </row>
    <row r="85" spans="1:69" x14ac:dyDescent="0.25">
      <c r="A85" s="72">
        <v>44603</v>
      </c>
      <c r="B85" t="s">
        <v>7753</v>
      </c>
      <c r="C85" t="s">
        <v>7754</v>
      </c>
      <c r="D85" s="1" t="s">
        <v>572</v>
      </c>
      <c r="E85" s="31">
        <v>8</v>
      </c>
      <c r="F85">
        <v>0</v>
      </c>
      <c r="G85">
        <v>0</v>
      </c>
      <c r="H85">
        <v>8</v>
      </c>
      <c r="I85">
        <v>8</v>
      </c>
      <c r="J85">
        <v>8</v>
      </c>
      <c r="K85">
        <v>8</v>
      </c>
      <c r="L85" s="31">
        <v>8</v>
      </c>
      <c r="M85">
        <v>0</v>
      </c>
      <c r="N85">
        <v>0</v>
      </c>
      <c r="O85">
        <v>8</v>
      </c>
      <c r="P85">
        <v>8</v>
      </c>
      <c r="Q85">
        <v>8</v>
      </c>
      <c r="R85">
        <v>8</v>
      </c>
      <c r="S85" s="31">
        <v>8</v>
      </c>
      <c r="T85">
        <v>0</v>
      </c>
      <c r="U85">
        <v>0</v>
      </c>
      <c r="V85">
        <v>8</v>
      </c>
      <c r="W85">
        <v>8</v>
      </c>
      <c r="X85">
        <v>8</v>
      </c>
      <c r="Y85">
        <v>8</v>
      </c>
      <c r="Z85" s="31">
        <v>8</v>
      </c>
      <c r="AA85">
        <v>0</v>
      </c>
      <c r="AB85">
        <v>0</v>
      </c>
      <c r="AC85">
        <v>0</v>
      </c>
      <c r="AD85">
        <v>8</v>
      </c>
      <c r="AE85">
        <v>8</v>
      </c>
      <c r="AF85">
        <v>8</v>
      </c>
      <c r="AG85" s="31">
        <v>8</v>
      </c>
      <c r="AH85">
        <v>0</v>
      </c>
      <c r="AI85">
        <v>0</v>
      </c>
      <c r="AJ85">
        <v>0</v>
      </c>
      <c r="AK85">
        <v>8</v>
      </c>
      <c r="AL85">
        <v>8</v>
      </c>
      <c r="AM85">
        <v>8</v>
      </c>
      <c r="AN85" s="31">
        <v>8</v>
      </c>
      <c r="AO85">
        <v>0</v>
      </c>
      <c r="AP85">
        <v>0</v>
      </c>
      <c r="AQ85">
        <v>0</v>
      </c>
      <c r="AR85">
        <v>8</v>
      </c>
      <c r="AS85">
        <v>8</v>
      </c>
      <c r="AT85">
        <v>8</v>
      </c>
      <c r="AU85" s="31">
        <v>8</v>
      </c>
      <c r="AV85">
        <v>0</v>
      </c>
      <c r="AW85">
        <v>0</v>
      </c>
      <c r="AX85">
        <v>0</v>
      </c>
      <c r="AY85">
        <v>8</v>
      </c>
      <c r="AZ85">
        <v>8</v>
      </c>
      <c r="BA85">
        <v>8</v>
      </c>
      <c r="BB85" s="31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 s="51">
        <f t="shared" si="9"/>
        <v>40</v>
      </c>
      <c r="BJ85" s="1">
        <f t="shared" si="10"/>
        <v>40</v>
      </c>
      <c r="BK85" s="1">
        <f t="shared" si="11"/>
        <v>40</v>
      </c>
      <c r="BL85" s="1">
        <f t="shared" si="12"/>
        <v>32</v>
      </c>
      <c r="BM85" s="1">
        <f t="shared" si="13"/>
        <v>32</v>
      </c>
      <c r="BN85" s="1">
        <f t="shared" si="14"/>
        <v>32</v>
      </c>
      <c r="BO85" s="48">
        <f t="shared" si="15"/>
        <v>32</v>
      </c>
      <c r="BP85" s="48">
        <f t="shared" si="16"/>
        <v>0</v>
      </c>
      <c r="BQ85" s="56">
        <f t="shared" si="17"/>
        <v>31</v>
      </c>
    </row>
    <row r="86" spans="1:69" x14ac:dyDescent="0.25">
      <c r="A86" s="72">
        <v>38681</v>
      </c>
      <c r="B86" t="s">
        <v>5396</v>
      </c>
      <c r="C86" t="s">
        <v>5397</v>
      </c>
      <c r="D86" s="1" t="s">
        <v>5398</v>
      </c>
      <c r="E86" s="31">
        <v>0</v>
      </c>
      <c r="F86">
        <v>0</v>
      </c>
      <c r="G86">
        <v>0</v>
      </c>
      <c r="H86">
        <v>7.75</v>
      </c>
      <c r="I86">
        <v>7.75</v>
      </c>
      <c r="J86">
        <v>7.75</v>
      </c>
      <c r="K86">
        <v>7.75</v>
      </c>
      <c r="L86" s="31">
        <v>7.75</v>
      </c>
      <c r="M86">
        <v>0</v>
      </c>
      <c r="N86">
        <v>0</v>
      </c>
      <c r="O86">
        <v>0</v>
      </c>
      <c r="P86">
        <v>7.75</v>
      </c>
      <c r="Q86">
        <v>7.75</v>
      </c>
      <c r="R86">
        <v>7.75</v>
      </c>
      <c r="S86" s="31">
        <v>7.75</v>
      </c>
      <c r="T86">
        <v>7.75</v>
      </c>
      <c r="U86">
        <v>0</v>
      </c>
      <c r="V86">
        <v>0</v>
      </c>
      <c r="W86">
        <v>0</v>
      </c>
      <c r="X86">
        <v>7.75</v>
      </c>
      <c r="Y86">
        <v>7.75</v>
      </c>
      <c r="Z86" s="31">
        <v>7.75</v>
      </c>
      <c r="AA86">
        <v>7.75</v>
      </c>
      <c r="AB86">
        <v>7.75</v>
      </c>
      <c r="AC86">
        <v>0</v>
      </c>
      <c r="AD86">
        <v>0</v>
      </c>
      <c r="AE86">
        <v>0</v>
      </c>
      <c r="AF86">
        <v>7.75</v>
      </c>
      <c r="AG86" s="31">
        <v>7.75</v>
      </c>
      <c r="AH86">
        <v>7.75</v>
      </c>
      <c r="AI86">
        <v>7.75</v>
      </c>
      <c r="AJ86">
        <v>7.75</v>
      </c>
      <c r="AK86">
        <v>0</v>
      </c>
      <c r="AL86">
        <v>0</v>
      </c>
      <c r="AM86">
        <v>0</v>
      </c>
      <c r="AN86" s="31">
        <v>7.75</v>
      </c>
      <c r="AO86">
        <v>7.75</v>
      </c>
      <c r="AP86">
        <v>7.75</v>
      </c>
      <c r="AQ86">
        <v>7.75</v>
      </c>
      <c r="AR86">
        <v>7.75</v>
      </c>
      <c r="AS86">
        <v>0</v>
      </c>
      <c r="AT86">
        <v>0</v>
      </c>
      <c r="AU86" s="31">
        <v>0</v>
      </c>
      <c r="AV86">
        <v>7.75</v>
      </c>
      <c r="AW86">
        <v>7.75</v>
      </c>
      <c r="AX86">
        <v>7.75</v>
      </c>
      <c r="AY86">
        <v>7.75</v>
      </c>
      <c r="AZ86">
        <v>7.75</v>
      </c>
      <c r="BA86">
        <v>0</v>
      </c>
      <c r="BB86" s="31">
        <v>0</v>
      </c>
      <c r="BC86">
        <v>0</v>
      </c>
      <c r="BD86">
        <v>7.75</v>
      </c>
      <c r="BE86">
        <v>7.75</v>
      </c>
      <c r="BF86">
        <v>7.75</v>
      </c>
      <c r="BG86">
        <v>7.75</v>
      </c>
      <c r="BH86">
        <v>7.75</v>
      </c>
      <c r="BI86" s="51">
        <f t="shared" si="9"/>
        <v>31</v>
      </c>
      <c r="BJ86" s="1">
        <f t="shared" si="10"/>
        <v>31</v>
      </c>
      <c r="BK86" s="1">
        <f t="shared" si="11"/>
        <v>31</v>
      </c>
      <c r="BL86" s="1">
        <f t="shared" si="12"/>
        <v>31</v>
      </c>
      <c r="BM86" s="1">
        <f t="shared" si="13"/>
        <v>31</v>
      </c>
      <c r="BN86" s="1">
        <f t="shared" si="14"/>
        <v>38.75</v>
      </c>
      <c r="BO86" s="48">
        <f t="shared" si="15"/>
        <v>38.75</v>
      </c>
      <c r="BP86" s="48">
        <f t="shared" si="16"/>
        <v>38.75</v>
      </c>
      <c r="BQ86" s="56">
        <f t="shared" si="17"/>
        <v>33.90625</v>
      </c>
    </row>
    <row r="87" spans="1:69" x14ac:dyDescent="0.25">
      <c r="A87" s="72">
        <v>38681</v>
      </c>
      <c r="B87" t="s">
        <v>5399</v>
      </c>
      <c r="C87" t="s">
        <v>5400</v>
      </c>
      <c r="D87" s="1" t="s">
        <v>5401</v>
      </c>
      <c r="E87" s="31">
        <v>0</v>
      </c>
      <c r="F87">
        <v>0</v>
      </c>
      <c r="G87">
        <v>0</v>
      </c>
      <c r="H87">
        <v>8.25</v>
      </c>
      <c r="I87">
        <v>8.25</v>
      </c>
      <c r="J87">
        <v>8.25</v>
      </c>
      <c r="K87">
        <v>8.25</v>
      </c>
      <c r="L87" s="31">
        <v>0</v>
      </c>
      <c r="M87">
        <v>0</v>
      </c>
      <c r="N87">
        <v>0</v>
      </c>
      <c r="O87">
        <v>0</v>
      </c>
      <c r="P87">
        <v>8.25</v>
      </c>
      <c r="Q87">
        <v>8.25</v>
      </c>
      <c r="R87">
        <v>8.25</v>
      </c>
      <c r="S87" s="31">
        <v>8.25</v>
      </c>
      <c r="T87">
        <v>8.25</v>
      </c>
      <c r="U87">
        <v>0</v>
      </c>
      <c r="V87">
        <v>0</v>
      </c>
      <c r="W87">
        <v>0</v>
      </c>
      <c r="X87">
        <v>8.25</v>
      </c>
      <c r="Y87">
        <v>8.25</v>
      </c>
      <c r="Z87" s="31">
        <v>8.25</v>
      </c>
      <c r="AA87">
        <v>8.25</v>
      </c>
      <c r="AB87">
        <v>0</v>
      </c>
      <c r="AC87">
        <v>0</v>
      </c>
      <c r="AD87">
        <v>0</v>
      </c>
      <c r="AE87">
        <v>0</v>
      </c>
      <c r="AF87">
        <v>8.25</v>
      </c>
      <c r="AG87" s="31">
        <v>8.25</v>
      </c>
      <c r="AH87">
        <v>8.25</v>
      </c>
      <c r="AI87">
        <v>8.25</v>
      </c>
      <c r="AJ87">
        <v>8.25</v>
      </c>
      <c r="AK87">
        <v>0</v>
      </c>
      <c r="AL87">
        <v>0</v>
      </c>
      <c r="AM87">
        <v>0</v>
      </c>
      <c r="AN87" s="31">
        <v>8.25</v>
      </c>
      <c r="AO87">
        <v>8.25</v>
      </c>
      <c r="AP87">
        <v>8.25</v>
      </c>
      <c r="AQ87">
        <v>8.25</v>
      </c>
      <c r="AR87">
        <v>0</v>
      </c>
      <c r="AS87">
        <v>0</v>
      </c>
      <c r="AT87">
        <v>0</v>
      </c>
      <c r="AU87" s="31">
        <v>0</v>
      </c>
      <c r="AV87">
        <v>8.25</v>
      </c>
      <c r="AW87">
        <v>8.25</v>
      </c>
      <c r="AX87">
        <v>8.25</v>
      </c>
      <c r="AY87">
        <v>8.25</v>
      </c>
      <c r="AZ87">
        <v>8.25</v>
      </c>
      <c r="BA87">
        <v>0</v>
      </c>
      <c r="BB87" s="31">
        <v>0</v>
      </c>
      <c r="BC87">
        <v>0</v>
      </c>
      <c r="BD87">
        <v>8.25</v>
      </c>
      <c r="BE87">
        <v>8.25</v>
      </c>
      <c r="BF87">
        <v>8.25</v>
      </c>
      <c r="BG87">
        <v>8.25</v>
      </c>
      <c r="BH87">
        <v>8.25</v>
      </c>
      <c r="BI87" s="51">
        <f t="shared" si="9"/>
        <v>33</v>
      </c>
      <c r="BJ87" s="1">
        <f t="shared" si="10"/>
        <v>24.75</v>
      </c>
      <c r="BK87" s="1">
        <f t="shared" si="11"/>
        <v>33</v>
      </c>
      <c r="BL87" s="1">
        <f t="shared" si="12"/>
        <v>24.75</v>
      </c>
      <c r="BM87" s="1">
        <f t="shared" si="13"/>
        <v>33</v>
      </c>
      <c r="BN87" s="1">
        <f t="shared" si="14"/>
        <v>33</v>
      </c>
      <c r="BO87" s="48">
        <f t="shared" si="15"/>
        <v>41.25</v>
      </c>
      <c r="BP87" s="48">
        <f t="shared" si="16"/>
        <v>41.25</v>
      </c>
      <c r="BQ87" s="56">
        <f t="shared" si="17"/>
        <v>33</v>
      </c>
    </row>
    <row r="88" spans="1:69" x14ac:dyDescent="0.25">
      <c r="A88" s="72">
        <v>38681</v>
      </c>
      <c r="B88" t="s">
        <v>5402</v>
      </c>
      <c r="C88" t="s">
        <v>5403</v>
      </c>
      <c r="D88" s="1" t="s">
        <v>5404</v>
      </c>
      <c r="E88" s="31">
        <v>0</v>
      </c>
      <c r="F88">
        <v>0</v>
      </c>
      <c r="G88">
        <v>8.25</v>
      </c>
      <c r="H88">
        <v>8.25</v>
      </c>
      <c r="I88">
        <v>8.25</v>
      </c>
      <c r="J88">
        <v>8.25</v>
      </c>
      <c r="K88">
        <v>0</v>
      </c>
      <c r="L88" s="31">
        <v>0</v>
      </c>
      <c r="M88">
        <v>0</v>
      </c>
      <c r="N88">
        <v>0</v>
      </c>
      <c r="O88">
        <v>8.25</v>
      </c>
      <c r="P88">
        <v>8.25</v>
      </c>
      <c r="Q88">
        <v>8.25</v>
      </c>
      <c r="R88">
        <v>8.25</v>
      </c>
      <c r="S88" s="31">
        <v>8.25</v>
      </c>
      <c r="T88">
        <v>0</v>
      </c>
      <c r="U88">
        <v>0</v>
      </c>
      <c r="V88">
        <v>0</v>
      </c>
      <c r="W88">
        <v>8.25</v>
      </c>
      <c r="X88">
        <v>8.25</v>
      </c>
      <c r="Y88">
        <v>8.25</v>
      </c>
      <c r="Z88" s="31">
        <v>8.25</v>
      </c>
      <c r="AA88">
        <v>0</v>
      </c>
      <c r="AB88">
        <v>0</v>
      </c>
      <c r="AC88">
        <v>0</v>
      </c>
      <c r="AD88">
        <v>0</v>
      </c>
      <c r="AE88">
        <v>8.25</v>
      </c>
      <c r="AF88">
        <v>8.25</v>
      </c>
      <c r="AG88" s="31">
        <v>8.25</v>
      </c>
      <c r="AH88">
        <v>8.25</v>
      </c>
      <c r="AI88">
        <v>8.25</v>
      </c>
      <c r="AJ88">
        <v>0</v>
      </c>
      <c r="AK88">
        <v>0</v>
      </c>
      <c r="AL88">
        <v>0</v>
      </c>
      <c r="AM88">
        <v>8.25</v>
      </c>
      <c r="AN88" s="31">
        <v>8.25</v>
      </c>
      <c r="AO88">
        <v>8.25</v>
      </c>
      <c r="AP88">
        <v>8.25</v>
      </c>
      <c r="AQ88">
        <v>0</v>
      </c>
      <c r="AR88">
        <v>0</v>
      </c>
      <c r="AS88">
        <v>0</v>
      </c>
      <c r="AT88">
        <v>0</v>
      </c>
      <c r="AU88" s="31">
        <v>8.25</v>
      </c>
      <c r="AV88">
        <v>8.25</v>
      </c>
      <c r="AW88">
        <v>8.25</v>
      </c>
      <c r="AX88">
        <v>8.25</v>
      </c>
      <c r="AY88">
        <v>8.25</v>
      </c>
      <c r="AZ88">
        <v>0</v>
      </c>
      <c r="BA88">
        <v>0</v>
      </c>
      <c r="BB88" s="31">
        <v>0</v>
      </c>
      <c r="BC88">
        <v>8.25</v>
      </c>
      <c r="BD88">
        <v>8.25</v>
      </c>
      <c r="BE88">
        <v>8.25</v>
      </c>
      <c r="BF88">
        <v>8.25</v>
      </c>
      <c r="BG88">
        <v>8.25</v>
      </c>
      <c r="BH88">
        <v>0</v>
      </c>
      <c r="BI88" s="51">
        <f t="shared" si="9"/>
        <v>33</v>
      </c>
      <c r="BJ88" s="1">
        <f t="shared" si="10"/>
        <v>33</v>
      </c>
      <c r="BK88" s="1">
        <f t="shared" si="11"/>
        <v>33</v>
      </c>
      <c r="BL88" s="1">
        <f t="shared" si="12"/>
        <v>24.75</v>
      </c>
      <c r="BM88" s="1">
        <f t="shared" si="13"/>
        <v>33</v>
      </c>
      <c r="BN88" s="1">
        <f t="shared" si="14"/>
        <v>24.75</v>
      </c>
      <c r="BO88" s="48">
        <f t="shared" si="15"/>
        <v>41.25</v>
      </c>
      <c r="BP88" s="48">
        <f t="shared" si="16"/>
        <v>41.25</v>
      </c>
      <c r="BQ88" s="56">
        <f t="shared" si="17"/>
        <v>33</v>
      </c>
    </row>
    <row r="89" spans="1:69" x14ac:dyDescent="0.25">
      <c r="A89" s="72">
        <v>38681</v>
      </c>
      <c r="B89" t="s">
        <v>5405</v>
      </c>
      <c r="C89" t="s">
        <v>5406</v>
      </c>
      <c r="D89" s="1" t="s">
        <v>5407</v>
      </c>
      <c r="E89" s="31">
        <v>8.25</v>
      </c>
      <c r="F89">
        <v>0</v>
      </c>
      <c r="G89">
        <v>0</v>
      </c>
      <c r="H89">
        <v>0</v>
      </c>
      <c r="I89">
        <v>8.25</v>
      </c>
      <c r="J89">
        <v>8.25</v>
      </c>
      <c r="K89">
        <v>8.25</v>
      </c>
      <c r="L89" s="31">
        <v>8.25</v>
      </c>
      <c r="M89">
        <v>0</v>
      </c>
      <c r="N89">
        <v>0</v>
      </c>
      <c r="O89">
        <v>0</v>
      </c>
      <c r="P89">
        <v>0</v>
      </c>
      <c r="Q89">
        <v>8.25</v>
      </c>
      <c r="R89">
        <v>8.25</v>
      </c>
      <c r="S89" s="31">
        <v>8.25</v>
      </c>
      <c r="T89">
        <v>8.25</v>
      </c>
      <c r="U89">
        <v>8.25</v>
      </c>
      <c r="V89">
        <v>0</v>
      </c>
      <c r="W89">
        <v>0</v>
      </c>
      <c r="X89">
        <v>0</v>
      </c>
      <c r="Y89">
        <v>8.25</v>
      </c>
      <c r="Z89" s="31">
        <v>8.25</v>
      </c>
      <c r="AA89">
        <v>8.25</v>
      </c>
      <c r="AB89">
        <v>8.25</v>
      </c>
      <c r="AC89">
        <v>0</v>
      </c>
      <c r="AD89">
        <v>0</v>
      </c>
      <c r="AE89">
        <v>0</v>
      </c>
      <c r="AF89">
        <v>0</v>
      </c>
      <c r="AG89" s="31">
        <v>8.25</v>
      </c>
      <c r="AH89">
        <v>8.25</v>
      </c>
      <c r="AI89">
        <v>8.25</v>
      </c>
      <c r="AJ89">
        <v>8.25</v>
      </c>
      <c r="AK89">
        <v>8.25</v>
      </c>
      <c r="AL89">
        <v>0</v>
      </c>
      <c r="AM89">
        <v>0</v>
      </c>
      <c r="AN89" s="31">
        <v>0</v>
      </c>
      <c r="AO89">
        <v>8.25</v>
      </c>
      <c r="AP89">
        <v>8.25</v>
      </c>
      <c r="AQ89">
        <v>8.25</v>
      </c>
      <c r="AR89">
        <v>8.25</v>
      </c>
      <c r="AS89">
        <v>0</v>
      </c>
      <c r="AT89">
        <v>0</v>
      </c>
      <c r="AU89" s="31">
        <v>0</v>
      </c>
      <c r="AV89">
        <v>0</v>
      </c>
      <c r="AW89">
        <v>8.25</v>
      </c>
      <c r="AX89">
        <v>8.25</v>
      </c>
      <c r="AY89">
        <v>8.25</v>
      </c>
      <c r="AZ89">
        <v>8.25</v>
      </c>
      <c r="BA89">
        <v>8.25</v>
      </c>
      <c r="BB89" s="31">
        <v>0</v>
      </c>
      <c r="BC89">
        <v>0</v>
      </c>
      <c r="BD89">
        <v>0</v>
      </c>
      <c r="BE89">
        <v>8.25</v>
      </c>
      <c r="BF89">
        <v>8.25</v>
      </c>
      <c r="BG89">
        <v>8.25</v>
      </c>
      <c r="BH89">
        <v>8.25</v>
      </c>
      <c r="BI89" s="51">
        <f t="shared" si="9"/>
        <v>33</v>
      </c>
      <c r="BJ89" s="1">
        <f t="shared" si="10"/>
        <v>24.75</v>
      </c>
      <c r="BK89" s="1">
        <f t="shared" si="11"/>
        <v>33</v>
      </c>
      <c r="BL89" s="1">
        <f t="shared" si="12"/>
        <v>24.75</v>
      </c>
      <c r="BM89" s="1">
        <f t="shared" si="13"/>
        <v>41.25</v>
      </c>
      <c r="BN89" s="1">
        <f t="shared" si="14"/>
        <v>33</v>
      </c>
      <c r="BO89" s="48">
        <f t="shared" si="15"/>
        <v>41.25</v>
      </c>
      <c r="BP89" s="48">
        <f t="shared" si="16"/>
        <v>33</v>
      </c>
      <c r="BQ89" s="56">
        <f t="shared" si="17"/>
        <v>33</v>
      </c>
    </row>
    <row r="90" spans="1:69" x14ac:dyDescent="0.25">
      <c r="A90" s="72">
        <v>38681</v>
      </c>
      <c r="B90" t="s">
        <v>5408</v>
      </c>
      <c r="C90" t="s">
        <v>5409</v>
      </c>
      <c r="D90" s="1" t="s">
        <v>5410</v>
      </c>
      <c r="E90" s="31">
        <v>8.25</v>
      </c>
      <c r="F90">
        <v>8.25</v>
      </c>
      <c r="G90">
        <v>0</v>
      </c>
      <c r="H90">
        <v>0</v>
      </c>
      <c r="I90">
        <v>0</v>
      </c>
      <c r="J90">
        <v>8.25</v>
      </c>
      <c r="K90">
        <v>8.25</v>
      </c>
      <c r="L90" s="31">
        <v>8.25</v>
      </c>
      <c r="M90">
        <v>8.25</v>
      </c>
      <c r="N90">
        <v>0</v>
      </c>
      <c r="O90">
        <v>0</v>
      </c>
      <c r="P90">
        <v>0</v>
      </c>
      <c r="Q90">
        <v>0</v>
      </c>
      <c r="R90">
        <v>8.25</v>
      </c>
      <c r="S90" s="31">
        <v>8.25</v>
      </c>
      <c r="T90">
        <v>8.25</v>
      </c>
      <c r="U90">
        <v>8.25</v>
      </c>
      <c r="V90">
        <v>8.25</v>
      </c>
      <c r="W90">
        <v>0</v>
      </c>
      <c r="X90">
        <v>0</v>
      </c>
      <c r="Y90">
        <v>0</v>
      </c>
      <c r="Z90" s="31">
        <v>8.25</v>
      </c>
      <c r="AA90">
        <v>8.25</v>
      </c>
      <c r="AB90">
        <v>8.25</v>
      </c>
      <c r="AC90">
        <v>8.25</v>
      </c>
      <c r="AD90">
        <v>0</v>
      </c>
      <c r="AE90">
        <v>0</v>
      </c>
      <c r="AF90">
        <v>0</v>
      </c>
      <c r="AG90" s="31">
        <v>0</v>
      </c>
      <c r="AH90">
        <v>8.25</v>
      </c>
      <c r="AI90">
        <v>8.25</v>
      </c>
      <c r="AJ90">
        <v>8.25</v>
      </c>
      <c r="AK90">
        <v>8.25</v>
      </c>
      <c r="AL90">
        <v>8.25</v>
      </c>
      <c r="AM90">
        <v>0</v>
      </c>
      <c r="AN90" s="31">
        <v>0</v>
      </c>
      <c r="AO90">
        <v>0</v>
      </c>
      <c r="AP90">
        <v>8.25</v>
      </c>
      <c r="AQ90">
        <v>8.25</v>
      </c>
      <c r="AR90">
        <v>8.25</v>
      </c>
      <c r="AS90">
        <v>8.25</v>
      </c>
      <c r="AT90">
        <v>0</v>
      </c>
      <c r="AU90" s="31">
        <v>0</v>
      </c>
      <c r="AV90">
        <v>0</v>
      </c>
      <c r="AW90">
        <v>0</v>
      </c>
      <c r="AX90">
        <v>8.25</v>
      </c>
      <c r="AY90">
        <v>8.25</v>
      </c>
      <c r="AZ90">
        <v>8.25</v>
      </c>
      <c r="BA90">
        <v>8.25</v>
      </c>
      <c r="BB90" s="31">
        <v>8.25</v>
      </c>
      <c r="BC90">
        <v>0</v>
      </c>
      <c r="BD90">
        <v>0</v>
      </c>
      <c r="BE90">
        <v>0</v>
      </c>
      <c r="BF90">
        <v>8.25</v>
      </c>
      <c r="BG90">
        <v>8.25</v>
      </c>
      <c r="BH90">
        <v>8.25</v>
      </c>
      <c r="BI90" s="51">
        <f t="shared" si="9"/>
        <v>33</v>
      </c>
      <c r="BJ90" s="1">
        <f t="shared" si="10"/>
        <v>24.75</v>
      </c>
      <c r="BK90" s="1">
        <f t="shared" si="11"/>
        <v>33</v>
      </c>
      <c r="BL90" s="1">
        <f t="shared" si="12"/>
        <v>33</v>
      </c>
      <c r="BM90" s="1">
        <f t="shared" si="13"/>
        <v>41.25</v>
      </c>
      <c r="BN90" s="1">
        <f t="shared" si="14"/>
        <v>33</v>
      </c>
      <c r="BO90" s="48">
        <f t="shared" si="15"/>
        <v>33</v>
      </c>
      <c r="BP90" s="48">
        <f t="shared" si="16"/>
        <v>33</v>
      </c>
      <c r="BQ90" s="56">
        <f t="shared" si="17"/>
        <v>33</v>
      </c>
    </row>
    <row r="91" spans="1:69" x14ac:dyDescent="0.25">
      <c r="A91" s="72">
        <v>38681</v>
      </c>
      <c r="B91" t="s">
        <v>5411</v>
      </c>
      <c r="C91" t="s">
        <v>5412</v>
      </c>
      <c r="D91" s="1" t="s">
        <v>5413</v>
      </c>
      <c r="E91" s="31">
        <v>8.25</v>
      </c>
      <c r="F91">
        <v>8.25</v>
      </c>
      <c r="G91">
        <v>8.25</v>
      </c>
      <c r="H91">
        <v>0</v>
      </c>
      <c r="I91">
        <v>0</v>
      </c>
      <c r="J91">
        <v>0</v>
      </c>
      <c r="K91">
        <v>8.25</v>
      </c>
      <c r="L91" s="31">
        <v>8.25</v>
      </c>
      <c r="M91">
        <v>8.25</v>
      </c>
      <c r="N91">
        <v>8.25</v>
      </c>
      <c r="O91">
        <v>0</v>
      </c>
      <c r="P91">
        <v>0</v>
      </c>
      <c r="Q91">
        <v>0</v>
      </c>
      <c r="R91">
        <v>0</v>
      </c>
      <c r="S91" s="31">
        <v>8.25</v>
      </c>
      <c r="T91">
        <v>8.25</v>
      </c>
      <c r="U91">
        <v>8.25</v>
      </c>
      <c r="V91">
        <v>8.25</v>
      </c>
      <c r="W91">
        <v>8.25</v>
      </c>
      <c r="X91">
        <v>0</v>
      </c>
      <c r="Y91">
        <v>0</v>
      </c>
      <c r="Z91" s="31">
        <v>0</v>
      </c>
      <c r="AA91">
        <v>8.25</v>
      </c>
      <c r="AB91">
        <v>8.25</v>
      </c>
      <c r="AC91">
        <v>8.25</v>
      </c>
      <c r="AD91">
        <v>8.25</v>
      </c>
      <c r="AE91">
        <v>0</v>
      </c>
      <c r="AF91">
        <v>0</v>
      </c>
      <c r="AG91" s="31">
        <v>0</v>
      </c>
      <c r="AH91">
        <v>0</v>
      </c>
      <c r="AI91">
        <v>8.25</v>
      </c>
      <c r="AJ91">
        <v>8.25</v>
      </c>
      <c r="AK91">
        <v>8.25</v>
      </c>
      <c r="AL91">
        <v>8.25</v>
      </c>
      <c r="AM91">
        <v>8.25</v>
      </c>
      <c r="AN91" s="31">
        <v>0</v>
      </c>
      <c r="AO91">
        <v>0</v>
      </c>
      <c r="AP91">
        <v>0</v>
      </c>
      <c r="AQ91">
        <v>8.25</v>
      </c>
      <c r="AR91">
        <v>8.25</v>
      </c>
      <c r="AS91">
        <v>8.25</v>
      </c>
      <c r="AT91">
        <v>8.25</v>
      </c>
      <c r="AU91" s="31">
        <v>0</v>
      </c>
      <c r="AV91">
        <v>0</v>
      </c>
      <c r="AW91">
        <v>0</v>
      </c>
      <c r="AX91">
        <v>0</v>
      </c>
      <c r="AY91">
        <v>8.25</v>
      </c>
      <c r="AZ91">
        <v>8.25</v>
      </c>
      <c r="BA91">
        <v>8.25</v>
      </c>
      <c r="BB91" s="31">
        <v>8.25</v>
      </c>
      <c r="BC91">
        <v>8.25</v>
      </c>
      <c r="BD91">
        <v>0</v>
      </c>
      <c r="BE91">
        <v>0</v>
      </c>
      <c r="BF91">
        <v>0</v>
      </c>
      <c r="BG91">
        <v>8.25</v>
      </c>
      <c r="BH91">
        <v>8.25</v>
      </c>
      <c r="BI91" s="51">
        <f t="shared" si="9"/>
        <v>33</v>
      </c>
      <c r="BJ91" s="1">
        <f t="shared" si="10"/>
        <v>24.75</v>
      </c>
      <c r="BK91" s="1">
        <f t="shared" si="11"/>
        <v>41.25</v>
      </c>
      <c r="BL91" s="1">
        <f t="shared" si="12"/>
        <v>33</v>
      </c>
      <c r="BM91" s="1">
        <f t="shared" si="13"/>
        <v>41.25</v>
      </c>
      <c r="BN91" s="1">
        <f t="shared" si="14"/>
        <v>33</v>
      </c>
      <c r="BO91" s="48">
        <f t="shared" si="15"/>
        <v>24.75</v>
      </c>
      <c r="BP91" s="48">
        <f t="shared" si="16"/>
        <v>33</v>
      </c>
      <c r="BQ91" s="56">
        <f t="shared" si="17"/>
        <v>33</v>
      </c>
    </row>
    <row r="92" spans="1:69" x14ac:dyDescent="0.25">
      <c r="A92" s="72">
        <v>38681</v>
      </c>
      <c r="B92" t="s">
        <v>5414</v>
      </c>
      <c r="C92" t="s">
        <v>5415</v>
      </c>
      <c r="D92" s="1" t="s">
        <v>5416</v>
      </c>
      <c r="E92" s="31">
        <v>8.25</v>
      </c>
      <c r="F92">
        <v>8.25</v>
      </c>
      <c r="G92">
        <v>8.25</v>
      </c>
      <c r="H92">
        <v>8.25</v>
      </c>
      <c r="I92">
        <v>0</v>
      </c>
      <c r="J92">
        <v>0</v>
      </c>
      <c r="K92">
        <v>0</v>
      </c>
      <c r="L92" s="31">
        <v>8.25</v>
      </c>
      <c r="M92">
        <v>8.25</v>
      </c>
      <c r="N92">
        <v>8.25</v>
      </c>
      <c r="O92">
        <v>8.25</v>
      </c>
      <c r="P92">
        <v>0</v>
      </c>
      <c r="Q92">
        <v>0</v>
      </c>
      <c r="R92">
        <v>0</v>
      </c>
      <c r="S92" s="31">
        <v>0</v>
      </c>
      <c r="T92">
        <v>8.25</v>
      </c>
      <c r="U92">
        <v>8.25</v>
      </c>
      <c r="V92">
        <v>8.25</v>
      </c>
      <c r="W92">
        <v>8.25</v>
      </c>
      <c r="X92">
        <v>8.25</v>
      </c>
      <c r="Y92">
        <v>0</v>
      </c>
      <c r="Z92" s="31">
        <v>0</v>
      </c>
      <c r="AA92">
        <v>0</v>
      </c>
      <c r="AB92">
        <v>8.25</v>
      </c>
      <c r="AC92">
        <v>8.25</v>
      </c>
      <c r="AD92">
        <v>8.25</v>
      </c>
      <c r="AE92">
        <v>8.25</v>
      </c>
      <c r="AF92">
        <v>0</v>
      </c>
      <c r="AG92" s="31">
        <v>0</v>
      </c>
      <c r="AH92">
        <v>0</v>
      </c>
      <c r="AI92">
        <v>0</v>
      </c>
      <c r="AJ92">
        <v>8.25</v>
      </c>
      <c r="AK92">
        <v>8.25</v>
      </c>
      <c r="AL92">
        <v>8.25</v>
      </c>
      <c r="AM92">
        <v>8.25</v>
      </c>
      <c r="AN92" s="31">
        <v>8.25</v>
      </c>
      <c r="AO92">
        <v>0</v>
      </c>
      <c r="AP92">
        <v>0</v>
      </c>
      <c r="AQ92">
        <v>0</v>
      </c>
      <c r="AR92">
        <v>8.25</v>
      </c>
      <c r="AS92">
        <v>8.25</v>
      </c>
      <c r="AT92">
        <v>8.25</v>
      </c>
      <c r="AU92" s="31">
        <v>8.25</v>
      </c>
      <c r="AV92">
        <v>0</v>
      </c>
      <c r="AW92">
        <v>0</v>
      </c>
      <c r="AX92">
        <v>0</v>
      </c>
      <c r="AY92">
        <v>0</v>
      </c>
      <c r="AZ92">
        <v>8.25</v>
      </c>
      <c r="BA92">
        <v>8.25</v>
      </c>
      <c r="BB92" s="31">
        <v>8.25</v>
      </c>
      <c r="BC92">
        <v>8.25</v>
      </c>
      <c r="BD92">
        <v>8.25</v>
      </c>
      <c r="BE92">
        <v>0</v>
      </c>
      <c r="BF92">
        <v>0</v>
      </c>
      <c r="BG92">
        <v>0</v>
      </c>
      <c r="BH92">
        <v>8.25</v>
      </c>
      <c r="BI92" s="51">
        <f t="shared" si="9"/>
        <v>33</v>
      </c>
      <c r="BJ92" s="1">
        <f t="shared" si="10"/>
        <v>33</v>
      </c>
      <c r="BK92" s="1">
        <f t="shared" si="11"/>
        <v>41.25</v>
      </c>
      <c r="BL92" s="1">
        <f t="shared" si="12"/>
        <v>33</v>
      </c>
      <c r="BM92" s="1">
        <f t="shared" si="13"/>
        <v>33</v>
      </c>
      <c r="BN92" s="1">
        <f t="shared" si="14"/>
        <v>33</v>
      </c>
      <c r="BO92" s="48">
        <f t="shared" si="15"/>
        <v>24.75</v>
      </c>
      <c r="BP92" s="48">
        <f t="shared" si="16"/>
        <v>33</v>
      </c>
      <c r="BQ92" s="56">
        <f t="shared" si="17"/>
        <v>33</v>
      </c>
    </row>
    <row r="93" spans="1:69" x14ac:dyDescent="0.25">
      <c r="A93" s="72">
        <v>38681</v>
      </c>
      <c r="B93" t="s">
        <v>5417</v>
      </c>
      <c r="C93" t="s">
        <v>5418</v>
      </c>
      <c r="D93" s="1" t="s">
        <v>5419</v>
      </c>
      <c r="E93" s="31">
        <v>8.25</v>
      </c>
      <c r="F93">
        <v>8.25</v>
      </c>
      <c r="G93">
        <v>8.25</v>
      </c>
      <c r="H93">
        <v>8.25</v>
      </c>
      <c r="I93">
        <v>8.25</v>
      </c>
      <c r="J93">
        <v>0</v>
      </c>
      <c r="K93">
        <v>0</v>
      </c>
      <c r="L93" s="31">
        <v>0</v>
      </c>
      <c r="M93">
        <v>8.25</v>
      </c>
      <c r="N93">
        <v>8.25</v>
      </c>
      <c r="O93">
        <v>8.25</v>
      </c>
      <c r="P93">
        <v>8.25</v>
      </c>
      <c r="Q93">
        <v>0</v>
      </c>
      <c r="R93">
        <v>0</v>
      </c>
      <c r="S93" s="31">
        <v>0</v>
      </c>
      <c r="T93">
        <v>0</v>
      </c>
      <c r="U93">
        <v>8.25</v>
      </c>
      <c r="V93">
        <v>8.25</v>
      </c>
      <c r="W93">
        <v>8.25</v>
      </c>
      <c r="X93">
        <v>8.25</v>
      </c>
      <c r="Y93">
        <v>8.25</v>
      </c>
      <c r="Z93" s="31">
        <v>0</v>
      </c>
      <c r="AA93">
        <v>0</v>
      </c>
      <c r="AB93">
        <v>0</v>
      </c>
      <c r="AC93">
        <v>8.25</v>
      </c>
      <c r="AD93">
        <v>8.25</v>
      </c>
      <c r="AE93">
        <v>8.25</v>
      </c>
      <c r="AF93">
        <v>8.25</v>
      </c>
      <c r="AG93" s="31">
        <v>0</v>
      </c>
      <c r="AH93">
        <v>0</v>
      </c>
      <c r="AI93">
        <v>0</v>
      </c>
      <c r="AJ93">
        <v>0</v>
      </c>
      <c r="AK93">
        <v>8.25</v>
      </c>
      <c r="AL93">
        <v>8.25</v>
      </c>
      <c r="AM93">
        <v>8.25</v>
      </c>
      <c r="AN93" s="31">
        <v>8.25</v>
      </c>
      <c r="AO93">
        <v>8.25</v>
      </c>
      <c r="AP93">
        <v>0</v>
      </c>
      <c r="AQ93">
        <v>0</v>
      </c>
      <c r="AR93">
        <v>0</v>
      </c>
      <c r="AS93">
        <v>8.25</v>
      </c>
      <c r="AT93">
        <v>8.25</v>
      </c>
      <c r="AU93" s="31">
        <v>8.25</v>
      </c>
      <c r="AV93">
        <v>8.25</v>
      </c>
      <c r="AW93">
        <v>0</v>
      </c>
      <c r="AX93">
        <v>0</v>
      </c>
      <c r="AY93">
        <v>0</v>
      </c>
      <c r="AZ93">
        <v>0</v>
      </c>
      <c r="BA93">
        <v>8.25</v>
      </c>
      <c r="BB93" s="31">
        <v>8.25</v>
      </c>
      <c r="BC93">
        <v>8.25</v>
      </c>
      <c r="BD93">
        <v>8.25</v>
      </c>
      <c r="BE93">
        <v>8.25</v>
      </c>
      <c r="BF93">
        <v>0</v>
      </c>
      <c r="BG93">
        <v>0</v>
      </c>
      <c r="BH93">
        <v>0</v>
      </c>
      <c r="BI93" s="51">
        <f t="shared" si="9"/>
        <v>41.25</v>
      </c>
      <c r="BJ93" s="1">
        <f t="shared" si="10"/>
        <v>33</v>
      </c>
      <c r="BK93" s="1">
        <f t="shared" si="11"/>
        <v>41.25</v>
      </c>
      <c r="BL93" s="1">
        <f t="shared" si="12"/>
        <v>33</v>
      </c>
      <c r="BM93" s="1">
        <f t="shared" si="13"/>
        <v>24.75</v>
      </c>
      <c r="BN93" s="1">
        <f t="shared" si="14"/>
        <v>33</v>
      </c>
      <c r="BO93" s="48">
        <f t="shared" si="15"/>
        <v>24.75</v>
      </c>
      <c r="BP93" s="48">
        <f t="shared" si="16"/>
        <v>33</v>
      </c>
      <c r="BQ93" s="56">
        <f t="shared" si="17"/>
        <v>33</v>
      </c>
    </row>
    <row r="94" spans="1:69" x14ac:dyDescent="0.25">
      <c r="A94" s="72">
        <v>43035</v>
      </c>
      <c r="B94" t="s">
        <v>5420</v>
      </c>
      <c r="C94" t="s">
        <v>5421</v>
      </c>
      <c r="D94" s="1" t="s">
        <v>259</v>
      </c>
      <c r="E94" s="31">
        <v>8</v>
      </c>
      <c r="F94">
        <v>8</v>
      </c>
      <c r="G94">
        <v>0</v>
      </c>
      <c r="H94">
        <v>0</v>
      </c>
      <c r="I94">
        <v>0</v>
      </c>
      <c r="J94">
        <v>8</v>
      </c>
      <c r="K94">
        <v>8</v>
      </c>
      <c r="L94" s="31">
        <v>8</v>
      </c>
      <c r="M94">
        <v>8</v>
      </c>
      <c r="N94">
        <v>8</v>
      </c>
      <c r="O94">
        <v>0</v>
      </c>
      <c r="P94">
        <v>0</v>
      </c>
      <c r="Q94">
        <v>0</v>
      </c>
      <c r="R94">
        <v>8</v>
      </c>
      <c r="S94" s="31">
        <v>8</v>
      </c>
      <c r="T94">
        <v>8</v>
      </c>
      <c r="U94">
        <v>8</v>
      </c>
      <c r="V94">
        <v>8</v>
      </c>
      <c r="W94">
        <v>0</v>
      </c>
      <c r="X94">
        <v>0</v>
      </c>
      <c r="Y94">
        <v>0</v>
      </c>
      <c r="Z94" s="31">
        <v>8</v>
      </c>
      <c r="AA94">
        <v>8</v>
      </c>
      <c r="AB94">
        <v>8</v>
      </c>
      <c r="AC94">
        <v>8</v>
      </c>
      <c r="AD94">
        <v>8</v>
      </c>
      <c r="AE94">
        <v>0</v>
      </c>
      <c r="AF94">
        <v>0</v>
      </c>
      <c r="AG94" s="31">
        <v>0</v>
      </c>
      <c r="AH94">
        <v>8</v>
      </c>
      <c r="AI94">
        <v>8</v>
      </c>
      <c r="AJ94">
        <v>0</v>
      </c>
      <c r="AK94">
        <v>8</v>
      </c>
      <c r="AL94">
        <v>8</v>
      </c>
      <c r="AM94">
        <v>0</v>
      </c>
      <c r="AN94" s="31">
        <v>0</v>
      </c>
      <c r="AO94">
        <v>0</v>
      </c>
      <c r="AP94">
        <v>8</v>
      </c>
      <c r="AQ94">
        <v>8</v>
      </c>
      <c r="AR94">
        <v>8</v>
      </c>
      <c r="AS94">
        <v>8</v>
      </c>
      <c r="AT94">
        <v>8</v>
      </c>
      <c r="AU94" s="31">
        <v>0</v>
      </c>
      <c r="AV94">
        <v>0</v>
      </c>
      <c r="AW94">
        <v>0</v>
      </c>
      <c r="AX94">
        <v>8</v>
      </c>
      <c r="AY94">
        <v>8</v>
      </c>
      <c r="AZ94">
        <v>8</v>
      </c>
      <c r="BA94">
        <v>8</v>
      </c>
      <c r="BB94" s="31">
        <v>8</v>
      </c>
      <c r="BC94">
        <v>0</v>
      </c>
      <c r="BD94">
        <v>0</v>
      </c>
      <c r="BE94">
        <v>0</v>
      </c>
      <c r="BF94">
        <v>8</v>
      </c>
      <c r="BG94">
        <v>8</v>
      </c>
      <c r="BH94">
        <v>8</v>
      </c>
      <c r="BI94" s="51">
        <f t="shared" si="9"/>
        <v>32</v>
      </c>
      <c r="BJ94" s="1">
        <f t="shared" si="10"/>
        <v>32</v>
      </c>
      <c r="BK94" s="1">
        <f t="shared" si="11"/>
        <v>32</v>
      </c>
      <c r="BL94" s="1">
        <f t="shared" si="12"/>
        <v>40</v>
      </c>
      <c r="BM94" s="1">
        <f t="shared" si="13"/>
        <v>32</v>
      </c>
      <c r="BN94" s="1">
        <f t="shared" si="14"/>
        <v>40</v>
      </c>
      <c r="BO94" s="48">
        <f t="shared" si="15"/>
        <v>32</v>
      </c>
      <c r="BP94" s="48">
        <f t="shared" si="16"/>
        <v>32</v>
      </c>
      <c r="BQ94" s="56">
        <f t="shared" si="17"/>
        <v>34</v>
      </c>
    </row>
    <row r="95" spans="1:69" x14ac:dyDescent="0.25">
      <c r="A95" s="72">
        <v>44883</v>
      </c>
      <c r="B95" t="s">
        <v>7755</v>
      </c>
      <c r="C95" t="s">
        <v>5423</v>
      </c>
      <c r="D95" s="1" t="s">
        <v>7414</v>
      </c>
      <c r="E95" s="31">
        <v>0</v>
      </c>
      <c r="F95">
        <v>8</v>
      </c>
      <c r="G95">
        <v>8</v>
      </c>
      <c r="H95">
        <v>8</v>
      </c>
      <c r="I95">
        <v>8</v>
      </c>
      <c r="J95">
        <v>0</v>
      </c>
      <c r="K95">
        <v>0</v>
      </c>
      <c r="L95" s="31">
        <v>0</v>
      </c>
      <c r="M95">
        <v>8</v>
      </c>
      <c r="N95">
        <v>8</v>
      </c>
      <c r="O95">
        <v>8</v>
      </c>
      <c r="P95">
        <v>8</v>
      </c>
      <c r="Q95">
        <v>0</v>
      </c>
      <c r="R95">
        <v>0</v>
      </c>
      <c r="S95" s="31">
        <v>0</v>
      </c>
      <c r="T95">
        <v>8</v>
      </c>
      <c r="U95">
        <v>8</v>
      </c>
      <c r="V95">
        <v>8</v>
      </c>
      <c r="W95">
        <v>8</v>
      </c>
      <c r="X95">
        <v>0</v>
      </c>
      <c r="Y95">
        <v>0</v>
      </c>
      <c r="Z95" s="31">
        <v>0</v>
      </c>
      <c r="AA95">
        <v>8</v>
      </c>
      <c r="AB95">
        <v>8</v>
      </c>
      <c r="AC95">
        <v>8</v>
      </c>
      <c r="AD95">
        <v>8</v>
      </c>
      <c r="AE95">
        <v>0</v>
      </c>
      <c r="AF95">
        <v>0</v>
      </c>
      <c r="AG95" s="31">
        <v>0</v>
      </c>
      <c r="AH95">
        <v>8</v>
      </c>
      <c r="AI95">
        <v>8</v>
      </c>
      <c r="AJ95">
        <v>8</v>
      </c>
      <c r="AK95">
        <v>8</v>
      </c>
      <c r="AL95">
        <v>8</v>
      </c>
      <c r="AM95">
        <v>0</v>
      </c>
      <c r="AN95" s="31">
        <v>0</v>
      </c>
      <c r="AO95">
        <v>8</v>
      </c>
      <c r="AP95">
        <v>8</v>
      </c>
      <c r="AQ95">
        <v>8</v>
      </c>
      <c r="AR95">
        <v>8</v>
      </c>
      <c r="AS95">
        <v>8</v>
      </c>
      <c r="AT95">
        <v>0</v>
      </c>
      <c r="AU95" s="31">
        <v>0</v>
      </c>
      <c r="AV95">
        <v>8</v>
      </c>
      <c r="AW95">
        <v>8</v>
      </c>
      <c r="AX95">
        <v>8</v>
      </c>
      <c r="AY95">
        <v>8</v>
      </c>
      <c r="AZ95">
        <v>8</v>
      </c>
      <c r="BA95">
        <v>0</v>
      </c>
      <c r="BB95" s="31">
        <v>0</v>
      </c>
      <c r="BC95">
        <v>8</v>
      </c>
      <c r="BD95">
        <v>8</v>
      </c>
      <c r="BE95">
        <v>8</v>
      </c>
      <c r="BF95">
        <v>8</v>
      </c>
      <c r="BG95">
        <v>0</v>
      </c>
      <c r="BH95">
        <v>0</v>
      </c>
      <c r="BI95" s="51">
        <f t="shared" si="9"/>
        <v>32</v>
      </c>
      <c r="BJ95" s="1">
        <f t="shared" si="10"/>
        <v>32</v>
      </c>
      <c r="BK95" s="1">
        <f t="shared" si="11"/>
        <v>32</v>
      </c>
      <c r="BL95" s="1">
        <f t="shared" si="12"/>
        <v>32</v>
      </c>
      <c r="BM95" s="1">
        <f t="shared" si="13"/>
        <v>40</v>
      </c>
      <c r="BN95" s="1">
        <f t="shared" si="14"/>
        <v>40</v>
      </c>
      <c r="BO95" s="48">
        <f t="shared" si="15"/>
        <v>40</v>
      </c>
      <c r="BP95" s="48">
        <f t="shared" si="16"/>
        <v>32</v>
      </c>
      <c r="BQ95" s="56">
        <f t="shared" si="17"/>
        <v>35</v>
      </c>
    </row>
    <row r="96" spans="1:69" x14ac:dyDescent="0.25">
      <c r="A96" s="72">
        <v>44883</v>
      </c>
      <c r="B96" t="s">
        <v>7756</v>
      </c>
      <c r="C96" t="s">
        <v>5423</v>
      </c>
      <c r="D96" s="1" t="s">
        <v>7414</v>
      </c>
      <c r="E96" s="31">
        <v>0</v>
      </c>
      <c r="F96">
        <v>8</v>
      </c>
      <c r="G96">
        <v>8</v>
      </c>
      <c r="H96">
        <v>8</v>
      </c>
      <c r="I96">
        <v>8</v>
      </c>
      <c r="J96">
        <v>0</v>
      </c>
      <c r="K96">
        <v>0</v>
      </c>
      <c r="L96" s="31">
        <v>0</v>
      </c>
      <c r="M96">
        <v>8</v>
      </c>
      <c r="N96">
        <v>8</v>
      </c>
      <c r="O96">
        <v>8</v>
      </c>
      <c r="P96">
        <v>8</v>
      </c>
      <c r="Q96">
        <v>0</v>
      </c>
      <c r="R96">
        <v>0</v>
      </c>
      <c r="S96" s="31">
        <v>0</v>
      </c>
      <c r="T96">
        <v>8</v>
      </c>
      <c r="U96">
        <v>8</v>
      </c>
      <c r="V96">
        <v>8</v>
      </c>
      <c r="W96">
        <v>8</v>
      </c>
      <c r="X96">
        <v>0</v>
      </c>
      <c r="Y96">
        <v>0</v>
      </c>
      <c r="Z96" s="31">
        <v>0</v>
      </c>
      <c r="AA96">
        <v>8</v>
      </c>
      <c r="AB96">
        <v>8</v>
      </c>
      <c r="AC96">
        <v>8</v>
      </c>
      <c r="AD96">
        <v>8</v>
      </c>
      <c r="AE96">
        <v>8</v>
      </c>
      <c r="AF96">
        <v>0</v>
      </c>
      <c r="AG96" s="31">
        <v>0</v>
      </c>
      <c r="AH96">
        <v>8</v>
      </c>
      <c r="AI96">
        <v>8</v>
      </c>
      <c r="AJ96">
        <v>8</v>
      </c>
      <c r="AK96">
        <v>8</v>
      </c>
      <c r="AL96">
        <v>8</v>
      </c>
      <c r="AM96">
        <v>0</v>
      </c>
      <c r="AN96" s="31">
        <v>0</v>
      </c>
      <c r="AO96">
        <v>8</v>
      </c>
      <c r="AP96">
        <v>8</v>
      </c>
      <c r="AQ96">
        <v>8</v>
      </c>
      <c r="AR96">
        <v>8</v>
      </c>
      <c r="AS96">
        <v>8</v>
      </c>
      <c r="AT96">
        <v>0</v>
      </c>
      <c r="AU96" s="31">
        <v>0</v>
      </c>
      <c r="AV96">
        <v>8</v>
      </c>
      <c r="AW96">
        <v>8</v>
      </c>
      <c r="AX96">
        <v>8</v>
      </c>
      <c r="AY96">
        <v>8</v>
      </c>
      <c r="AZ96">
        <v>0</v>
      </c>
      <c r="BA96">
        <v>0</v>
      </c>
      <c r="BB96" s="31">
        <v>0</v>
      </c>
      <c r="BC96">
        <v>8</v>
      </c>
      <c r="BD96">
        <v>8</v>
      </c>
      <c r="BE96">
        <v>8</v>
      </c>
      <c r="BF96">
        <v>8</v>
      </c>
      <c r="BG96">
        <v>0</v>
      </c>
      <c r="BH96">
        <v>0</v>
      </c>
      <c r="BI96" s="51">
        <f t="shared" si="9"/>
        <v>32</v>
      </c>
      <c r="BJ96" s="1">
        <f t="shared" si="10"/>
        <v>32</v>
      </c>
      <c r="BK96" s="1">
        <f t="shared" si="11"/>
        <v>32</v>
      </c>
      <c r="BL96" s="1">
        <f t="shared" si="12"/>
        <v>40</v>
      </c>
      <c r="BM96" s="1">
        <f t="shared" si="13"/>
        <v>40</v>
      </c>
      <c r="BN96" s="1">
        <f t="shared" si="14"/>
        <v>40</v>
      </c>
      <c r="BO96" s="48">
        <f t="shared" si="15"/>
        <v>32</v>
      </c>
      <c r="BP96" s="48">
        <f t="shared" si="16"/>
        <v>32</v>
      </c>
      <c r="BQ96" s="56">
        <f t="shared" si="17"/>
        <v>35</v>
      </c>
    </row>
    <row r="97" spans="1:69" x14ac:dyDescent="0.25">
      <c r="A97" s="72">
        <v>44757</v>
      </c>
      <c r="B97" t="s">
        <v>7757</v>
      </c>
      <c r="C97" t="s">
        <v>5423</v>
      </c>
      <c r="D97" s="1" t="s">
        <v>7414</v>
      </c>
      <c r="E97" s="31">
        <v>8</v>
      </c>
      <c r="F97">
        <v>8</v>
      </c>
      <c r="G97">
        <v>8</v>
      </c>
      <c r="H97">
        <v>0</v>
      </c>
      <c r="I97">
        <v>0</v>
      </c>
      <c r="J97">
        <v>0</v>
      </c>
      <c r="K97">
        <v>8</v>
      </c>
      <c r="L97" s="31">
        <v>8</v>
      </c>
      <c r="M97">
        <v>8</v>
      </c>
      <c r="N97">
        <v>8</v>
      </c>
      <c r="O97">
        <v>0</v>
      </c>
      <c r="P97">
        <v>0</v>
      </c>
      <c r="Q97">
        <v>0</v>
      </c>
      <c r="R97">
        <v>8</v>
      </c>
      <c r="S97" s="31">
        <v>8</v>
      </c>
      <c r="T97">
        <v>8</v>
      </c>
      <c r="U97">
        <v>8</v>
      </c>
      <c r="V97">
        <v>0</v>
      </c>
      <c r="W97">
        <v>0</v>
      </c>
      <c r="X97">
        <v>0</v>
      </c>
      <c r="Y97">
        <v>8</v>
      </c>
      <c r="Z97" s="31">
        <v>8</v>
      </c>
      <c r="AA97">
        <v>8</v>
      </c>
      <c r="AB97">
        <v>8</v>
      </c>
      <c r="AC97">
        <v>0</v>
      </c>
      <c r="AD97">
        <v>0</v>
      </c>
      <c r="AE97">
        <v>0</v>
      </c>
      <c r="AF97">
        <v>8</v>
      </c>
      <c r="AG97" s="31">
        <v>8</v>
      </c>
      <c r="AH97">
        <v>8</v>
      </c>
      <c r="AI97">
        <v>8</v>
      </c>
      <c r="AJ97">
        <v>0</v>
      </c>
      <c r="AK97">
        <v>0</v>
      </c>
      <c r="AL97">
        <v>0</v>
      </c>
      <c r="AM97">
        <v>8</v>
      </c>
      <c r="AN97" s="31">
        <v>8</v>
      </c>
      <c r="AO97">
        <v>8</v>
      </c>
      <c r="AP97">
        <v>8</v>
      </c>
      <c r="AQ97">
        <v>0</v>
      </c>
      <c r="AR97">
        <v>0</v>
      </c>
      <c r="AS97">
        <v>8</v>
      </c>
      <c r="AT97">
        <v>8</v>
      </c>
      <c r="AU97" s="31">
        <v>8</v>
      </c>
      <c r="AV97">
        <v>8</v>
      </c>
      <c r="AW97">
        <v>8</v>
      </c>
      <c r="AX97">
        <v>0</v>
      </c>
      <c r="AY97">
        <v>0</v>
      </c>
      <c r="AZ97">
        <v>8</v>
      </c>
      <c r="BA97">
        <v>8</v>
      </c>
      <c r="BB97" s="31">
        <v>8</v>
      </c>
      <c r="BC97">
        <v>8</v>
      </c>
      <c r="BD97">
        <v>8</v>
      </c>
      <c r="BE97">
        <v>0</v>
      </c>
      <c r="BF97">
        <v>0</v>
      </c>
      <c r="BG97">
        <v>8</v>
      </c>
      <c r="BH97">
        <v>8</v>
      </c>
      <c r="BI97" s="51">
        <f t="shared" si="9"/>
        <v>32</v>
      </c>
      <c r="BJ97" s="1">
        <f t="shared" si="10"/>
        <v>32</v>
      </c>
      <c r="BK97" s="1">
        <f t="shared" si="11"/>
        <v>32</v>
      </c>
      <c r="BL97" s="1">
        <f t="shared" si="12"/>
        <v>32</v>
      </c>
      <c r="BM97" s="1">
        <f t="shared" si="13"/>
        <v>32</v>
      </c>
      <c r="BN97" s="1">
        <f t="shared" si="14"/>
        <v>40</v>
      </c>
      <c r="BO97" s="48">
        <f t="shared" si="15"/>
        <v>40</v>
      </c>
      <c r="BP97" s="48">
        <f t="shared" si="16"/>
        <v>40</v>
      </c>
      <c r="BQ97" s="56">
        <f t="shared" si="17"/>
        <v>35</v>
      </c>
    </row>
    <row r="98" spans="1:69" x14ac:dyDescent="0.25">
      <c r="A98" s="72">
        <v>43749</v>
      </c>
      <c r="B98" t="s">
        <v>7520</v>
      </c>
      <c r="C98" t="s">
        <v>5423</v>
      </c>
      <c r="D98" s="1" t="s">
        <v>7521</v>
      </c>
      <c r="E98" s="31">
        <v>8</v>
      </c>
      <c r="F98">
        <v>0</v>
      </c>
      <c r="G98">
        <v>0</v>
      </c>
      <c r="H98">
        <v>0</v>
      </c>
      <c r="I98">
        <v>8</v>
      </c>
      <c r="J98">
        <v>8</v>
      </c>
      <c r="K98">
        <v>8</v>
      </c>
      <c r="L98" s="31">
        <v>8</v>
      </c>
      <c r="M98">
        <v>0</v>
      </c>
      <c r="N98">
        <v>0</v>
      </c>
      <c r="O98">
        <v>0</v>
      </c>
      <c r="P98">
        <v>8</v>
      </c>
      <c r="Q98">
        <v>8</v>
      </c>
      <c r="R98">
        <v>8</v>
      </c>
      <c r="S98" s="31">
        <v>8</v>
      </c>
      <c r="T98">
        <v>0</v>
      </c>
      <c r="U98">
        <v>0</v>
      </c>
      <c r="V98">
        <v>8</v>
      </c>
      <c r="W98">
        <v>8</v>
      </c>
      <c r="X98">
        <v>8</v>
      </c>
      <c r="Y98">
        <v>8</v>
      </c>
      <c r="Z98" s="31">
        <v>8</v>
      </c>
      <c r="AA98">
        <v>0</v>
      </c>
      <c r="AB98">
        <v>0</v>
      </c>
      <c r="AC98">
        <v>8</v>
      </c>
      <c r="AD98">
        <v>8</v>
      </c>
      <c r="AE98">
        <v>8</v>
      </c>
      <c r="AF98">
        <v>8</v>
      </c>
      <c r="AG98" s="31">
        <v>8</v>
      </c>
      <c r="AH98">
        <v>0</v>
      </c>
      <c r="AI98">
        <v>0</v>
      </c>
      <c r="AJ98">
        <v>8</v>
      </c>
      <c r="AK98">
        <v>8</v>
      </c>
      <c r="AL98">
        <v>8</v>
      </c>
      <c r="AM98">
        <v>8</v>
      </c>
      <c r="AN98" s="31">
        <v>8</v>
      </c>
      <c r="AO98">
        <v>0</v>
      </c>
      <c r="AP98">
        <v>0</v>
      </c>
      <c r="AQ98">
        <v>0</v>
      </c>
      <c r="AR98">
        <v>8</v>
      </c>
      <c r="AS98">
        <v>8</v>
      </c>
      <c r="AT98">
        <v>8</v>
      </c>
      <c r="AU98" s="31">
        <v>8</v>
      </c>
      <c r="AV98">
        <v>0</v>
      </c>
      <c r="AW98">
        <v>0</v>
      </c>
      <c r="AX98">
        <v>0</v>
      </c>
      <c r="AY98">
        <v>8</v>
      </c>
      <c r="AZ98">
        <v>8</v>
      </c>
      <c r="BA98">
        <v>8</v>
      </c>
      <c r="BB98" s="31">
        <v>8</v>
      </c>
      <c r="BC98">
        <v>0</v>
      </c>
      <c r="BD98">
        <v>0</v>
      </c>
      <c r="BE98">
        <v>0</v>
      </c>
      <c r="BF98">
        <v>8</v>
      </c>
      <c r="BG98">
        <v>8</v>
      </c>
      <c r="BH98">
        <v>8</v>
      </c>
      <c r="BI98" s="51">
        <f t="shared" si="9"/>
        <v>32</v>
      </c>
      <c r="BJ98" s="1">
        <f t="shared" si="10"/>
        <v>32</v>
      </c>
      <c r="BK98" s="1">
        <f t="shared" si="11"/>
        <v>40</v>
      </c>
      <c r="BL98" s="1">
        <f t="shared" si="12"/>
        <v>40</v>
      </c>
      <c r="BM98" s="1">
        <f t="shared" si="13"/>
        <v>40</v>
      </c>
      <c r="BN98" s="1">
        <f t="shared" si="14"/>
        <v>32</v>
      </c>
      <c r="BO98" s="48">
        <f t="shared" si="15"/>
        <v>32</v>
      </c>
      <c r="BP98" s="48">
        <f t="shared" si="16"/>
        <v>32</v>
      </c>
      <c r="BQ98" s="56">
        <f t="shared" si="17"/>
        <v>35</v>
      </c>
    </row>
    <row r="99" spans="1:69" x14ac:dyDescent="0.25">
      <c r="A99" s="72">
        <v>43931</v>
      </c>
      <c r="B99" t="s">
        <v>7522</v>
      </c>
      <c r="C99" t="s">
        <v>5423</v>
      </c>
      <c r="D99" s="1" t="s">
        <v>7523</v>
      </c>
      <c r="E99" s="31">
        <v>8</v>
      </c>
      <c r="F99">
        <v>0</v>
      </c>
      <c r="G99">
        <v>0</v>
      </c>
      <c r="H99">
        <v>0</v>
      </c>
      <c r="I99">
        <v>8</v>
      </c>
      <c r="J99">
        <v>8</v>
      </c>
      <c r="K99">
        <v>8</v>
      </c>
      <c r="L99" s="31">
        <v>8</v>
      </c>
      <c r="M99">
        <v>8</v>
      </c>
      <c r="N99">
        <v>0</v>
      </c>
      <c r="O99">
        <v>0</v>
      </c>
      <c r="P99">
        <v>0</v>
      </c>
      <c r="Q99">
        <v>8</v>
      </c>
      <c r="R99">
        <v>8</v>
      </c>
      <c r="S99" s="31">
        <v>8</v>
      </c>
      <c r="T99">
        <v>8</v>
      </c>
      <c r="U99">
        <v>8</v>
      </c>
      <c r="V99">
        <v>0</v>
      </c>
      <c r="W99">
        <v>0</v>
      </c>
      <c r="X99">
        <v>0</v>
      </c>
      <c r="Y99">
        <v>8</v>
      </c>
      <c r="Z99" s="31">
        <v>8</v>
      </c>
      <c r="AA99">
        <v>8</v>
      </c>
      <c r="AB99">
        <v>8</v>
      </c>
      <c r="AC99">
        <v>8</v>
      </c>
      <c r="AD99">
        <v>0</v>
      </c>
      <c r="AE99">
        <v>0</v>
      </c>
      <c r="AF99">
        <v>0</v>
      </c>
      <c r="AG99" s="31">
        <v>8</v>
      </c>
      <c r="AH99">
        <v>8</v>
      </c>
      <c r="AI99">
        <v>8</v>
      </c>
      <c r="AJ99">
        <v>8</v>
      </c>
      <c r="AK99">
        <v>8</v>
      </c>
      <c r="AL99">
        <v>0</v>
      </c>
      <c r="AM99">
        <v>0</v>
      </c>
      <c r="AN99" s="31">
        <v>0</v>
      </c>
      <c r="AO99">
        <v>8</v>
      </c>
      <c r="AP99">
        <v>8</v>
      </c>
      <c r="AQ99">
        <v>8</v>
      </c>
      <c r="AR99">
        <v>8</v>
      </c>
      <c r="AS99">
        <v>8</v>
      </c>
      <c r="AT99">
        <v>0</v>
      </c>
      <c r="AU99" s="31">
        <v>0</v>
      </c>
      <c r="AV99">
        <v>0</v>
      </c>
      <c r="AW99">
        <v>8</v>
      </c>
      <c r="AX99">
        <v>8</v>
      </c>
      <c r="AY99">
        <v>8</v>
      </c>
      <c r="AZ99">
        <v>8</v>
      </c>
      <c r="BA99">
        <v>8</v>
      </c>
      <c r="BB99" s="31">
        <v>0</v>
      </c>
      <c r="BC99">
        <v>0</v>
      </c>
      <c r="BD99">
        <v>0</v>
      </c>
      <c r="BE99">
        <v>8</v>
      </c>
      <c r="BF99">
        <v>8</v>
      </c>
      <c r="BG99">
        <v>8</v>
      </c>
      <c r="BH99">
        <v>8</v>
      </c>
      <c r="BI99" s="51">
        <f t="shared" si="9"/>
        <v>32</v>
      </c>
      <c r="BJ99" s="1">
        <f t="shared" si="10"/>
        <v>32</v>
      </c>
      <c r="BK99" s="1">
        <f t="shared" si="11"/>
        <v>32</v>
      </c>
      <c r="BL99" s="1">
        <f t="shared" si="12"/>
        <v>32</v>
      </c>
      <c r="BM99" s="1">
        <f t="shared" si="13"/>
        <v>40</v>
      </c>
      <c r="BN99" s="1">
        <f t="shared" si="14"/>
        <v>40</v>
      </c>
      <c r="BO99" s="48">
        <f t="shared" si="15"/>
        <v>40</v>
      </c>
      <c r="BP99" s="48">
        <f t="shared" si="16"/>
        <v>32</v>
      </c>
      <c r="BQ99" s="56">
        <f t="shared" si="17"/>
        <v>35</v>
      </c>
    </row>
    <row r="100" spans="1:69" x14ac:dyDescent="0.25">
      <c r="A100" s="72">
        <v>43679</v>
      </c>
      <c r="B100" t="s">
        <v>7569</v>
      </c>
      <c r="C100" t="s">
        <v>5423</v>
      </c>
      <c r="D100" s="1" t="s">
        <v>192</v>
      </c>
      <c r="E100" s="31">
        <v>8</v>
      </c>
      <c r="F100">
        <v>8</v>
      </c>
      <c r="G100">
        <v>8</v>
      </c>
      <c r="H100">
        <v>8</v>
      </c>
      <c r="I100">
        <v>0</v>
      </c>
      <c r="J100">
        <v>0</v>
      </c>
      <c r="K100">
        <v>0</v>
      </c>
      <c r="L100" s="31">
        <v>8</v>
      </c>
      <c r="M100">
        <v>8</v>
      </c>
      <c r="N100">
        <v>8</v>
      </c>
      <c r="O100">
        <v>8</v>
      </c>
      <c r="P100">
        <v>8</v>
      </c>
      <c r="Q100">
        <v>0</v>
      </c>
      <c r="R100">
        <v>0</v>
      </c>
      <c r="S100" s="31">
        <v>8</v>
      </c>
      <c r="T100">
        <v>8</v>
      </c>
      <c r="U100">
        <v>8</v>
      </c>
      <c r="V100">
        <v>8</v>
      </c>
      <c r="W100">
        <v>8</v>
      </c>
      <c r="X100">
        <v>0</v>
      </c>
      <c r="Y100">
        <v>0</v>
      </c>
      <c r="Z100" s="31">
        <v>8</v>
      </c>
      <c r="AA100">
        <v>8</v>
      </c>
      <c r="AB100">
        <v>8</v>
      </c>
      <c r="AC100">
        <v>8</v>
      </c>
      <c r="AD100">
        <v>8</v>
      </c>
      <c r="AE100">
        <v>0</v>
      </c>
      <c r="AF100">
        <v>0</v>
      </c>
      <c r="AG100" s="31">
        <v>8</v>
      </c>
      <c r="AH100">
        <v>8</v>
      </c>
      <c r="AI100">
        <v>8</v>
      </c>
      <c r="AJ100">
        <v>8</v>
      </c>
      <c r="AK100">
        <v>0</v>
      </c>
      <c r="AL100">
        <v>0</v>
      </c>
      <c r="AM100">
        <v>0</v>
      </c>
      <c r="AN100" s="31">
        <v>8</v>
      </c>
      <c r="AO100">
        <v>8</v>
      </c>
      <c r="AP100">
        <v>8</v>
      </c>
      <c r="AQ100">
        <v>8</v>
      </c>
      <c r="AR100">
        <v>0</v>
      </c>
      <c r="AS100">
        <v>0</v>
      </c>
      <c r="AT100">
        <v>0</v>
      </c>
      <c r="AU100" s="31">
        <v>8</v>
      </c>
      <c r="AV100">
        <v>8</v>
      </c>
      <c r="AW100">
        <v>8</v>
      </c>
      <c r="AX100">
        <v>8</v>
      </c>
      <c r="AY100">
        <v>0</v>
      </c>
      <c r="AZ100">
        <v>0</v>
      </c>
      <c r="BA100">
        <v>0</v>
      </c>
      <c r="BB100" s="31">
        <v>8</v>
      </c>
      <c r="BC100">
        <v>8</v>
      </c>
      <c r="BD100">
        <v>8</v>
      </c>
      <c r="BE100">
        <v>8</v>
      </c>
      <c r="BF100">
        <v>0</v>
      </c>
      <c r="BG100">
        <v>0</v>
      </c>
      <c r="BH100">
        <v>0</v>
      </c>
      <c r="BI100" s="51">
        <f t="shared" si="9"/>
        <v>32</v>
      </c>
      <c r="BJ100" s="1">
        <f t="shared" si="10"/>
        <v>40</v>
      </c>
      <c r="BK100" s="1">
        <f t="shared" si="11"/>
        <v>40</v>
      </c>
      <c r="BL100" s="1">
        <f t="shared" si="12"/>
        <v>40</v>
      </c>
      <c r="BM100" s="1">
        <f t="shared" si="13"/>
        <v>32</v>
      </c>
      <c r="BN100" s="1">
        <f t="shared" si="14"/>
        <v>32</v>
      </c>
      <c r="BO100" s="48">
        <f t="shared" si="15"/>
        <v>32</v>
      </c>
      <c r="BP100" s="48">
        <f t="shared" si="16"/>
        <v>32</v>
      </c>
      <c r="BQ100" s="56">
        <f t="shared" si="17"/>
        <v>35</v>
      </c>
    </row>
    <row r="101" spans="1:69" x14ac:dyDescent="0.25">
      <c r="A101" s="72">
        <v>43749</v>
      </c>
      <c r="B101" t="s">
        <v>7559</v>
      </c>
      <c r="C101" t="s">
        <v>5423</v>
      </c>
      <c r="D101" s="1" t="s">
        <v>192</v>
      </c>
      <c r="E101" s="31">
        <v>8</v>
      </c>
      <c r="F101">
        <v>8</v>
      </c>
      <c r="G101">
        <v>8</v>
      </c>
      <c r="H101">
        <v>0</v>
      </c>
      <c r="I101">
        <v>0</v>
      </c>
      <c r="J101">
        <v>8</v>
      </c>
      <c r="K101">
        <v>8</v>
      </c>
      <c r="L101" s="31">
        <v>8</v>
      </c>
      <c r="M101">
        <v>8</v>
      </c>
      <c r="N101">
        <v>8</v>
      </c>
      <c r="O101">
        <v>0</v>
      </c>
      <c r="P101">
        <v>0</v>
      </c>
      <c r="Q101">
        <v>8</v>
      </c>
      <c r="R101">
        <v>8</v>
      </c>
      <c r="S101" s="31">
        <v>8</v>
      </c>
      <c r="T101">
        <v>8</v>
      </c>
      <c r="U101">
        <v>8</v>
      </c>
      <c r="V101">
        <v>0</v>
      </c>
      <c r="W101">
        <v>0</v>
      </c>
      <c r="X101">
        <v>8</v>
      </c>
      <c r="Y101">
        <v>8</v>
      </c>
      <c r="Z101" s="31">
        <v>8</v>
      </c>
      <c r="AA101">
        <v>8</v>
      </c>
      <c r="AB101">
        <v>8</v>
      </c>
      <c r="AC101">
        <v>0</v>
      </c>
      <c r="AD101">
        <v>0</v>
      </c>
      <c r="AE101">
        <v>0</v>
      </c>
      <c r="AF101">
        <v>8</v>
      </c>
      <c r="AG101" s="31">
        <v>8</v>
      </c>
      <c r="AH101">
        <v>8</v>
      </c>
      <c r="AI101">
        <v>8</v>
      </c>
      <c r="AJ101">
        <v>0</v>
      </c>
      <c r="AK101">
        <v>0</v>
      </c>
      <c r="AL101">
        <v>0</v>
      </c>
      <c r="AM101">
        <v>8</v>
      </c>
      <c r="AN101" s="31">
        <v>8</v>
      </c>
      <c r="AO101">
        <v>8</v>
      </c>
      <c r="AP101">
        <v>8</v>
      </c>
      <c r="AQ101">
        <v>0</v>
      </c>
      <c r="AR101">
        <v>0</v>
      </c>
      <c r="AS101">
        <v>0</v>
      </c>
      <c r="AT101">
        <v>8</v>
      </c>
      <c r="AU101" s="31">
        <v>8</v>
      </c>
      <c r="AV101">
        <v>8</v>
      </c>
      <c r="AW101">
        <v>8</v>
      </c>
      <c r="AX101">
        <v>0</v>
      </c>
      <c r="AY101">
        <v>0</v>
      </c>
      <c r="AZ101">
        <v>0</v>
      </c>
      <c r="BA101">
        <v>8</v>
      </c>
      <c r="BB101" s="31">
        <v>8</v>
      </c>
      <c r="BC101">
        <v>8</v>
      </c>
      <c r="BD101">
        <v>8</v>
      </c>
      <c r="BE101">
        <v>0</v>
      </c>
      <c r="BF101">
        <v>0</v>
      </c>
      <c r="BG101">
        <v>0</v>
      </c>
      <c r="BH101">
        <v>8</v>
      </c>
      <c r="BI101" s="51">
        <f t="shared" si="9"/>
        <v>40</v>
      </c>
      <c r="BJ101" s="1">
        <f t="shared" si="10"/>
        <v>40</v>
      </c>
      <c r="BK101" s="1">
        <f t="shared" si="11"/>
        <v>40</v>
      </c>
      <c r="BL101" s="1">
        <f t="shared" si="12"/>
        <v>32</v>
      </c>
      <c r="BM101" s="1">
        <f t="shared" si="13"/>
        <v>32</v>
      </c>
      <c r="BN101" s="1">
        <f t="shared" si="14"/>
        <v>32</v>
      </c>
      <c r="BO101" s="48">
        <f t="shared" si="15"/>
        <v>32</v>
      </c>
      <c r="BP101" s="48">
        <f t="shared" si="16"/>
        <v>32</v>
      </c>
      <c r="BQ101" s="56">
        <f t="shared" si="17"/>
        <v>35</v>
      </c>
    </row>
    <row r="102" spans="1:69" x14ac:dyDescent="0.25">
      <c r="A102" s="72">
        <v>43749</v>
      </c>
      <c r="B102" t="s">
        <v>7530</v>
      </c>
      <c r="C102" t="s">
        <v>7531</v>
      </c>
      <c r="D102" s="1" t="s">
        <v>192</v>
      </c>
      <c r="E102" s="31">
        <v>8</v>
      </c>
      <c r="F102">
        <v>8</v>
      </c>
      <c r="G102">
        <v>8</v>
      </c>
      <c r="H102">
        <v>8</v>
      </c>
      <c r="I102">
        <v>0</v>
      </c>
      <c r="J102">
        <v>0</v>
      </c>
      <c r="K102">
        <v>0</v>
      </c>
      <c r="L102" s="31">
        <v>8</v>
      </c>
      <c r="M102">
        <v>8</v>
      </c>
      <c r="N102">
        <v>8</v>
      </c>
      <c r="O102">
        <v>8</v>
      </c>
      <c r="P102">
        <v>0</v>
      </c>
      <c r="Q102">
        <v>0</v>
      </c>
      <c r="R102">
        <v>0</v>
      </c>
      <c r="S102" s="31">
        <v>8</v>
      </c>
      <c r="T102">
        <v>8</v>
      </c>
      <c r="U102">
        <v>8</v>
      </c>
      <c r="V102">
        <v>8</v>
      </c>
      <c r="W102">
        <v>0</v>
      </c>
      <c r="X102">
        <v>0</v>
      </c>
      <c r="Y102">
        <v>0</v>
      </c>
      <c r="Z102" s="31">
        <v>8</v>
      </c>
      <c r="AA102">
        <v>8</v>
      </c>
      <c r="AB102">
        <v>8</v>
      </c>
      <c r="AC102">
        <v>8</v>
      </c>
      <c r="AD102">
        <v>0</v>
      </c>
      <c r="AE102">
        <v>0</v>
      </c>
      <c r="AF102">
        <v>0</v>
      </c>
      <c r="AG102" s="31">
        <v>8</v>
      </c>
      <c r="AH102">
        <v>8</v>
      </c>
      <c r="AI102">
        <v>8</v>
      </c>
      <c r="AJ102">
        <v>8</v>
      </c>
      <c r="AK102">
        <v>0</v>
      </c>
      <c r="AL102">
        <v>0</v>
      </c>
      <c r="AM102">
        <v>0</v>
      </c>
      <c r="AN102" s="31">
        <v>8</v>
      </c>
      <c r="AO102">
        <v>8</v>
      </c>
      <c r="AP102">
        <v>8</v>
      </c>
      <c r="AQ102">
        <v>8</v>
      </c>
      <c r="AR102">
        <v>8</v>
      </c>
      <c r="AS102">
        <v>0</v>
      </c>
      <c r="AT102">
        <v>0</v>
      </c>
      <c r="AU102" s="31">
        <v>8</v>
      </c>
      <c r="AV102">
        <v>8</v>
      </c>
      <c r="AW102">
        <v>8</v>
      </c>
      <c r="AX102">
        <v>8</v>
      </c>
      <c r="AY102">
        <v>8</v>
      </c>
      <c r="AZ102">
        <v>0</v>
      </c>
      <c r="BA102">
        <v>0</v>
      </c>
      <c r="BB102" s="31">
        <v>8</v>
      </c>
      <c r="BC102">
        <v>8</v>
      </c>
      <c r="BD102">
        <v>8</v>
      </c>
      <c r="BE102">
        <v>8</v>
      </c>
      <c r="BF102">
        <v>8</v>
      </c>
      <c r="BG102">
        <v>0</v>
      </c>
      <c r="BH102">
        <v>0</v>
      </c>
      <c r="BI102" s="51">
        <f t="shared" si="9"/>
        <v>32</v>
      </c>
      <c r="BJ102" s="1">
        <f t="shared" si="10"/>
        <v>32</v>
      </c>
      <c r="BK102" s="1">
        <f t="shared" si="11"/>
        <v>32</v>
      </c>
      <c r="BL102" s="1">
        <f t="shared" si="12"/>
        <v>32</v>
      </c>
      <c r="BM102" s="1">
        <f t="shared" si="13"/>
        <v>32</v>
      </c>
      <c r="BN102" s="1">
        <f t="shared" si="14"/>
        <v>40</v>
      </c>
      <c r="BO102" s="48">
        <f t="shared" si="15"/>
        <v>40</v>
      </c>
      <c r="BP102" s="48">
        <f t="shared" si="16"/>
        <v>40</v>
      </c>
      <c r="BQ102" s="56">
        <f t="shared" si="17"/>
        <v>35</v>
      </c>
    </row>
    <row r="103" spans="1:69" x14ac:dyDescent="0.25">
      <c r="A103" s="72">
        <v>43749</v>
      </c>
      <c r="B103" t="s">
        <v>7532</v>
      </c>
      <c r="C103" t="s">
        <v>7533</v>
      </c>
      <c r="D103" s="1" t="s">
        <v>192</v>
      </c>
      <c r="E103" s="31">
        <v>8</v>
      </c>
      <c r="F103">
        <v>8</v>
      </c>
      <c r="G103">
        <v>8</v>
      </c>
      <c r="H103">
        <v>8</v>
      </c>
      <c r="I103">
        <v>0</v>
      </c>
      <c r="J103">
        <v>0</v>
      </c>
      <c r="K103">
        <v>0</v>
      </c>
      <c r="L103" s="31">
        <v>8</v>
      </c>
      <c r="M103">
        <v>8</v>
      </c>
      <c r="N103">
        <v>8</v>
      </c>
      <c r="O103">
        <v>8</v>
      </c>
      <c r="P103">
        <v>0</v>
      </c>
      <c r="Q103">
        <v>0</v>
      </c>
      <c r="R103">
        <v>0</v>
      </c>
      <c r="S103" s="31">
        <v>8</v>
      </c>
      <c r="T103">
        <v>8</v>
      </c>
      <c r="U103">
        <v>8</v>
      </c>
      <c r="V103">
        <v>8</v>
      </c>
      <c r="W103">
        <v>8</v>
      </c>
      <c r="X103">
        <v>0</v>
      </c>
      <c r="Y103">
        <v>0</v>
      </c>
      <c r="Z103" s="31">
        <v>8</v>
      </c>
      <c r="AA103">
        <v>8</v>
      </c>
      <c r="AB103">
        <v>8</v>
      </c>
      <c r="AC103">
        <v>8</v>
      </c>
      <c r="AD103">
        <v>8</v>
      </c>
      <c r="AE103">
        <v>0</v>
      </c>
      <c r="AF103">
        <v>0</v>
      </c>
      <c r="AG103" s="31">
        <v>8</v>
      </c>
      <c r="AH103">
        <v>8</v>
      </c>
      <c r="AI103">
        <v>8</v>
      </c>
      <c r="AJ103">
        <v>8</v>
      </c>
      <c r="AK103">
        <v>8</v>
      </c>
      <c r="AL103">
        <v>0</v>
      </c>
      <c r="AM103">
        <v>0</v>
      </c>
      <c r="AN103" s="31">
        <v>8</v>
      </c>
      <c r="AO103">
        <v>8</v>
      </c>
      <c r="AP103">
        <v>8</v>
      </c>
      <c r="AQ103">
        <v>8</v>
      </c>
      <c r="AR103">
        <v>0</v>
      </c>
      <c r="AS103">
        <v>0</v>
      </c>
      <c r="AT103">
        <v>0</v>
      </c>
      <c r="AU103" s="31">
        <v>8</v>
      </c>
      <c r="AV103">
        <v>8</v>
      </c>
      <c r="AW103">
        <v>8</v>
      </c>
      <c r="AX103">
        <v>8</v>
      </c>
      <c r="AY103">
        <v>0</v>
      </c>
      <c r="AZ103">
        <v>0</v>
      </c>
      <c r="BA103">
        <v>0</v>
      </c>
      <c r="BB103" s="31">
        <v>8</v>
      </c>
      <c r="BC103">
        <v>8</v>
      </c>
      <c r="BD103">
        <v>8</v>
      </c>
      <c r="BE103">
        <v>8</v>
      </c>
      <c r="BF103">
        <v>0</v>
      </c>
      <c r="BG103">
        <v>0</v>
      </c>
      <c r="BH103">
        <v>0</v>
      </c>
      <c r="BI103" s="51">
        <f t="shared" si="9"/>
        <v>32</v>
      </c>
      <c r="BJ103" s="1">
        <f t="shared" si="10"/>
        <v>32</v>
      </c>
      <c r="BK103" s="1">
        <f t="shared" si="11"/>
        <v>40</v>
      </c>
      <c r="BL103" s="1">
        <f t="shared" si="12"/>
        <v>40</v>
      </c>
      <c r="BM103" s="1">
        <f t="shared" si="13"/>
        <v>40</v>
      </c>
      <c r="BN103" s="1">
        <f t="shared" si="14"/>
        <v>32</v>
      </c>
      <c r="BO103" s="48">
        <f t="shared" si="15"/>
        <v>32</v>
      </c>
      <c r="BP103" s="48">
        <f t="shared" si="16"/>
        <v>32</v>
      </c>
      <c r="BQ103" s="56">
        <f t="shared" si="17"/>
        <v>35</v>
      </c>
    </row>
    <row r="104" spans="1:69" x14ac:dyDescent="0.25">
      <c r="A104" s="72">
        <v>43805</v>
      </c>
      <c r="B104" t="s">
        <v>7566</v>
      </c>
      <c r="C104" t="s">
        <v>5423</v>
      </c>
      <c r="D104" s="1" t="s">
        <v>192</v>
      </c>
      <c r="E104" s="31">
        <v>0</v>
      </c>
      <c r="F104">
        <v>8</v>
      </c>
      <c r="G104">
        <v>8</v>
      </c>
      <c r="H104">
        <v>8</v>
      </c>
      <c r="I104">
        <v>8</v>
      </c>
      <c r="J104">
        <v>0</v>
      </c>
      <c r="K104">
        <v>0</v>
      </c>
      <c r="L104" s="31">
        <v>0</v>
      </c>
      <c r="M104">
        <v>8</v>
      </c>
      <c r="N104">
        <v>8</v>
      </c>
      <c r="O104">
        <v>8</v>
      </c>
      <c r="P104">
        <v>8</v>
      </c>
      <c r="Q104">
        <v>0</v>
      </c>
      <c r="R104">
        <v>0</v>
      </c>
      <c r="S104" s="31">
        <v>0</v>
      </c>
      <c r="T104">
        <v>8</v>
      </c>
      <c r="U104">
        <v>8</v>
      </c>
      <c r="V104">
        <v>8</v>
      </c>
      <c r="W104">
        <v>8</v>
      </c>
      <c r="X104">
        <v>0</v>
      </c>
      <c r="Y104">
        <v>0</v>
      </c>
      <c r="Z104" s="31">
        <v>0</v>
      </c>
      <c r="AA104">
        <v>8</v>
      </c>
      <c r="AB104">
        <v>8</v>
      </c>
      <c r="AC104">
        <v>8</v>
      </c>
      <c r="AD104">
        <v>8</v>
      </c>
      <c r="AE104">
        <v>0</v>
      </c>
      <c r="AF104">
        <v>0</v>
      </c>
      <c r="AG104" s="31">
        <v>0</v>
      </c>
      <c r="AH104">
        <v>8</v>
      </c>
      <c r="AI104">
        <v>8</v>
      </c>
      <c r="AJ104">
        <v>8</v>
      </c>
      <c r="AK104">
        <v>8</v>
      </c>
      <c r="AL104">
        <v>0</v>
      </c>
      <c r="AM104">
        <v>0</v>
      </c>
      <c r="AN104" s="31">
        <v>0</v>
      </c>
      <c r="AO104">
        <v>8</v>
      </c>
      <c r="AP104">
        <v>8</v>
      </c>
      <c r="AQ104">
        <v>8</v>
      </c>
      <c r="AR104">
        <v>8</v>
      </c>
      <c r="AS104">
        <v>8</v>
      </c>
      <c r="AT104">
        <v>0</v>
      </c>
      <c r="AU104" s="31">
        <v>0</v>
      </c>
      <c r="AV104">
        <v>8</v>
      </c>
      <c r="AW104">
        <v>8</v>
      </c>
      <c r="AX104">
        <v>8</v>
      </c>
      <c r="AY104">
        <v>8</v>
      </c>
      <c r="AZ104">
        <v>8</v>
      </c>
      <c r="BA104">
        <v>0</v>
      </c>
      <c r="BB104" s="31">
        <v>0</v>
      </c>
      <c r="BC104">
        <v>8</v>
      </c>
      <c r="BD104">
        <v>8</v>
      </c>
      <c r="BE104">
        <v>8</v>
      </c>
      <c r="BF104">
        <v>8</v>
      </c>
      <c r="BG104">
        <v>8</v>
      </c>
      <c r="BH104">
        <v>0</v>
      </c>
      <c r="BI104" s="51">
        <f t="shared" si="9"/>
        <v>32</v>
      </c>
      <c r="BJ104" s="1">
        <f t="shared" si="10"/>
        <v>32</v>
      </c>
      <c r="BK104" s="1">
        <f t="shared" si="11"/>
        <v>32</v>
      </c>
      <c r="BL104" s="1">
        <f t="shared" si="12"/>
        <v>32</v>
      </c>
      <c r="BM104" s="1">
        <f t="shared" si="13"/>
        <v>32</v>
      </c>
      <c r="BN104" s="1">
        <f t="shared" si="14"/>
        <v>40</v>
      </c>
      <c r="BO104" s="48">
        <f t="shared" si="15"/>
        <v>40</v>
      </c>
      <c r="BP104" s="48">
        <f t="shared" si="16"/>
        <v>40</v>
      </c>
      <c r="BQ104" s="56">
        <f t="shared" si="17"/>
        <v>35</v>
      </c>
    </row>
    <row r="105" spans="1:69" x14ac:dyDescent="0.25">
      <c r="A105" s="72">
        <v>43805</v>
      </c>
      <c r="B105" t="s">
        <v>7554</v>
      </c>
      <c r="C105" t="s">
        <v>7555</v>
      </c>
      <c r="D105" s="1" t="s">
        <v>192</v>
      </c>
      <c r="E105" s="31">
        <v>7</v>
      </c>
      <c r="F105">
        <v>0</v>
      </c>
      <c r="G105">
        <v>0</v>
      </c>
      <c r="H105">
        <v>7</v>
      </c>
      <c r="I105">
        <v>7</v>
      </c>
      <c r="J105">
        <v>7</v>
      </c>
      <c r="K105">
        <v>7</v>
      </c>
      <c r="L105" s="31">
        <v>7</v>
      </c>
      <c r="M105">
        <v>0</v>
      </c>
      <c r="N105">
        <v>0</v>
      </c>
      <c r="O105">
        <v>7</v>
      </c>
      <c r="P105">
        <v>7</v>
      </c>
      <c r="Q105">
        <v>7</v>
      </c>
      <c r="R105">
        <v>7</v>
      </c>
      <c r="S105" s="31">
        <v>7</v>
      </c>
      <c r="T105">
        <v>0</v>
      </c>
      <c r="U105">
        <v>0</v>
      </c>
      <c r="V105">
        <v>7</v>
      </c>
      <c r="W105">
        <v>7</v>
      </c>
      <c r="X105">
        <v>7</v>
      </c>
      <c r="Y105">
        <v>7</v>
      </c>
      <c r="Z105" s="31">
        <v>7</v>
      </c>
      <c r="AA105">
        <v>0</v>
      </c>
      <c r="AB105">
        <v>0</v>
      </c>
      <c r="AC105">
        <v>7</v>
      </c>
      <c r="AD105">
        <v>7</v>
      </c>
      <c r="AE105">
        <v>7</v>
      </c>
      <c r="AF105">
        <v>7</v>
      </c>
      <c r="AG105" s="31">
        <v>7</v>
      </c>
      <c r="AH105">
        <v>0</v>
      </c>
      <c r="AI105">
        <v>0</v>
      </c>
      <c r="AJ105">
        <v>7</v>
      </c>
      <c r="AK105">
        <v>7</v>
      </c>
      <c r="AL105">
        <v>7</v>
      </c>
      <c r="AM105">
        <v>7</v>
      </c>
      <c r="AN105" s="31">
        <v>7</v>
      </c>
      <c r="AO105">
        <v>0</v>
      </c>
      <c r="AP105">
        <v>0</v>
      </c>
      <c r="AQ105">
        <v>7</v>
      </c>
      <c r="AR105">
        <v>7</v>
      </c>
      <c r="AS105">
        <v>7</v>
      </c>
      <c r="AT105">
        <v>7</v>
      </c>
      <c r="AU105" s="31">
        <v>7</v>
      </c>
      <c r="AV105">
        <v>0</v>
      </c>
      <c r="AW105">
        <v>0</v>
      </c>
      <c r="AX105">
        <v>7</v>
      </c>
      <c r="AY105">
        <v>7</v>
      </c>
      <c r="AZ105">
        <v>7</v>
      </c>
      <c r="BA105">
        <v>7</v>
      </c>
      <c r="BB105" s="31">
        <v>0</v>
      </c>
      <c r="BC105">
        <v>7</v>
      </c>
      <c r="BD105">
        <v>7</v>
      </c>
      <c r="BE105">
        <v>0</v>
      </c>
      <c r="BF105">
        <v>7</v>
      </c>
      <c r="BG105">
        <v>7</v>
      </c>
      <c r="BH105">
        <v>7</v>
      </c>
      <c r="BI105" s="51">
        <f t="shared" si="9"/>
        <v>35</v>
      </c>
      <c r="BJ105" s="1">
        <f t="shared" si="10"/>
        <v>35</v>
      </c>
      <c r="BK105" s="1">
        <f t="shared" si="11"/>
        <v>35</v>
      </c>
      <c r="BL105" s="1">
        <f t="shared" si="12"/>
        <v>35</v>
      </c>
      <c r="BM105" s="1">
        <f t="shared" si="13"/>
        <v>35</v>
      </c>
      <c r="BN105" s="1">
        <f t="shared" si="14"/>
        <v>35</v>
      </c>
      <c r="BO105" s="48">
        <f t="shared" si="15"/>
        <v>35</v>
      </c>
      <c r="BP105" s="48">
        <f t="shared" si="16"/>
        <v>35</v>
      </c>
      <c r="BQ105" s="56">
        <f t="shared" si="17"/>
        <v>35</v>
      </c>
    </row>
    <row r="106" spans="1:69" x14ac:dyDescent="0.25">
      <c r="A106" s="72">
        <v>43805</v>
      </c>
      <c r="B106" t="s">
        <v>7567</v>
      </c>
      <c r="C106" t="s">
        <v>5423</v>
      </c>
      <c r="D106" s="1" t="s">
        <v>192</v>
      </c>
      <c r="E106" s="31">
        <v>8</v>
      </c>
      <c r="F106">
        <v>8</v>
      </c>
      <c r="G106">
        <v>0</v>
      </c>
      <c r="H106">
        <v>0</v>
      </c>
      <c r="I106">
        <v>0</v>
      </c>
      <c r="J106">
        <v>8</v>
      </c>
      <c r="K106">
        <v>8</v>
      </c>
      <c r="L106" s="31">
        <v>8</v>
      </c>
      <c r="M106">
        <v>8</v>
      </c>
      <c r="N106">
        <v>0</v>
      </c>
      <c r="O106">
        <v>0</v>
      </c>
      <c r="P106">
        <v>0</v>
      </c>
      <c r="Q106">
        <v>8</v>
      </c>
      <c r="R106">
        <v>8</v>
      </c>
      <c r="S106" s="31">
        <v>8</v>
      </c>
      <c r="T106">
        <v>8</v>
      </c>
      <c r="U106">
        <v>0</v>
      </c>
      <c r="V106">
        <v>0</v>
      </c>
      <c r="W106">
        <v>0</v>
      </c>
      <c r="X106">
        <v>8</v>
      </c>
      <c r="Y106">
        <v>8</v>
      </c>
      <c r="Z106" s="31">
        <v>8</v>
      </c>
      <c r="AA106">
        <v>8</v>
      </c>
      <c r="AB106">
        <v>0</v>
      </c>
      <c r="AC106">
        <v>0</v>
      </c>
      <c r="AD106">
        <v>0</v>
      </c>
      <c r="AE106">
        <v>8</v>
      </c>
      <c r="AF106">
        <v>8</v>
      </c>
      <c r="AG106" s="31">
        <v>8</v>
      </c>
      <c r="AH106">
        <v>8</v>
      </c>
      <c r="AI106">
        <v>0</v>
      </c>
      <c r="AJ106">
        <v>0</v>
      </c>
      <c r="AK106">
        <v>8</v>
      </c>
      <c r="AL106">
        <v>8</v>
      </c>
      <c r="AM106">
        <v>8</v>
      </c>
      <c r="AN106" s="31">
        <v>8</v>
      </c>
      <c r="AO106">
        <v>8</v>
      </c>
      <c r="AP106">
        <v>0</v>
      </c>
      <c r="AQ106">
        <v>0</v>
      </c>
      <c r="AR106">
        <v>8</v>
      </c>
      <c r="AS106">
        <v>8</v>
      </c>
      <c r="AT106">
        <v>8</v>
      </c>
      <c r="AU106" s="31">
        <v>8</v>
      </c>
      <c r="AV106">
        <v>8</v>
      </c>
      <c r="AW106">
        <v>0</v>
      </c>
      <c r="AX106">
        <v>0</v>
      </c>
      <c r="AY106">
        <v>8</v>
      </c>
      <c r="AZ106">
        <v>8</v>
      </c>
      <c r="BA106">
        <v>8</v>
      </c>
      <c r="BB106" s="31">
        <v>8</v>
      </c>
      <c r="BC106">
        <v>8</v>
      </c>
      <c r="BD106">
        <v>0</v>
      </c>
      <c r="BE106">
        <v>0</v>
      </c>
      <c r="BF106">
        <v>0</v>
      </c>
      <c r="BG106">
        <v>8</v>
      </c>
      <c r="BH106">
        <v>8</v>
      </c>
      <c r="BI106" s="51">
        <f t="shared" si="9"/>
        <v>32</v>
      </c>
      <c r="BJ106" s="1">
        <f t="shared" si="10"/>
        <v>32</v>
      </c>
      <c r="BK106" s="1">
        <f t="shared" si="11"/>
        <v>32</v>
      </c>
      <c r="BL106" s="1">
        <f t="shared" si="12"/>
        <v>32</v>
      </c>
      <c r="BM106" s="1">
        <f t="shared" si="13"/>
        <v>40</v>
      </c>
      <c r="BN106" s="1">
        <f t="shared" si="14"/>
        <v>40</v>
      </c>
      <c r="BO106" s="48">
        <f t="shared" si="15"/>
        <v>40</v>
      </c>
      <c r="BP106" s="48">
        <f t="shared" si="16"/>
        <v>32</v>
      </c>
      <c r="BQ106" s="56">
        <f t="shared" si="17"/>
        <v>35</v>
      </c>
    </row>
    <row r="107" spans="1:69" x14ac:dyDescent="0.25">
      <c r="A107" s="72">
        <v>43805</v>
      </c>
      <c r="B107" t="s">
        <v>7553</v>
      </c>
      <c r="C107" t="s">
        <v>5423</v>
      </c>
      <c r="D107" s="1" t="s">
        <v>192</v>
      </c>
      <c r="E107" s="31">
        <v>8</v>
      </c>
      <c r="F107">
        <v>0</v>
      </c>
      <c r="G107">
        <v>0</v>
      </c>
      <c r="H107">
        <v>0</v>
      </c>
      <c r="I107">
        <v>8</v>
      </c>
      <c r="J107">
        <v>8</v>
      </c>
      <c r="K107">
        <v>8</v>
      </c>
      <c r="L107" s="31">
        <v>8</v>
      </c>
      <c r="M107">
        <v>0</v>
      </c>
      <c r="N107">
        <v>0</v>
      </c>
      <c r="O107">
        <v>0</v>
      </c>
      <c r="P107">
        <v>8</v>
      </c>
      <c r="Q107">
        <v>8</v>
      </c>
      <c r="R107">
        <v>8</v>
      </c>
      <c r="S107" s="31">
        <v>8</v>
      </c>
      <c r="T107">
        <v>0</v>
      </c>
      <c r="U107">
        <v>0</v>
      </c>
      <c r="V107">
        <v>0</v>
      </c>
      <c r="W107">
        <v>8</v>
      </c>
      <c r="X107">
        <v>8</v>
      </c>
      <c r="Y107">
        <v>8</v>
      </c>
      <c r="Z107" s="31">
        <v>8</v>
      </c>
      <c r="AA107">
        <v>0</v>
      </c>
      <c r="AB107">
        <v>0</v>
      </c>
      <c r="AC107">
        <v>0</v>
      </c>
      <c r="AD107">
        <v>8</v>
      </c>
      <c r="AE107">
        <v>8</v>
      </c>
      <c r="AF107">
        <v>8</v>
      </c>
      <c r="AG107" s="31">
        <v>8</v>
      </c>
      <c r="AH107">
        <v>0</v>
      </c>
      <c r="AI107">
        <v>0</v>
      </c>
      <c r="AJ107">
        <v>0</v>
      </c>
      <c r="AK107">
        <v>8</v>
      </c>
      <c r="AL107">
        <v>8</v>
      </c>
      <c r="AM107">
        <v>8</v>
      </c>
      <c r="AN107" s="31">
        <v>8</v>
      </c>
      <c r="AO107">
        <v>0</v>
      </c>
      <c r="AP107">
        <v>0</v>
      </c>
      <c r="AQ107">
        <v>8</v>
      </c>
      <c r="AR107">
        <v>8</v>
      </c>
      <c r="AS107">
        <v>8</v>
      </c>
      <c r="AT107">
        <v>8</v>
      </c>
      <c r="AU107" s="31">
        <v>8</v>
      </c>
      <c r="AV107">
        <v>0</v>
      </c>
      <c r="AW107">
        <v>0</v>
      </c>
      <c r="AX107">
        <v>8</v>
      </c>
      <c r="AY107">
        <v>8</v>
      </c>
      <c r="AZ107">
        <v>8</v>
      </c>
      <c r="BA107">
        <v>8</v>
      </c>
      <c r="BB107" s="31">
        <v>8</v>
      </c>
      <c r="BC107">
        <v>0</v>
      </c>
      <c r="BD107">
        <v>0</v>
      </c>
      <c r="BE107">
        <v>8</v>
      </c>
      <c r="BF107">
        <v>8</v>
      </c>
      <c r="BG107">
        <v>8</v>
      </c>
      <c r="BH107">
        <v>8</v>
      </c>
      <c r="BI107" s="51">
        <f t="shared" si="9"/>
        <v>32</v>
      </c>
      <c r="BJ107" s="1">
        <f t="shared" si="10"/>
        <v>32</v>
      </c>
      <c r="BK107" s="1">
        <f t="shared" si="11"/>
        <v>32</v>
      </c>
      <c r="BL107" s="1">
        <f t="shared" si="12"/>
        <v>32</v>
      </c>
      <c r="BM107" s="1">
        <f t="shared" si="13"/>
        <v>32</v>
      </c>
      <c r="BN107" s="1">
        <f t="shared" si="14"/>
        <v>40</v>
      </c>
      <c r="BO107" s="48">
        <f t="shared" si="15"/>
        <v>40</v>
      </c>
      <c r="BP107" s="48">
        <f t="shared" si="16"/>
        <v>40</v>
      </c>
      <c r="BQ107" s="56">
        <f t="shared" si="17"/>
        <v>35</v>
      </c>
    </row>
    <row r="108" spans="1:69" x14ac:dyDescent="0.25">
      <c r="A108" s="72">
        <v>43805</v>
      </c>
      <c r="B108" t="s">
        <v>7568</v>
      </c>
      <c r="C108" t="s">
        <v>5423</v>
      </c>
      <c r="D108" s="1" t="s">
        <v>192</v>
      </c>
      <c r="E108" s="31">
        <v>0</v>
      </c>
      <c r="F108">
        <v>8</v>
      </c>
      <c r="G108">
        <v>8</v>
      </c>
      <c r="H108">
        <v>8</v>
      </c>
      <c r="I108">
        <v>8</v>
      </c>
      <c r="J108">
        <v>0</v>
      </c>
      <c r="K108">
        <v>0</v>
      </c>
      <c r="L108" s="31">
        <v>0</v>
      </c>
      <c r="M108">
        <v>8</v>
      </c>
      <c r="N108">
        <v>8</v>
      </c>
      <c r="O108">
        <v>8</v>
      </c>
      <c r="P108">
        <v>8</v>
      </c>
      <c r="Q108">
        <v>0</v>
      </c>
      <c r="R108">
        <v>0</v>
      </c>
      <c r="S108" s="31">
        <v>0</v>
      </c>
      <c r="T108">
        <v>8</v>
      </c>
      <c r="U108">
        <v>8</v>
      </c>
      <c r="V108">
        <v>8</v>
      </c>
      <c r="W108">
        <v>8</v>
      </c>
      <c r="X108">
        <v>8</v>
      </c>
      <c r="Y108">
        <v>0</v>
      </c>
      <c r="Z108" s="31">
        <v>0</v>
      </c>
      <c r="AA108">
        <v>8</v>
      </c>
      <c r="AB108">
        <v>8</v>
      </c>
      <c r="AC108">
        <v>8</v>
      </c>
      <c r="AD108">
        <v>8</v>
      </c>
      <c r="AE108">
        <v>8</v>
      </c>
      <c r="AF108">
        <v>0</v>
      </c>
      <c r="AG108" s="31">
        <v>0</v>
      </c>
      <c r="AH108">
        <v>8</v>
      </c>
      <c r="AI108">
        <v>8</v>
      </c>
      <c r="AJ108">
        <v>8</v>
      </c>
      <c r="AK108">
        <v>8</v>
      </c>
      <c r="AL108">
        <v>8</v>
      </c>
      <c r="AM108">
        <v>0</v>
      </c>
      <c r="AN108" s="31">
        <v>0</v>
      </c>
      <c r="AO108">
        <v>8</v>
      </c>
      <c r="AP108">
        <v>8</v>
      </c>
      <c r="AQ108">
        <v>8</v>
      </c>
      <c r="AR108">
        <v>8</v>
      </c>
      <c r="AS108">
        <v>0</v>
      </c>
      <c r="AT108">
        <v>0</v>
      </c>
      <c r="AU108" s="31">
        <v>0</v>
      </c>
      <c r="AV108">
        <v>8</v>
      </c>
      <c r="AW108">
        <v>8</v>
      </c>
      <c r="AX108">
        <v>8</v>
      </c>
      <c r="AY108">
        <v>8</v>
      </c>
      <c r="AZ108">
        <v>0</v>
      </c>
      <c r="BA108">
        <v>0</v>
      </c>
      <c r="BB108" s="31">
        <v>0</v>
      </c>
      <c r="BC108">
        <v>8</v>
      </c>
      <c r="BD108">
        <v>8</v>
      </c>
      <c r="BE108">
        <v>8</v>
      </c>
      <c r="BF108">
        <v>8</v>
      </c>
      <c r="BG108">
        <v>0</v>
      </c>
      <c r="BH108">
        <v>0</v>
      </c>
      <c r="BI108" s="51">
        <f t="shared" si="9"/>
        <v>32</v>
      </c>
      <c r="BJ108" s="1">
        <f t="shared" si="10"/>
        <v>32</v>
      </c>
      <c r="BK108" s="1">
        <f t="shared" si="11"/>
        <v>40</v>
      </c>
      <c r="BL108" s="1">
        <f t="shared" si="12"/>
        <v>40</v>
      </c>
      <c r="BM108" s="1">
        <f t="shared" si="13"/>
        <v>40</v>
      </c>
      <c r="BN108" s="1">
        <f t="shared" si="14"/>
        <v>32</v>
      </c>
      <c r="BO108" s="48">
        <f t="shared" si="15"/>
        <v>32</v>
      </c>
      <c r="BP108" s="48">
        <f t="shared" si="16"/>
        <v>32</v>
      </c>
      <c r="BQ108" s="56">
        <f t="shared" si="17"/>
        <v>35</v>
      </c>
    </row>
    <row r="109" spans="1:69" x14ac:dyDescent="0.25">
      <c r="A109" s="72">
        <v>43777</v>
      </c>
      <c r="B109" t="s">
        <v>7547</v>
      </c>
      <c r="C109" t="s">
        <v>7548</v>
      </c>
      <c r="D109" s="1" t="s">
        <v>192</v>
      </c>
      <c r="E109" s="31">
        <v>7</v>
      </c>
      <c r="F109">
        <v>0</v>
      </c>
      <c r="G109">
        <v>0</v>
      </c>
      <c r="H109">
        <v>7</v>
      </c>
      <c r="I109">
        <v>7</v>
      </c>
      <c r="J109">
        <v>7</v>
      </c>
      <c r="K109">
        <v>7</v>
      </c>
      <c r="L109" s="31">
        <v>0</v>
      </c>
      <c r="M109">
        <v>7</v>
      </c>
      <c r="N109">
        <v>7</v>
      </c>
      <c r="O109">
        <v>0</v>
      </c>
      <c r="P109">
        <v>7</v>
      </c>
      <c r="Q109">
        <v>7</v>
      </c>
      <c r="R109">
        <v>7</v>
      </c>
      <c r="S109" s="31">
        <v>7</v>
      </c>
      <c r="T109">
        <v>0</v>
      </c>
      <c r="U109">
        <v>0</v>
      </c>
      <c r="V109">
        <v>7</v>
      </c>
      <c r="W109">
        <v>7</v>
      </c>
      <c r="X109">
        <v>7</v>
      </c>
      <c r="Y109">
        <v>7</v>
      </c>
      <c r="Z109" s="31">
        <v>7</v>
      </c>
      <c r="AA109">
        <v>0</v>
      </c>
      <c r="AB109">
        <v>0</v>
      </c>
      <c r="AC109">
        <v>7</v>
      </c>
      <c r="AD109">
        <v>7</v>
      </c>
      <c r="AE109">
        <v>7</v>
      </c>
      <c r="AF109">
        <v>7</v>
      </c>
      <c r="AG109" s="31">
        <v>7</v>
      </c>
      <c r="AH109">
        <v>0</v>
      </c>
      <c r="AI109">
        <v>0</v>
      </c>
      <c r="AJ109">
        <v>7</v>
      </c>
      <c r="AK109">
        <v>7</v>
      </c>
      <c r="AL109">
        <v>7</v>
      </c>
      <c r="AM109">
        <v>7</v>
      </c>
      <c r="AN109" s="31">
        <v>7</v>
      </c>
      <c r="AO109">
        <v>0</v>
      </c>
      <c r="AP109">
        <v>0</v>
      </c>
      <c r="AQ109">
        <v>7</v>
      </c>
      <c r="AR109">
        <v>7</v>
      </c>
      <c r="AS109">
        <v>7</v>
      </c>
      <c r="AT109">
        <v>7</v>
      </c>
      <c r="AU109" s="31">
        <v>7</v>
      </c>
      <c r="AV109">
        <v>0</v>
      </c>
      <c r="AW109">
        <v>0</v>
      </c>
      <c r="AX109">
        <v>7</v>
      </c>
      <c r="AY109">
        <v>7</v>
      </c>
      <c r="AZ109">
        <v>7</v>
      </c>
      <c r="BA109">
        <v>7</v>
      </c>
      <c r="BB109" s="31">
        <v>0</v>
      </c>
      <c r="BC109">
        <v>7</v>
      </c>
      <c r="BD109">
        <v>7</v>
      </c>
      <c r="BE109">
        <v>0</v>
      </c>
      <c r="BF109">
        <v>7</v>
      </c>
      <c r="BG109">
        <v>7</v>
      </c>
      <c r="BH109">
        <v>7</v>
      </c>
      <c r="BI109" s="51">
        <f t="shared" si="9"/>
        <v>35</v>
      </c>
      <c r="BJ109" s="1">
        <f t="shared" si="10"/>
        <v>35</v>
      </c>
      <c r="BK109" s="1">
        <f t="shared" si="11"/>
        <v>35</v>
      </c>
      <c r="BL109" s="1">
        <f t="shared" si="12"/>
        <v>35</v>
      </c>
      <c r="BM109" s="1">
        <f t="shared" si="13"/>
        <v>35</v>
      </c>
      <c r="BN109" s="1">
        <f t="shared" si="14"/>
        <v>35</v>
      </c>
      <c r="BO109" s="48">
        <f t="shared" si="15"/>
        <v>35</v>
      </c>
      <c r="BP109" s="48">
        <f t="shared" si="16"/>
        <v>35</v>
      </c>
      <c r="BQ109" s="56">
        <f t="shared" si="17"/>
        <v>35</v>
      </c>
    </row>
    <row r="110" spans="1:69" x14ac:dyDescent="0.25">
      <c r="A110" s="72">
        <v>43763</v>
      </c>
      <c r="B110" t="s">
        <v>7535</v>
      </c>
      <c r="C110" t="s">
        <v>5423</v>
      </c>
      <c r="D110" s="1" t="s">
        <v>192</v>
      </c>
      <c r="E110" s="31">
        <v>8</v>
      </c>
      <c r="F110">
        <v>0</v>
      </c>
      <c r="G110">
        <v>0</v>
      </c>
      <c r="H110">
        <v>0</v>
      </c>
      <c r="I110">
        <v>8</v>
      </c>
      <c r="J110">
        <v>8</v>
      </c>
      <c r="K110">
        <v>8</v>
      </c>
      <c r="L110" s="31">
        <v>8</v>
      </c>
      <c r="M110">
        <v>0</v>
      </c>
      <c r="N110">
        <v>0</v>
      </c>
      <c r="O110">
        <v>0</v>
      </c>
      <c r="P110">
        <v>8</v>
      </c>
      <c r="Q110">
        <v>8</v>
      </c>
      <c r="R110">
        <v>8</v>
      </c>
      <c r="S110" s="31">
        <v>8</v>
      </c>
      <c r="T110">
        <v>0</v>
      </c>
      <c r="U110">
        <v>0</v>
      </c>
      <c r="V110">
        <v>0</v>
      </c>
      <c r="W110">
        <v>8</v>
      </c>
      <c r="X110">
        <v>8</v>
      </c>
      <c r="Y110">
        <v>8</v>
      </c>
      <c r="Z110" s="31">
        <v>8</v>
      </c>
      <c r="AA110">
        <v>8</v>
      </c>
      <c r="AB110">
        <v>0</v>
      </c>
      <c r="AC110">
        <v>0</v>
      </c>
      <c r="AD110">
        <v>8</v>
      </c>
      <c r="AE110">
        <v>8</v>
      </c>
      <c r="AF110">
        <v>8</v>
      </c>
      <c r="AG110" s="31">
        <v>8</v>
      </c>
      <c r="AH110">
        <v>8</v>
      </c>
      <c r="AI110">
        <v>0</v>
      </c>
      <c r="AJ110">
        <v>0</v>
      </c>
      <c r="AK110">
        <v>8</v>
      </c>
      <c r="AL110">
        <v>8</v>
      </c>
      <c r="AM110">
        <v>8</v>
      </c>
      <c r="AN110" s="31">
        <v>8</v>
      </c>
      <c r="AO110">
        <v>8</v>
      </c>
      <c r="AP110">
        <v>0</v>
      </c>
      <c r="AQ110">
        <v>0</v>
      </c>
      <c r="AR110">
        <v>8</v>
      </c>
      <c r="AS110">
        <v>8</v>
      </c>
      <c r="AT110">
        <v>8</v>
      </c>
      <c r="AU110" s="31">
        <v>8</v>
      </c>
      <c r="AV110">
        <v>0</v>
      </c>
      <c r="AW110">
        <v>0</v>
      </c>
      <c r="AX110">
        <v>0</v>
      </c>
      <c r="AY110">
        <v>8</v>
      </c>
      <c r="AZ110">
        <v>8</v>
      </c>
      <c r="BA110">
        <v>8</v>
      </c>
      <c r="BB110" s="31">
        <v>8</v>
      </c>
      <c r="BC110">
        <v>0</v>
      </c>
      <c r="BD110">
        <v>0</v>
      </c>
      <c r="BE110">
        <v>0</v>
      </c>
      <c r="BF110">
        <v>8</v>
      </c>
      <c r="BG110">
        <v>8</v>
      </c>
      <c r="BH110">
        <v>8</v>
      </c>
      <c r="BI110" s="51">
        <f t="shared" si="9"/>
        <v>32</v>
      </c>
      <c r="BJ110" s="1">
        <f t="shared" si="10"/>
        <v>32</v>
      </c>
      <c r="BK110" s="1">
        <f t="shared" si="11"/>
        <v>32</v>
      </c>
      <c r="BL110" s="1">
        <f t="shared" si="12"/>
        <v>40</v>
      </c>
      <c r="BM110" s="1">
        <f t="shared" si="13"/>
        <v>40</v>
      </c>
      <c r="BN110" s="1">
        <f t="shared" si="14"/>
        <v>40</v>
      </c>
      <c r="BO110" s="48">
        <f t="shared" si="15"/>
        <v>32</v>
      </c>
      <c r="BP110" s="48">
        <f t="shared" si="16"/>
        <v>32</v>
      </c>
      <c r="BQ110" s="56">
        <f t="shared" si="17"/>
        <v>35</v>
      </c>
    </row>
    <row r="111" spans="1:69" x14ac:dyDescent="0.25">
      <c r="A111" s="72">
        <v>43763</v>
      </c>
      <c r="B111" t="s">
        <v>7534</v>
      </c>
      <c r="C111" t="s">
        <v>5423</v>
      </c>
      <c r="D111" s="1" t="s">
        <v>192</v>
      </c>
      <c r="E111" s="31">
        <v>0</v>
      </c>
      <c r="F111">
        <v>0</v>
      </c>
      <c r="G111">
        <v>0</v>
      </c>
      <c r="H111">
        <v>8</v>
      </c>
      <c r="I111">
        <v>8</v>
      </c>
      <c r="J111">
        <v>8</v>
      </c>
      <c r="K111">
        <v>8</v>
      </c>
      <c r="L111" s="31">
        <v>8</v>
      </c>
      <c r="M111">
        <v>0</v>
      </c>
      <c r="N111">
        <v>0</v>
      </c>
      <c r="O111">
        <v>0</v>
      </c>
      <c r="P111">
        <v>8</v>
      </c>
      <c r="Q111">
        <v>8</v>
      </c>
      <c r="R111">
        <v>8</v>
      </c>
      <c r="S111" s="31">
        <v>8</v>
      </c>
      <c r="T111">
        <v>8</v>
      </c>
      <c r="U111">
        <v>0</v>
      </c>
      <c r="V111">
        <v>0</v>
      </c>
      <c r="W111">
        <v>0</v>
      </c>
      <c r="X111">
        <v>8</v>
      </c>
      <c r="Y111">
        <v>8</v>
      </c>
      <c r="Z111" s="31">
        <v>8</v>
      </c>
      <c r="AA111">
        <v>8</v>
      </c>
      <c r="AB111">
        <v>8</v>
      </c>
      <c r="AC111">
        <v>0</v>
      </c>
      <c r="AD111">
        <v>0</v>
      </c>
      <c r="AE111">
        <v>0</v>
      </c>
      <c r="AF111">
        <v>8</v>
      </c>
      <c r="AG111" s="31">
        <v>8</v>
      </c>
      <c r="AH111">
        <v>8</v>
      </c>
      <c r="AI111">
        <v>8</v>
      </c>
      <c r="AJ111">
        <v>8</v>
      </c>
      <c r="AK111">
        <v>0</v>
      </c>
      <c r="AL111">
        <v>0</v>
      </c>
      <c r="AM111">
        <v>0</v>
      </c>
      <c r="AN111" s="31">
        <v>8</v>
      </c>
      <c r="AO111">
        <v>8</v>
      </c>
      <c r="AP111">
        <v>8</v>
      </c>
      <c r="AQ111">
        <v>8</v>
      </c>
      <c r="AR111">
        <v>8</v>
      </c>
      <c r="AS111">
        <v>0</v>
      </c>
      <c r="AT111">
        <v>0</v>
      </c>
      <c r="AU111" s="31">
        <v>0</v>
      </c>
      <c r="AV111">
        <v>8</v>
      </c>
      <c r="AW111">
        <v>8</v>
      </c>
      <c r="AX111">
        <v>8</v>
      </c>
      <c r="AY111">
        <v>8</v>
      </c>
      <c r="AZ111">
        <v>8</v>
      </c>
      <c r="BA111">
        <v>0</v>
      </c>
      <c r="BB111" s="31">
        <v>0</v>
      </c>
      <c r="BC111">
        <v>0</v>
      </c>
      <c r="BD111">
        <v>8</v>
      </c>
      <c r="BE111">
        <v>8</v>
      </c>
      <c r="BF111">
        <v>8</v>
      </c>
      <c r="BG111">
        <v>8</v>
      </c>
      <c r="BH111">
        <v>8</v>
      </c>
      <c r="BI111" s="51">
        <f t="shared" si="9"/>
        <v>32</v>
      </c>
      <c r="BJ111" s="1">
        <f t="shared" si="10"/>
        <v>32</v>
      </c>
      <c r="BK111" s="1">
        <f t="shared" si="11"/>
        <v>32</v>
      </c>
      <c r="BL111" s="1">
        <f t="shared" si="12"/>
        <v>32</v>
      </c>
      <c r="BM111" s="1">
        <f t="shared" si="13"/>
        <v>32</v>
      </c>
      <c r="BN111" s="1">
        <f t="shared" si="14"/>
        <v>40</v>
      </c>
      <c r="BO111" s="48">
        <f t="shared" si="15"/>
        <v>40</v>
      </c>
      <c r="BP111" s="48">
        <f t="shared" si="16"/>
        <v>40</v>
      </c>
      <c r="BQ111" s="56">
        <f t="shared" si="17"/>
        <v>35</v>
      </c>
    </row>
    <row r="112" spans="1:69" x14ac:dyDescent="0.25">
      <c r="A112" s="72">
        <v>43763</v>
      </c>
      <c r="B112" t="s">
        <v>7543</v>
      </c>
      <c r="C112" t="s">
        <v>7533</v>
      </c>
      <c r="D112" s="1" t="s">
        <v>192</v>
      </c>
      <c r="E112" s="31">
        <v>8</v>
      </c>
      <c r="F112">
        <v>0</v>
      </c>
      <c r="G112">
        <v>0</v>
      </c>
      <c r="H112">
        <v>0</v>
      </c>
      <c r="I112">
        <v>8</v>
      </c>
      <c r="J112">
        <v>8</v>
      </c>
      <c r="K112">
        <v>8</v>
      </c>
      <c r="L112" s="31">
        <v>8</v>
      </c>
      <c r="M112">
        <v>0</v>
      </c>
      <c r="N112">
        <v>0</v>
      </c>
      <c r="O112">
        <v>0</v>
      </c>
      <c r="P112">
        <v>8</v>
      </c>
      <c r="Q112">
        <v>8</v>
      </c>
      <c r="R112">
        <v>8</v>
      </c>
      <c r="S112" s="31">
        <v>8</v>
      </c>
      <c r="T112">
        <v>0</v>
      </c>
      <c r="U112">
        <v>0</v>
      </c>
      <c r="V112">
        <v>0</v>
      </c>
      <c r="W112">
        <v>8</v>
      </c>
      <c r="X112">
        <v>8</v>
      </c>
      <c r="Y112">
        <v>8</v>
      </c>
      <c r="Z112" s="31">
        <v>8</v>
      </c>
      <c r="AA112">
        <v>8</v>
      </c>
      <c r="AB112">
        <v>0</v>
      </c>
      <c r="AC112">
        <v>0</v>
      </c>
      <c r="AD112">
        <v>8</v>
      </c>
      <c r="AE112">
        <v>8</v>
      </c>
      <c r="AF112">
        <v>8</v>
      </c>
      <c r="AG112" s="31">
        <v>8</v>
      </c>
      <c r="AH112">
        <v>8</v>
      </c>
      <c r="AI112">
        <v>0</v>
      </c>
      <c r="AJ112">
        <v>0</v>
      </c>
      <c r="AK112">
        <v>8</v>
      </c>
      <c r="AL112">
        <v>8</v>
      </c>
      <c r="AM112">
        <v>8</v>
      </c>
      <c r="AN112" s="31">
        <v>8</v>
      </c>
      <c r="AO112">
        <v>8</v>
      </c>
      <c r="AP112">
        <v>0</v>
      </c>
      <c r="AQ112">
        <v>0</v>
      </c>
      <c r="AR112">
        <v>8</v>
      </c>
      <c r="AS112">
        <v>8</v>
      </c>
      <c r="AT112">
        <v>8</v>
      </c>
      <c r="AU112" s="31">
        <v>8</v>
      </c>
      <c r="AV112">
        <v>0</v>
      </c>
      <c r="AW112">
        <v>0</v>
      </c>
      <c r="AX112">
        <v>0</v>
      </c>
      <c r="AY112">
        <v>8</v>
      </c>
      <c r="AZ112">
        <v>8</v>
      </c>
      <c r="BA112">
        <v>8</v>
      </c>
      <c r="BB112" s="31">
        <v>8</v>
      </c>
      <c r="BC112">
        <v>0</v>
      </c>
      <c r="BD112">
        <v>0</v>
      </c>
      <c r="BE112">
        <v>0</v>
      </c>
      <c r="BF112">
        <v>8</v>
      </c>
      <c r="BG112">
        <v>8</v>
      </c>
      <c r="BH112">
        <v>8</v>
      </c>
      <c r="BI112" s="51">
        <f t="shared" si="9"/>
        <v>32</v>
      </c>
      <c r="BJ112" s="1">
        <f t="shared" si="10"/>
        <v>32</v>
      </c>
      <c r="BK112" s="1">
        <f t="shared" si="11"/>
        <v>32</v>
      </c>
      <c r="BL112" s="1">
        <f t="shared" si="12"/>
        <v>40</v>
      </c>
      <c r="BM112" s="1">
        <f t="shared" si="13"/>
        <v>40</v>
      </c>
      <c r="BN112" s="1">
        <f t="shared" si="14"/>
        <v>40</v>
      </c>
      <c r="BO112" s="48">
        <f t="shared" si="15"/>
        <v>32</v>
      </c>
      <c r="BP112" s="48">
        <f t="shared" si="16"/>
        <v>32</v>
      </c>
      <c r="BQ112" s="56">
        <f t="shared" si="17"/>
        <v>35</v>
      </c>
    </row>
    <row r="113" spans="1:69" x14ac:dyDescent="0.25">
      <c r="A113" s="72">
        <v>43763</v>
      </c>
      <c r="B113" t="s">
        <v>7549</v>
      </c>
      <c r="C113" t="s">
        <v>5423</v>
      </c>
      <c r="D113" s="1" t="s">
        <v>192</v>
      </c>
      <c r="E113" s="31">
        <v>8</v>
      </c>
      <c r="F113">
        <v>8</v>
      </c>
      <c r="G113">
        <v>8</v>
      </c>
      <c r="H113">
        <v>8</v>
      </c>
      <c r="I113">
        <v>0</v>
      </c>
      <c r="J113">
        <v>0</v>
      </c>
      <c r="K113">
        <v>8</v>
      </c>
      <c r="L113" s="31">
        <v>8</v>
      </c>
      <c r="M113">
        <v>8</v>
      </c>
      <c r="N113">
        <v>8</v>
      </c>
      <c r="O113">
        <v>8</v>
      </c>
      <c r="P113">
        <v>0</v>
      </c>
      <c r="Q113">
        <v>0</v>
      </c>
      <c r="R113">
        <v>8</v>
      </c>
      <c r="S113" s="31">
        <v>8</v>
      </c>
      <c r="T113">
        <v>8</v>
      </c>
      <c r="U113">
        <v>8</v>
      </c>
      <c r="V113">
        <v>8</v>
      </c>
      <c r="W113">
        <v>0</v>
      </c>
      <c r="X113">
        <v>0</v>
      </c>
      <c r="Y113">
        <v>8</v>
      </c>
      <c r="Z113" s="31">
        <v>8</v>
      </c>
      <c r="AA113">
        <v>8</v>
      </c>
      <c r="AB113">
        <v>8</v>
      </c>
      <c r="AC113">
        <v>0</v>
      </c>
      <c r="AD113">
        <v>0</v>
      </c>
      <c r="AE113">
        <v>0</v>
      </c>
      <c r="AF113">
        <v>8</v>
      </c>
      <c r="AG113" s="31">
        <v>8</v>
      </c>
      <c r="AH113">
        <v>8</v>
      </c>
      <c r="AI113">
        <v>8</v>
      </c>
      <c r="AJ113">
        <v>0</v>
      </c>
      <c r="AK113">
        <v>0</v>
      </c>
      <c r="AL113">
        <v>0</v>
      </c>
      <c r="AM113">
        <v>8</v>
      </c>
      <c r="AN113" s="31">
        <v>8</v>
      </c>
      <c r="AO113">
        <v>8</v>
      </c>
      <c r="AP113">
        <v>8</v>
      </c>
      <c r="AQ113">
        <v>0</v>
      </c>
      <c r="AR113">
        <v>0</v>
      </c>
      <c r="AS113">
        <v>0</v>
      </c>
      <c r="AT113">
        <v>8</v>
      </c>
      <c r="AU113" s="31">
        <v>8</v>
      </c>
      <c r="AV113">
        <v>8</v>
      </c>
      <c r="AW113">
        <v>8</v>
      </c>
      <c r="AX113">
        <v>0</v>
      </c>
      <c r="AY113">
        <v>0</v>
      </c>
      <c r="AZ113">
        <v>0</v>
      </c>
      <c r="BA113">
        <v>8</v>
      </c>
      <c r="BB113" s="31">
        <v>8</v>
      </c>
      <c r="BC113">
        <v>8</v>
      </c>
      <c r="BD113">
        <v>8</v>
      </c>
      <c r="BE113">
        <v>0</v>
      </c>
      <c r="BF113">
        <v>0</v>
      </c>
      <c r="BG113">
        <v>0</v>
      </c>
      <c r="BH113">
        <v>8</v>
      </c>
      <c r="BI113" s="51">
        <f t="shared" si="9"/>
        <v>40</v>
      </c>
      <c r="BJ113" s="1">
        <f t="shared" si="10"/>
        <v>40</v>
      </c>
      <c r="BK113" s="1">
        <f t="shared" si="11"/>
        <v>40</v>
      </c>
      <c r="BL113" s="1">
        <f t="shared" si="12"/>
        <v>32</v>
      </c>
      <c r="BM113" s="1">
        <f t="shared" si="13"/>
        <v>32</v>
      </c>
      <c r="BN113" s="1">
        <f t="shared" si="14"/>
        <v>32</v>
      </c>
      <c r="BO113" s="48">
        <f t="shared" si="15"/>
        <v>32</v>
      </c>
      <c r="BP113" s="48">
        <f t="shared" si="16"/>
        <v>32</v>
      </c>
      <c r="BQ113" s="56">
        <f t="shared" si="17"/>
        <v>35</v>
      </c>
    </row>
    <row r="114" spans="1:69" x14ac:dyDescent="0.25">
      <c r="A114" s="72">
        <v>43763</v>
      </c>
      <c r="B114" t="s">
        <v>7541</v>
      </c>
      <c r="C114" t="s">
        <v>5423</v>
      </c>
      <c r="D114" s="1" t="s">
        <v>192</v>
      </c>
      <c r="E114" s="31">
        <v>8</v>
      </c>
      <c r="F114">
        <v>8</v>
      </c>
      <c r="G114">
        <v>0</v>
      </c>
      <c r="H114">
        <v>0</v>
      </c>
      <c r="I114">
        <v>8</v>
      </c>
      <c r="J114">
        <v>8</v>
      </c>
      <c r="K114">
        <v>8</v>
      </c>
      <c r="L114" s="31">
        <v>8</v>
      </c>
      <c r="M114">
        <v>8</v>
      </c>
      <c r="N114">
        <v>0</v>
      </c>
      <c r="O114">
        <v>0</v>
      </c>
      <c r="P114">
        <v>8</v>
      </c>
      <c r="Q114">
        <v>8</v>
      </c>
      <c r="R114">
        <v>8</v>
      </c>
      <c r="S114" s="31">
        <v>8</v>
      </c>
      <c r="T114">
        <v>8</v>
      </c>
      <c r="U114">
        <v>0</v>
      </c>
      <c r="V114">
        <v>0</v>
      </c>
      <c r="W114">
        <v>8</v>
      </c>
      <c r="X114">
        <v>8</v>
      </c>
      <c r="Y114">
        <v>8</v>
      </c>
      <c r="Z114" s="31">
        <v>8</v>
      </c>
      <c r="AA114">
        <v>0</v>
      </c>
      <c r="AB114">
        <v>0</v>
      </c>
      <c r="AC114">
        <v>0</v>
      </c>
      <c r="AD114">
        <v>8</v>
      </c>
      <c r="AE114">
        <v>8</v>
      </c>
      <c r="AF114">
        <v>8</v>
      </c>
      <c r="AG114" s="31">
        <v>8</v>
      </c>
      <c r="AH114">
        <v>0</v>
      </c>
      <c r="AI114">
        <v>0</v>
      </c>
      <c r="AJ114">
        <v>0</v>
      </c>
      <c r="AK114">
        <v>8</v>
      </c>
      <c r="AL114">
        <v>8</v>
      </c>
      <c r="AM114">
        <v>8</v>
      </c>
      <c r="AN114" s="31">
        <v>8</v>
      </c>
      <c r="AO114">
        <v>0</v>
      </c>
      <c r="AP114">
        <v>0</v>
      </c>
      <c r="AQ114">
        <v>0</v>
      </c>
      <c r="AR114">
        <v>8</v>
      </c>
      <c r="AS114">
        <v>8</v>
      </c>
      <c r="AT114">
        <v>8</v>
      </c>
      <c r="AU114" s="31">
        <v>8</v>
      </c>
      <c r="AV114">
        <v>0</v>
      </c>
      <c r="AW114">
        <v>0</v>
      </c>
      <c r="AX114">
        <v>0</v>
      </c>
      <c r="AY114">
        <v>8</v>
      </c>
      <c r="AZ114">
        <v>8</v>
      </c>
      <c r="BA114">
        <v>8</v>
      </c>
      <c r="BB114" s="31">
        <v>8</v>
      </c>
      <c r="BC114">
        <v>0</v>
      </c>
      <c r="BD114">
        <v>0</v>
      </c>
      <c r="BE114">
        <v>0</v>
      </c>
      <c r="BF114">
        <v>8</v>
      </c>
      <c r="BG114">
        <v>8</v>
      </c>
      <c r="BH114">
        <v>8</v>
      </c>
      <c r="BI114" s="51">
        <f t="shared" si="9"/>
        <v>40</v>
      </c>
      <c r="BJ114" s="1">
        <f t="shared" si="10"/>
        <v>40</v>
      </c>
      <c r="BK114" s="1">
        <f t="shared" si="11"/>
        <v>40</v>
      </c>
      <c r="BL114" s="1">
        <f t="shared" si="12"/>
        <v>32</v>
      </c>
      <c r="BM114" s="1">
        <f t="shared" si="13"/>
        <v>32</v>
      </c>
      <c r="BN114" s="1">
        <f t="shared" si="14"/>
        <v>32</v>
      </c>
      <c r="BO114" s="48">
        <f t="shared" si="15"/>
        <v>32</v>
      </c>
      <c r="BP114" s="48">
        <f t="shared" si="16"/>
        <v>32</v>
      </c>
      <c r="BQ114" s="56">
        <f t="shared" si="17"/>
        <v>35</v>
      </c>
    </row>
    <row r="115" spans="1:69" x14ac:dyDescent="0.25">
      <c r="A115" s="72">
        <v>41817</v>
      </c>
      <c r="B115" t="s">
        <v>5504</v>
      </c>
      <c r="C115" t="s">
        <v>5423</v>
      </c>
      <c r="D115" s="1" t="s">
        <v>192</v>
      </c>
      <c r="E115" s="31">
        <v>8</v>
      </c>
      <c r="F115">
        <v>8</v>
      </c>
      <c r="G115">
        <v>8</v>
      </c>
      <c r="H115">
        <v>0</v>
      </c>
      <c r="I115">
        <v>0</v>
      </c>
      <c r="J115">
        <v>0</v>
      </c>
      <c r="K115">
        <v>8</v>
      </c>
      <c r="L115" s="31">
        <v>8</v>
      </c>
      <c r="M115">
        <v>8</v>
      </c>
      <c r="N115">
        <v>8</v>
      </c>
      <c r="O115">
        <v>0</v>
      </c>
      <c r="P115">
        <v>0</v>
      </c>
      <c r="Q115">
        <v>0</v>
      </c>
      <c r="R115">
        <v>8</v>
      </c>
      <c r="S115" s="31">
        <v>8</v>
      </c>
      <c r="T115">
        <v>8</v>
      </c>
      <c r="U115">
        <v>8</v>
      </c>
      <c r="V115">
        <v>0</v>
      </c>
      <c r="W115">
        <v>0</v>
      </c>
      <c r="X115">
        <v>0</v>
      </c>
      <c r="Y115">
        <v>8</v>
      </c>
      <c r="Z115" s="31">
        <v>8</v>
      </c>
      <c r="AA115">
        <v>8</v>
      </c>
      <c r="AB115">
        <v>8</v>
      </c>
      <c r="AC115">
        <v>0</v>
      </c>
      <c r="AD115">
        <v>0</v>
      </c>
      <c r="AE115">
        <v>0</v>
      </c>
      <c r="AF115">
        <v>8</v>
      </c>
      <c r="AG115" s="31">
        <v>8</v>
      </c>
      <c r="AH115">
        <v>8</v>
      </c>
      <c r="AI115">
        <v>8</v>
      </c>
      <c r="AJ115">
        <v>0</v>
      </c>
      <c r="AK115">
        <v>0</v>
      </c>
      <c r="AL115">
        <v>0</v>
      </c>
      <c r="AM115">
        <v>8</v>
      </c>
      <c r="AN115" s="31">
        <v>8</v>
      </c>
      <c r="AO115">
        <v>8</v>
      </c>
      <c r="AP115">
        <v>8</v>
      </c>
      <c r="AQ115">
        <v>0</v>
      </c>
      <c r="AR115">
        <v>0</v>
      </c>
      <c r="AS115">
        <v>8</v>
      </c>
      <c r="AT115">
        <v>8</v>
      </c>
      <c r="AU115" s="31">
        <v>8</v>
      </c>
      <c r="AV115">
        <v>8</v>
      </c>
      <c r="AW115">
        <v>8</v>
      </c>
      <c r="AX115">
        <v>0</v>
      </c>
      <c r="AY115">
        <v>0</v>
      </c>
      <c r="AZ115">
        <v>8</v>
      </c>
      <c r="BA115">
        <v>8</v>
      </c>
      <c r="BB115" s="31">
        <v>8</v>
      </c>
      <c r="BC115">
        <v>8</v>
      </c>
      <c r="BD115">
        <v>8</v>
      </c>
      <c r="BE115">
        <v>0</v>
      </c>
      <c r="BF115">
        <v>0</v>
      </c>
      <c r="BG115">
        <v>8</v>
      </c>
      <c r="BH115">
        <v>8</v>
      </c>
      <c r="BI115" s="51">
        <f t="shared" si="9"/>
        <v>32</v>
      </c>
      <c r="BJ115" s="1">
        <f t="shared" si="10"/>
        <v>32</v>
      </c>
      <c r="BK115" s="1">
        <f t="shared" si="11"/>
        <v>32</v>
      </c>
      <c r="BL115" s="1">
        <f t="shared" si="12"/>
        <v>32</v>
      </c>
      <c r="BM115" s="1">
        <f t="shared" si="13"/>
        <v>32</v>
      </c>
      <c r="BN115" s="1">
        <f t="shared" si="14"/>
        <v>40</v>
      </c>
      <c r="BO115" s="48">
        <f t="shared" si="15"/>
        <v>40</v>
      </c>
      <c r="BP115" s="48">
        <f t="shared" si="16"/>
        <v>40</v>
      </c>
      <c r="BQ115" s="56">
        <f t="shared" si="17"/>
        <v>35</v>
      </c>
    </row>
    <row r="116" spans="1:69" x14ac:dyDescent="0.25">
      <c r="A116" s="72">
        <v>41831</v>
      </c>
      <c r="B116" t="s">
        <v>5508</v>
      </c>
      <c r="C116" t="s">
        <v>5423</v>
      </c>
      <c r="D116" s="1" t="s">
        <v>192</v>
      </c>
      <c r="E116" s="31">
        <v>8</v>
      </c>
      <c r="F116">
        <v>0</v>
      </c>
      <c r="G116">
        <v>0</v>
      </c>
      <c r="H116">
        <v>8</v>
      </c>
      <c r="I116">
        <v>8</v>
      </c>
      <c r="J116">
        <v>8</v>
      </c>
      <c r="K116">
        <v>8</v>
      </c>
      <c r="L116" s="31">
        <v>8</v>
      </c>
      <c r="M116">
        <v>0</v>
      </c>
      <c r="N116">
        <v>0</v>
      </c>
      <c r="O116">
        <v>8</v>
      </c>
      <c r="P116">
        <v>8</v>
      </c>
      <c r="Q116">
        <v>8</v>
      </c>
      <c r="R116">
        <v>8</v>
      </c>
      <c r="S116" s="31">
        <v>0</v>
      </c>
      <c r="T116">
        <v>0</v>
      </c>
      <c r="U116">
        <v>0</v>
      </c>
      <c r="V116">
        <v>8</v>
      </c>
      <c r="W116">
        <v>8</v>
      </c>
      <c r="X116">
        <v>8</v>
      </c>
      <c r="Y116">
        <v>8</v>
      </c>
      <c r="Z116" s="31">
        <v>0</v>
      </c>
      <c r="AA116">
        <v>0</v>
      </c>
      <c r="AB116">
        <v>0</v>
      </c>
      <c r="AC116">
        <v>8</v>
      </c>
      <c r="AD116">
        <v>8</v>
      </c>
      <c r="AE116">
        <v>8</v>
      </c>
      <c r="AF116">
        <v>8</v>
      </c>
      <c r="AG116" s="31">
        <v>0</v>
      </c>
      <c r="AH116">
        <v>0</v>
      </c>
      <c r="AI116">
        <v>0</v>
      </c>
      <c r="AJ116">
        <v>8</v>
      </c>
      <c r="AK116">
        <v>8</v>
      </c>
      <c r="AL116">
        <v>8</v>
      </c>
      <c r="AM116">
        <v>8</v>
      </c>
      <c r="AN116" s="31">
        <v>0</v>
      </c>
      <c r="AO116">
        <v>0</v>
      </c>
      <c r="AP116">
        <v>0</v>
      </c>
      <c r="AQ116">
        <v>8</v>
      </c>
      <c r="AR116">
        <v>8</v>
      </c>
      <c r="AS116">
        <v>8</v>
      </c>
      <c r="AT116">
        <v>8</v>
      </c>
      <c r="AU116" s="31">
        <v>0</v>
      </c>
      <c r="AV116">
        <v>0</v>
      </c>
      <c r="AW116">
        <v>0</v>
      </c>
      <c r="AX116">
        <v>8</v>
      </c>
      <c r="AY116">
        <v>8</v>
      </c>
      <c r="AZ116">
        <v>8</v>
      </c>
      <c r="BA116">
        <v>8</v>
      </c>
      <c r="BB116" s="31">
        <v>8</v>
      </c>
      <c r="BC116">
        <v>0</v>
      </c>
      <c r="BD116">
        <v>0</v>
      </c>
      <c r="BE116">
        <v>8</v>
      </c>
      <c r="BF116">
        <v>8</v>
      </c>
      <c r="BG116">
        <v>8</v>
      </c>
      <c r="BH116">
        <v>8</v>
      </c>
      <c r="BI116" s="51">
        <f t="shared" si="9"/>
        <v>40</v>
      </c>
      <c r="BJ116" s="1">
        <f t="shared" si="10"/>
        <v>40</v>
      </c>
      <c r="BK116" s="1">
        <f t="shared" si="11"/>
        <v>32</v>
      </c>
      <c r="BL116" s="1">
        <f t="shared" si="12"/>
        <v>32</v>
      </c>
      <c r="BM116" s="1">
        <f t="shared" si="13"/>
        <v>32</v>
      </c>
      <c r="BN116" s="1">
        <f t="shared" si="14"/>
        <v>32</v>
      </c>
      <c r="BO116" s="48">
        <f t="shared" si="15"/>
        <v>32</v>
      </c>
      <c r="BP116" s="48">
        <f t="shared" si="16"/>
        <v>40</v>
      </c>
      <c r="BQ116" s="56">
        <f t="shared" si="17"/>
        <v>35</v>
      </c>
    </row>
    <row r="117" spans="1:69" x14ac:dyDescent="0.25">
      <c r="A117" s="72">
        <v>41831</v>
      </c>
      <c r="B117" t="s">
        <v>5507</v>
      </c>
      <c r="C117" t="s">
        <v>5423</v>
      </c>
      <c r="D117" s="1" t="s">
        <v>192</v>
      </c>
      <c r="E117" s="31">
        <v>8</v>
      </c>
      <c r="F117">
        <v>0</v>
      </c>
      <c r="G117">
        <v>0</v>
      </c>
      <c r="H117">
        <v>8</v>
      </c>
      <c r="I117">
        <v>8</v>
      </c>
      <c r="J117">
        <v>8</v>
      </c>
      <c r="K117">
        <v>8</v>
      </c>
      <c r="L117" s="31">
        <v>0</v>
      </c>
      <c r="M117">
        <v>0</v>
      </c>
      <c r="N117">
        <v>0</v>
      </c>
      <c r="O117">
        <v>8</v>
      </c>
      <c r="P117">
        <v>8</v>
      </c>
      <c r="Q117">
        <v>8</v>
      </c>
      <c r="R117">
        <v>8</v>
      </c>
      <c r="S117" s="31">
        <v>0</v>
      </c>
      <c r="T117">
        <v>0</v>
      </c>
      <c r="U117">
        <v>0</v>
      </c>
      <c r="V117">
        <v>8</v>
      </c>
      <c r="W117">
        <v>8</v>
      </c>
      <c r="X117">
        <v>8</v>
      </c>
      <c r="Y117">
        <v>8</v>
      </c>
      <c r="Z117" s="31">
        <v>0</v>
      </c>
      <c r="AA117">
        <v>0</v>
      </c>
      <c r="AB117">
        <v>0</v>
      </c>
      <c r="AC117">
        <v>8</v>
      </c>
      <c r="AD117">
        <v>8</v>
      </c>
      <c r="AE117">
        <v>8</v>
      </c>
      <c r="AF117">
        <v>8</v>
      </c>
      <c r="AG117" s="31">
        <v>0</v>
      </c>
      <c r="AH117">
        <v>0</v>
      </c>
      <c r="AI117">
        <v>0</v>
      </c>
      <c r="AJ117">
        <v>8</v>
      </c>
      <c r="AK117">
        <v>8</v>
      </c>
      <c r="AL117">
        <v>8</v>
      </c>
      <c r="AM117">
        <v>8</v>
      </c>
      <c r="AN117" s="31">
        <v>0</v>
      </c>
      <c r="AO117">
        <v>0</v>
      </c>
      <c r="AP117">
        <v>0</v>
      </c>
      <c r="AQ117">
        <v>8</v>
      </c>
      <c r="AR117">
        <v>8</v>
      </c>
      <c r="AS117">
        <v>8</v>
      </c>
      <c r="AT117">
        <v>8</v>
      </c>
      <c r="AU117" s="31">
        <v>8</v>
      </c>
      <c r="AV117">
        <v>0</v>
      </c>
      <c r="AW117">
        <v>0</v>
      </c>
      <c r="AX117">
        <v>8</v>
      </c>
      <c r="AY117">
        <v>8</v>
      </c>
      <c r="AZ117">
        <v>8</v>
      </c>
      <c r="BA117">
        <v>8</v>
      </c>
      <c r="BB117" s="31">
        <v>8</v>
      </c>
      <c r="BC117">
        <v>0</v>
      </c>
      <c r="BD117">
        <v>0</v>
      </c>
      <c r="BE117">
        <v>8</v>
      </c>
      <c r="BF117">
        <v>8</v>
      </c>
      <c r="BG117">
        <v>8</v>
      </c>
      <c r="BH117">
        <v>8</v>
      </c>
      <c r="BI117" s="51">
        <f t="shared" si="9"/>
        <v>40</v>
      </c>
      <c r="BJ117" s="1">
        <f t="shared" si="10"/>
        <v>32</v>
      </c>
      <c r="BK117" s="1">
        <f t="shared" si="11"/>
        <v>32</v>
      </c>
      <c r="BL117" s="1">
        <f t="shared" si="12"/>
        <v>32</v>
      </c>
      <c r="BM117" s="1">
        <f t="shared" si="13"/>
        <v>32</v>
      </c>
      <c r="BN117" s="1">
        <f t="shared" si="14"/>
        <v>32</v>
      </c>
      <c r="BO117" s="48">
        <f t="shared" si="15"/>
        <v>40</v>
      </c>
      <c r="BP117" s="48">
        <f t="shared" si="16"/>
        <v>40</v>
      </c>
      <c r="BQ117" s="56">
        <f t="shared" si="17"/>
        <v>35</v>
      </c>
    </row>
    <row r="118" spans="1:69" x14ac:dyDescent="0.25">
      <c r="A118" s="72">
        <v>41747</v>
      </c>
      <c r="B118" t="s">
        <v>5513</v>
      </c>
      <c r="C118" t="s">
        <v>5423</v>
      </c>
      <c r="D118" s="1" t="s">
        <v>192</v>
      </c>
      <c r="E118" s="31">
        <v>0</v>
      </c>
      <c r="F118">
        <v>0</v>
      </c>
      <c r="G118">
        <v>8</v>
      </c>
      <c r="H118">
        <v>8</v>
      </c>
      <c r="I118">
        <v>8</v>
      </c>
      <c r="J118">
        <v>8</v>
      </c>
      <c r="K118">
        <v>0</v>
      </c>
      <c r="L118" s="31">
        <v>0</v>
      </c>
      <c r="M118">
        <v>0</v>
      </c>
      <c r="N118">
        <v>8</v>
      </c>
      <c r="O118">
        <v>8</v>
      </c>
      <c r="P118">
        <v>8</v>
      </c>
      <c r="Q118">
        <v>8</v>
      </c>
      <c r="R118">
        <v>0</v>
      </c>
      <c r="S118" s="31">
        <v>0</v>
      </c>
      <c r="T118">
        <v>0</v>
      </c>
      <c r="U118">
        <v>8</v>
      </c>
      <c r="V118">
        <v>8</v>
      </c>
      <c r="W118">
        <v>8</v>
      </c>
      <c r="X118">
        <v>8</v>
      </c>
      <c r="Y118">
        <v>0</v>
      </c>
      <c r="Z118" s="31">
        <v>0</v>
      </c>
      <c r="AA118">
        <v>8</v>
      </c>
      <c r="AB118">
        <v>8</v>
      </c>
      <c r="AC118">
        <v>8</v>
      </c>
      <c r="AD118">
        <v>8</v>
      </c>
      <c r="AE118">
        <v>8</v>
      </c>
      <c r="AF118">
        <v>0</v>
      </c>
      <c r="AG118" s="31">
        <v>0</v>
      </c>
      <c r="AH118">
        <v>8</v>
      </c>
      <c r="AI118">
        <v>8</v>
      </c>
      <c r="AJ118">
        <v>8</v>
      </c>
      <c r="AK118">
        <v>8</v>
      </c>
      <c r="AL118">
        <v>8</v>
      </c>
      <c r="AM118">
        <v>0</v>
      </c>
      <c r="AN118" s="31">
        <v>0</v>
      </c>
      <c r="AO118">
        <v>8</v>
      </c>
      <c r="AP118">
        <v>8</v>
      </c>
      <c r="AQ118">
        <v>8</v>
      </c>
      <c r="AR118">
        <v>8</v>
      </c>
      <c r="AS118">
        <v>8</v>
      </c>
      <c r="AT118">
        <v>0</v>
      </c>
      <c r="AU118" s="31">
        <v>0</v>
      </c>
      <c r="AV118">
        <v>0</v>
      </c>
      <c r="AW118">
        <v>8</v>
      </c>
      <c r="AX118">
        <v>8</v>
      </c>
      <c r="AY118">
        <v>8</v>
      </c>
      <c r="AZ118">
        <v>8</v>
      </c>
      <c r="BA118">
        <v>0</v>
      </c>
      <c r="BB118" s="31">
        <v>0</v>
      </c>
      <c r="BC118">
        <v>0</v>
      </c>
      <c r="BD118">
        <v>8</v>
      </c>
      <c r="BE118">
        <v>8</v>
      </c>
      <c r="BF118">
        <v>8</v>
      </c>
      <c r="BG118">
        <v>8</v>
      </c>
      <c r="BH118">
        <v>0</v>
      </c>
      <c r="BI118" s="51">
        <f t="shared" si="9"/>
        <v>32</v>
      </c>
      <c r="BJ118" s="1">
        <f t="shared" si="10"/>
        <v>32</v>
      </c>
      <c r="BK118" s="1">
        <f t="shared" si="11"/>
        <v>32</v>
      </c>
      <c r="BL118" s="1">
        <f t="shared" si="12"/>
        <v>40</v>
      </c>
      <c r="BM118" s="1">
        <f t="shared" si="13"/>
        <v>40</v>
      </c>
      <c r="BN118" s="1">
        <f t="shared" si="14"/>
        <v>40</v>
      </c>
      <c r="BO118" s="48">
        <f t="shared" si="15"/>
        <v>32</v>
      </c>
      <c r="BP118" s="48">
        <f t="shared" si="16"/>
        <v>32</v>
      </c>
      <c r="BQ118" s="56">
        <f t="shared" si="17"/>
        <v>35</v>
      </c>
    </row>
    <row r="119" spans="1:69" x14ac:dyDescent="0.25">
      <c r="A119" s="72">
        <v>41747</v>
      </c>
      <c r="B119" t="s">
        <v>5509</v>
      </c>
      <c r="C119" t="s">
        <v>5423</v>
      </c>
      <c r="D119" s="1" t="s">
        <v>192</v>
      </c>
      <c r="E119" s="31">
        <v>0</v>
      </c>
      <c r="F119">
        <v>8</v>
      </c>
      <c r="G119">
        <v>8</v>
      </c>
      <c r="H119">
        <v>8</v>
      </c>
      <c r="I119">
        <v>8</v>
      </c>
      <c r="J119">
        <v>0</v>
      </c>
      <c r="K119">
        <v>0</v>
      </c>
      <c r="L119" s="31">
        <v>0</v>
      </c>
      <c r="M119">
        <v>8</v>
      </c>
      <c r="N119">
        <v>8</v>
      </c>
      <c r="O119">
        <v>8</v>
      </c>
      <c r="P119">
        <v>8</v>
      </c>
      <c r="Q119">
        <v>0</v>
      </c>
      <c r="R119">
        <v>0</v>
      </c>
      <c r="S119" s="31">
        <v>8</v>
      </c>
      <c r="T119">
        <v>8</v>
      </c>
      <c r="U119">
        <v>8</v>
      </c>
      <c r="V119">
        <v>8</v>
      </c>
      <c r="W119">
        <v>8</v>
      </c>
      <c r="X119">
        <v>0</v>
      </c>
      <c r="Y119">
        <v>0</v>
      </c>
      <c r="Z119" s="31">
        <v>8</v>
      </c>
      <c r="AA119">
        <v>8</v>
      </c>
      <c r="AB119">
        <v>8</v>
      </c>
      <c r="AC119">
        <v>8</v>
      </c>
      <c r="AD119">
        <v>8</v>
      </c>
      <c r="AE119">
        <v>0</v>
      </c>
      <c r="AF119">
        <v>0</v>
      </c>
      <c r="AG119" s="31">
        <v>8</v>
      </c>
      <c r="AH119">
        <v>8</v>
      </c>
      <c r="AI119">
        <v>8</v>
      </c>
      <c r="AJ119">
        <v>8</v>
      </c>
      <c r="AK119">
        <v>8</v>
      </c>
      <c r="AL119">
        <v>0</v>
      </c>
      <c r="AM119">
        <v>0</v>
      </c>
      <c r="AN119" s="31">
        <v>0</v>
      </c>
      <c r="AO119">
        <v>8</v>
      </c>
      <c r="AP119">
        <v>8</v>
      </c>
      <c r="AQ119">
        <v>8</v>
      </c>
      <c r="AR119">
        <v>8</v>
      </c>
      <c r="AS119">
        <v>0</v>
      </c>
      <c r="AT119">
        <v>0</v>
      </c>
      <c r="AU119" s="31">
        <v>0</v>
      </c>
      <c r="AV119">
        <v>8</v>
      </c>
      <c r="AW119">
        <v>8</v>
      </c>
      <c r="AX119">
        <v>8</v>
      </c>
      <c r="AY119">
        <v>8</v>
      </c>
      <c r="AZ119">
        <v>0</v>
      </c>
      <c r="BA119">
        <v>0</v>
      </c>
      <c r="BB119" s="31">
        <v>0</v>
      </c>
      <c r="BC119">
        <v>8</v>
      </c>
      <c r="BD119">
        <v>8</v>
      </c>
      <c r="BE119">
        <v>8</v>
      </c>
      <c r="BF119">
        <v>8</v>
      </c>
      <c r="BG119">
        <v>0</v>
      </c>
      <c r="BH119">
        <v>0</v>
      </c>
      <c r="BI119" s="51">
        <f t="shared" si="9"/>
        <v>32</v>
      </c>
      <c r="BJ119" s="1">
        <f t="shared" si="10"/>
        <v>32</v>
      </c>
      <c r="BK119" s="1">
        <f t="shared" si="11"/>
        <v>40</v>
      </c>
      <c r="BL119" s="1">
        <f t="shared" si="12"/>
        <v>40</v>
      </c>
      <c r="BM119" s="1">
        <f t="shared" si="13"/>
        <v>40</v>
      </c>
      <c r="BN119" s="1">
        <f t="shared" si="14"/>
        <v>32</v>
      </c>
      <c r="BO119" s="48">
        <f t="shared" si="15"/>
        <v>32</v>
      </c>
      <c r="BP119" s="48">
        <f t="shared" si="16"/>
        <v>32</v>
      </c>
      <c r="BQ119" s="56">
        <f t="shared" si="17"/>
        <v>35</v>
      </c>
    </row>
    <row r="120" spans="1:69" x14ac:dyDescent="0.25">
      <c r="A120" s="72">
        <v>41803</v>
      </c>
      <c r="B120" t="s">
        <v>5505</v>
      </c>
      <c r="C120" t="s">
        <v>5423</v>
      </c>
      <c r="D120" s="1" t="s">
        <v>192</v>
      </c>
      <c r="E120" s="31">
        <v>0</v>
      </c>
      <c r="F120">
        <v>0</v>
      </c>
      <c r="G120">
        <v>0</v>
      </c>
      <c r="H120">
        <v>8</v>
      </c>
      <c r="I120">
        <v>8</v>
      </c>
      <c r="J120">
        <v>8</v>
      </c>
      <c r="K120">
        <v>8</v>
      </c>
      <c r="L120" s="31">
        <v>0</v>
      </c>
      <c r="M120">
        <v>0</v>
      </c>
      <c r="N120">
        <v>0</v>
      </c>
      <c r="O120">
        <v>8</v>
      </c>
      <c r="P120">
        <v>8</v>
      </c>
      <c r="Q120">
        <v>8</v>
      </c>
      <c r="R120">
        <v>8</v>
      </c>
      <c r="S120" s="31">
        <v>0</v>
      </c>
      <c r="T120">
        <v>0</v>
      </c>
      <c r="U120">
        <v>0</v>
      </c>
      <c r="V120">
        <v>8</v>
      </c>
      <c r="W120">
        <v>8</v>
      </c>
      <c r="X120">
        <v>8</v>
      </c>
      <c r="Y120">
        <v>8</v>
      </c>
      <c r="Z120" s="31">
        <v>0</v>
      </c>
      <c r="AA120">
        <v>0</v>
      </c>
      <c r="AB120">
        <v>8</v>
      </c>
      <c r="AC120">
        <v>8</v>
      </c>
      <c r="AD120">
        <v>8</v>
      </c>
      <c r="AE120">
        <v>8</v>
      </c>
      <c r="AF120">
        <v>8</v>
      </c>
      <c r="AG120" s="31">
        <v>0</v>
      </c>
      <c r="AH120">
        <v>0</v>
      </c>
      <c r="AI120">
        <v>8</v>
      </c>
      <c r="AJ120">
        <v>8</v>
      </c>
      <c r="AK120">
        <v>8</v>
      </c>
      <c r="AL120">
        <v>8</v>
      </c>
      <c r="AM120">
        <v>8</v>
      </c>
      <c r="AN120" s="31">
        <v>0</v>
      </c>
      <c r="AO120">
        <v>0</v>
      </c>
      <c r="AP120">
        <v>8</v>
      </c>
      <c r="AQ120">
        <v>8</v>
      </c>
      <c r="AR120">
        <v>8</v>
      </c>
      <c r="AS120">
        <v>8</v>
      </c>
      <c r="AT120">
        <v>8</v>
      </c>
      <c r="AU120" s="31">
        <v>0</v>
      </c>
      <c r="AV120">
        <v>0</v>
      </c>
      <c r="AW120">
        <v>0</v>
      </c>
      <c r="AX120">
        <v>8</v>
      </c>
      <c r="AY120">
        <v>8</v>
      </c>
      <c r="AZ120">
        <v>8</v>
      </c>
      <c r="BA120">
        <v>8</v>
      </c>
      <c r="BB120" s="31">
        <v>0</v>
      </c>
      <c r="BC120">
        <v>0</v>
      </c>
      <c r="BD120">
        <v>0</v>
      </c>
      <c r="BE120">
        <v>8</v>
      </c>
      <c r="BF120">
        <v>8</v>
      </c>
      <c r="BG120">
        <v>8</v>
      </c>
      <c r="BH120">
        <v>8</v>
      </c>
      <c r="BI120" s="51">
        <f t="shared" si="9"/>
        <v>32</v>
      </c>
      <c r="BJ120" s="1">
        <f t="shared" si="10"/>
        <v>32</v>
      </c>
      <c r="BK120" s="1">
        <f t="shared" si="11"/>
        <v>32</v>
      </c>
      <c r="BL120" s="1">
        <f t="shared" si="12"/>
        <v>40</v>
      </c>
      <c r="BM120" s="1">
        <f t="shared" si="13"/>
        <v>40</v>
      </c>
      <c r="BN120" s="1">
        <f t="shared" si="14"/>
        <v>40</v>
      </c>
      <c r="BO120" s="48">
        <f t="shared" si="15"/>
        <v>32</v>
      </c>
      <c r="BP120" s="48">
        <f t="shared" si="16"/>
        <v>32</v>
      </c>
      <c r="BQ120" s="56">
        <f t="shared" si="17"/>
        <v>35</v>
      </c>
    </row>
    <row r="121" spans="1:69" x14ac:dyDescent="0.25">
      <c r="A121" s="72">
        <v>41901</v>
      </c>
      <c r="B121" t="s">
        <v>5521</v>
      </c>
      <c r="C121" t="s">
        <v>5423</v>
      </c>
      <c r="D121" s="1" t="s">
        <v>192</v>
      </c>
      <c r="E121" s="31">
        <v>8</v>
      </c>
      <c r="F121">
        <v>8</v>
      </c>
      <c r="G121">
        <v>0</v>
      </c>
      <c r="H121">
        <v>0</v>
      </c>
      <c r="I121">
        <v>0</v>
      </c>
      <c r="J121">
        <v>8</v>
      </c>
      <c r="K121">
        <v>8</v>
      </c>
      <c r="L121" s="31">
        <v>8</v>
      </c>
      <c r="M121">
        <v>8</v>
      </c>
      <c r="N121">
        <v>0</v>
      </c>
      <c r="O121">
        <v>0</v>
      </c>
      <c r="P121">
        <v>0</v>
      </c>
      <c r="Q121">
        <v>8</v>
      </c>
      <c r="R121">
        <v>8</v>
      </c>
      <c r="S121" s="31">
        <v>8</v>
      </c>
      <c r="T121">
        <v>8</v>
      </c>
      <c r="U121">
        <v>0</v>
      </c>
      <c r="V121">
        <v>0</v>
      </c>
      <c r="W121">
        <v>0</v>
      </c>
      <c r="X121">
        <v>8</v>
      </c>
      <c r="Y121">
        <v>8</v>
      </c>
      <c r="Z121" s="31">
        <v>8</v>
      </c>
      <c r="AA121">
        <v>8</v>
      </c>
      <c r="AB121">
        <v>0</v>
      </c>
      <c r="AC121">
        <v>0</v>
      </c>
      <c r="AD121">
        <v>0</v>
      </c>
      <c r="AE121">
        <v>8</v>
      </c>
      <c r="AF121">
        <v>8</v>
      </c>
      <c r="AG121" s="31">
        <v>8</v>
      </c>
      <c r="AH121">
        <v>8</v>
      </c>
      <c r="AI121">
        <v>0</v>
      </c>
      <c r="AJ121">
        <v>0</v>
      </c>
      <c r="AK121">
        <v>0</v>
      </c>
      <c r="AL121">
        <v>8</v>
      </c>
      <c r="AM121">
        <v>8</v>
      </c>
      <c r="AN121" s="31">
        <v>8</v>
      </c>
      <c r="AO121">
        <v>8</v>
      </c>
      <c r="AP121">
        <v>8</v>
      </c>
      <c r="AQ121">
        <v>0</v>
      </c>
      <c r="AR121">
        <v>0</v>
      </c>
      <c r="AS121">
        <v>8</v>
      </c>
      <c r="AT121">
        <v>8</v>
      </c>
      <c r="AU121" s="31">
        <v>8</v>
      </c>
      <c r="AV121">
        <v>8</v>
      </c>
      <c r="AW121">
        <v>8</v>
      </c>
      <c r="AX121">
        <v>0</v>
      </c>
      <c r="AY121">
        <v>0</v>
      </c>
      <c r="AZ121">
        <v>8</v>
      </c>
      <c r="BA121">
        <v>8</v>
      </c>
      <c r="BB121" s="31">
        <v>8</v>
      </c>
      <c r="BC121">
        <v>8</v>
      </c>
      <c r="BD121">
        <v>8</v>
      </c>
      <c r="BE121">
        <v>0</v>
      </c>
      <c r="BF121">
        <v>0</v>
      </c>
      <c r="BG121">
        <v>8</v>
      </c>
      <c r="BH121">
        <v>8</v>
      </c>
      <c r="BI121" s="51">
        <f t="shared" si="9"/>
        <v>32</v>
      </c>
      <c r="BJ121" s="1">
        <f t="shared" si="10"/>
        <v>32</v>
      </c>
      <c r="BK121" s="1">
        <f t="shared" si="11"/>
        <v>32</v>
      </c>
      <c r="BL121" s="1">
        <f t="shared" si="12"/>
        <v>32</v>
      </c>
      <c r="BM121" s="1">
        <f t="shared" si="13"/>
        <v>32</v>
      </c>
      <c r="BN121" s="1">
        <f t="shared" si="14"/>
        <v>40</v>
      </c>
      <c r="BO121" s="48">
        <f t="shared" si="15"/>
        <v>40</v>
      </c>
      <c r="BP121" s="48">
        <f t="shared" si="16"/>
        <v>40</v>
      </c>
      <c r="BQ121" s="56">
        <f t="shared" si="17"/>
        <v>35</v>
      </c>
    </row>
    <row r="122" spans="1:69" x14ac:dyDescent="0.25">
      <c r="A122" s="72">
        <v>42055</v>
      </c>
      <c r="B122" t="s">
        <v>5520</v>
      </c>
      <c r="C122" t="s">
        <v>5423</v>
      </c>
      <c r="D122" s="1" t="s">
        <v>192</v>
      </c>
      <c r="E122" s="31">
        <v>0</v>
      </c>
      <c r="F122">
        <v>0</v>
      </c>
      <c r="G122">
        <v>8</v>
      </c>
      <c r="H122">
        <v>8</v>
      </c>
      <c r="I122">
        <v>8</v>
      </c>
      <c r="J122">
        <v>8</v>
      </c>
      <c r="K122">
        <v>0</v>
      </c>
      <c r="L122" s="31">
        <v>0</v>
      </c>
      <c r="M122">
        <v>0</v>
      </c>
      <c r="N122">
        <v>8</v>
      </c>
      <c r="O122">
        <v>8</v>
      </c>
      <c r="P122">
        <v>8</v>
      </c>
      <c r="Q122">
        <v>8</v>
      </c>
      <c r="R122">
        <v>0</v>
      </c>
      <c r="S122" s="31">
        <v>0</v>
      </c>
      <c r="T122">
        <v>0</v>
      </c>
      <c r="U122">
        <v>8</v>
      </c>
      <c r="V122">
        <v>8</v>
      </c>
      <c r="W122">
        <v>8</v>
      </c>
      <c r="X122">
        <v>8</v>
      </c>
      <c r="Y122">
        <v>8</v>
      </c>
      <c r="Z122" s="31">
        <v>0</v>
      </c>
      <c r="AA122">
        <v>0</v>
      </c>
      <c r="AB122">
        <v>8</v>
      </c>
      <c r="AC122">
        <v>8</v>
      </c>
      <c r="AD122">
        <v>8</v>
      </c>
      <c r="AE122">
        <v>8</v>
      </c>
      <c r="AF122">
        <v>8</v>
      </c>
      <c r="AG122" s="31">
        <v>0</v>
      </c>
      <c r="AH122">
        <v>0</v>
      </c>
      <c r="AI122">
        <v>8</v>
      </c>
      <c r="AJ122">
        <v>8</v>
      </c>
      <c r="AK122">
        <v>8</v>
      </c>
      <c r="AL122">
        <v>8</v>
      </c>
      <c r="AM122">
        <v>8</v>
      </c>
      <c r="AN122" s="31">
        <v>0</v>
      </c>
      <c r="AO122">
        <v>0</v>
      </c>
      <c r="AP122">
        <v>8</v>
      </c>
      <c r="AQ122">
        <v>8</v>
      </c>
      <c r="AR122">
        <v>8</v>
      </c>
      <c r="AS122">
        <v>8</v>
      </c>
      <c r="AT122">
        <v>0</v>
      </c>
      <c r="AU122" s="31">
        <v>0</v>
      </c>
      <c r="AV122">
        <v>0</v>
      </c>
      <c r="AW122">
        <v>8</v>
      </c>
      <c r="AX122">
        <v>8</v>
      </c>
      <c r="AY122">
        <v>8</v>
      </c>
      <c r="AZ122">
        <v>8</v>
      </c>
      <c r="BA122">
        <v>0</v>
      </c>
      <c r="BB122" s="31">
        <v>0</v>
      </c>
      <c r="BC122">
        <v>0</v>
      </c>
      <c r="BD122">
        <v>8</v>
      </c>
      <c r="BE122">
        <v>8</v>
      </c>
      <c r="BF122">
        <v>8</v>
      </c>
      <c r="BG122">
        <v>8</v>
      </c>
      <c r="BH122">
        <v>0</v>
      </c>
      <c r="BI122" s="51">
        <f t="shared" si="9"/>
        <v>32</v>
      </c>
      <c r="BJ122" s="1">
        <f t="shared" si="10"/>
        <v>32</v>
      </c>
      <c r="BK122" s="1">
        <f t="shared" si="11"/>
        <v>40</v>
      </c>
      <c r="BL122" s="1">
        <f t="shared" si="12"/>
        <v>40</v>
      </c>
      <c r="BM122" s="1">
        <f t="shared" si="13"/>
        <v>40</v>
      </c>
      <c r="BN122" s="1">
        <f t="shared" si="14"/>
        <v>32</v>
      </c>
      <c r="BO122" s="48">
        <f t="shared" si="15"/>
        <v>32</v>
      </c>
      <c r="BP122" s="48">
        <f t="shared" si="16"/>
        <v>32</v>
      </c>
      <c r="BQ122" s="56">
        <f t="shared" si="17"/>
        <v>35</v>
      </c>
    </row>
    <row r="123" spans="1:69" x14ac:dyDescent="0.25">
      <c r="A123" s="72">
        <v>42069</v>
      </c>
      <c r="B123" t="s">
        <v>5516</v>
      </c>
      <c r="C123" t="s">
        <v>5423</v>
      </c>
      <c r="D123" s="1" t="s">
        <v>192</v>
      </c>
      <c r="E123" s="31">
        <v>8</v>
      </c>
      <c r="F123">
        <v>8</v>
      </c>
      <c r="G123">
        <v>8</v>
      </c>
      <c r="H123">
        <v>0</v>
      </c>
      <c r="I123">
        <v>0</v>
      </c>
      <c r="J123">
        <v>0</v>
      </c>
      <c r="K123">
        <v>8</v>
      </c>
      <c r="L123" s="31">
        <v>8</v>
      </c>
      <c r="M123">
        <v>8</v>
      </c>
      <c r="N123">
        <v>8</v>
      </c>
      <c r="O123">
        <v>0</v>
      </c>
      <c r="P123">
        <v>0</v>
      </c>
      <c r="Q123">
        <v>8</v>
      </c>
      <c r="R123">
        <v>8</v>
      </c>
      <c r="S123" s="31">
        <v>8</v>
      </c>
      <c r="T123">
        <v>8</v>
      </c>
      <c r="U123">
        <v>8</v>
      </c>
      <c r="V123">
        <v>0</v>
      </c>
      <c r="W123">
        <v>0</v>
      </c>
      <c r="X123">
        <v>8</v>
      </c>
      <c r="Y123">
        <v>8</v>
      </c>
      <c r="Z123" s="31">
        <v>8</v>
      </c>
      <c r="AA123">
        <v>8</v>
      </c>
      <c r="AB123">
        <v>8</v>
      </c>
      <c r="AC123">
        <v>0</v>
      </c>
      <c r="AD123">
        <v>0</v>
      </c>
      <c r="AE123">
        <v>8</v>
      </c>
      <c r="AF123">
        <v>8</v>
      </c>
      <c r="AG123" s="31">
        <v>8</v>
      </c>
      <c r="AH123">
        <v>8</v>
      </c>
      <c r="AI123">
        <v>8</v>
      </c>
      <c r="AJ123">
        <v>0</v>
      </c>
      <c r="AK123">
        <v>0</v>
      </c>
      <c r="AL123">
        <v>0</v>
      </c>
      <c r="AM123">
        <v>8</v>
      </c>
      <c r="AN123" s="31">
        <v>8</v>
      </c>
      <c r="AO123">
        <v>8</v>
      </c>
      <c r="AP123">
        <v>8</v>
      </c>
      <c r="AQ123">
        <v>0</v>
      </c>
      <c r="AR123">
        <v>0</v>
      </c>
      <c r="AS123">
        <v>0</v>
      </c>
      <c r="AT123">
        <v>8</v>
      </c>
      <c r="AU123" s="31">
        <v>8</v>
      </c>
      <c r="AV123">
        <v>8</v>
      </c>
      <c r="AW123">
        <v>8</v>
      </c>
      <c r="AX123">
        <v>0</v>
      </c>
      <c r="AY123">
        <v>0</v>
      </c>
      <c r="AZ123">
        <v>0</v>
      </c>
      <c r="BA123">
        <v>8</v>
      </c>
      <c r="BB123" s="31">
        <v>8</v>
      </c>
      <c r="BC123">
        <v>8</v>
      </c>
      <c r="BD123">
        <v>8</v>
      </c>
      <c r="BE123">
        <v>0</v>
      </c>
      <c r="BF123">
        <v>0</v>
      </c>
      <c r="BG123">
        <v>0</v>
      </c>
      <c r="BH123">
        <v>8</v>
      </c>
      <c r="BI123" s="51">
        <f t="shared" si="9"/>
        <v>32</v>
      </c>
      <c r="BJ123" s="1">
        <f t="shared" si="10"/>
        <v>40</v>
      </c>
      <c r="BK123" s="1">
        <f t="shared" si="11"/>
        <v>40</v>
      </c>
      <c r="BL123" s="1">
        <f t="shared" si="12"/>
        <v>40</v>
      </c>
      <c r="BM123" s="1">
        <f t="shared" si="13"/>
        <v>32</v>
      </c>
      <c r="BN123" s="1">
        <f t="shared" si="14"/>
        <v>32</v>
      </c>
      <c r="BO123" s="48">
        <f t="shared" si="15"/>
        <v>32</v>
      </c>
      <c r="BP123" s="48">
        <f t="shared" si="16"/>
        <v>32</v>
      </c>
      <c r="BQ123" s="56">
        <f t="shared" si="17"/>
        <v>35</v>
      </c>
    </row>
    <row r="124" spans="1:69" x14ac:dyDescent="0.25">
      <c r="A124" s="72">
        <v>42083</v>
      </c>
      <c r="B124" t="s">
        <v>5515</v>
      </c>
      <c r="C124" t="s">
        <v>5423</v>
      </c>
      <c r="D124" s="1" t="s">
        <v>192</v>
      </c>
      <c r="E124" s="31">
        <v>0</v>
      </c>
      <c r="F124">
        <v>8</v>
      </c>
      <c r="G124">
        <v>8</v>
      </c>
      <c r="H124">
        <v>8</v>
      </c>
      <c r="I124">
        <v>8</v>
      </c>
      <c r="J124">
        <v>8</v>
      </c>
      <c r="K124">
        <v>0</v>
      </c>
      <c r="L124" s="31">
        <v>0</v>
      </c>
      <c r="M124">
        <v>8</v>
      </c>
      <c r="N124">
        <v>8</v>
      </c>
      <c r="O124">
        <v>8</v>
      </c>
      <c r="P124">
        <v>8</v>
      </c>
      <c r="Q124">
        <v>0</v>
      </c>
      <c r="R124">
        <v>0</v>
      </c>
      <c r="S124" s="31">
        <v>0</v>
      </c>
      <c r="T124">
        <v>8</v>
      </c>
      <c r="U124">
        <v>8</v>
      </c>
      <c r="V124">
        <v>8</v>
      </c>
      <c r="W124">
        <v>8</v>
      </c>
      <c r="X124">
        <v>0</v>
      </c>
      <c r="Y124">
        <v>0</v>
      </c>
      <c r="Z124" s="31">
        <v>0</v>
      </c>
      <c r="AA124">
        <v>8</v>
      </c>
      <c r="AB124">
        <v>8</v>
      </c>
      <c r="AC124">
        <v>8</v>
      </c>
      <c r="AD124">
        <v>8</v>
      </c>
      <c r="AE124">
        <v>0</v>
      </c>
      <c r="AF124">
        <v>0</v>
      </c>
      <c r="AG124" s="31">
        <v>0</v>
      </c>
      <c r="AH124">
        <v>8</v>
      </c>
      <c r="AI124">
        <v>8</v>
      </c>
      <c r="AJ124">
        <v>8</v>
      </c>
      <c r="AK124">
        <v>8</v>
      </c>
      <c r="AL124">
        <v>0</v>
      </c>
      <c r="AM124">
        <v>0</v>
      </c>
      <c r="AN124" s="31">
        <v>0</v>
      </c>
      <c r="AO124">
        <v>0</v>
      </c>
      <c r="AP124">
        <v>8</v>
      </c>
      <c r="AQ124">
        <v>8</v>
      </c>
      <c r="AR124">
        <v>8</v>
      </c>
      <c r="AS124">
        <v>8</v>
      </c>
      <c r="AT124">
        <v>0</v>
      </c>
      <c r="AU124" s="31">
        <v>0</v>
      </c>
      <c r="AV124">
        <v>0</v>
      </c>
      <c r="AW124">
        <v>8</v>
      </c>
      <c r="AX124">
        <v>8</v>
      </c>
      <c r="AY124">
        <v>8</v>
      </c>
      <c r="AZ124">
        <v>8</v>
      </c>
      <c r="BA124">
        <v>8</v>
      </c>
      <c r="BB124" s="31">
        <v>0</v>
      </c>
      <c r="BC124">
        <v>8</v>
      </c>
      <c r="BD124">
        <v>8</v>
      </c>
      <c r="BE124">
        <v>8</v>
      </c>
      <c r="BF124">
        <v>8</v>
      </c>
      <c r="BG124">
        <v>8</v>
      </c>
      <c r="BH124">
        <v>0</v>
      </c>
      <c r="BI124" s="51">
        <f t="shared" si="9"/>
        <v>40</v>
      </c>
      <c r="BJ124" s="1">
        <f t="shared" si="10"/>
        <v>32</v>
      </c>
      <c r="BK124" s="1">
        <f t="shared" si="11"/>
        <v>32</v>
      </c>
      <c r="BL124" s="1">
        <f t="shared" si="12"/>
        <v>32</v>
      </c>
      <c r="BM124" s="1">
        <f t="shared" si="13"/>
        <v>32</v>
      </c>
      <c r="BN124" s="1">
        <f t="shared" si="14"/>
        <v>32</v>
      </c>
      <c r="BO124" s="48">
        <f t="shared" si="15"/>
        <v>40</v>
      </c>
      <c r="BP124" s="48">
        <f t="shared" si="16"/>
        <v>40</v>
      </c>
      <c r="BQ124" s="56">
        <f t="shared" si="17"/>
        <v>35</v>
      </c>
    </row>
    <row r="125" spans="1:69" x14ac:dyDescent="0.25">
      <c r="A125" s="72">
        <v>41915</v>
      </c>
      <c r="B125" t="s">
        <v>5523</v>
      </c>
      <c r="C125" t="s">
        <v>5423</v>
      </c>
      <c r="D125" s="1" t="s">
        <v>192</v>
      </c>
      <c r="E125" s="31">
        <v>8</v>
      </c>
      <c r="F125">
        <v>8</v>
      </c>
      <c r="G125">
        <v>0</v>
      </c>
      <c r="H125">
        <v>0</v>
      </c>
      <c r="I125">
        <v>0</v>
      </c>
      <c r="J125">
        <v>8</v>
      </c>
      <c r="K125">
        <v>8</v>
      </c>
      <c r="L125" s="31">
        <v>8</v>
      </c>
      <c r="M125">
        <v>8</v>
      </c>
      <c r="N125">
        <v>0</v>
      </c>
      <c r="O125">
        <v>0</v>
      </c>
      <c r="P125">
        <v>0</v>
      </c>
      <c r="Q125">
        <v>8</v>
      </c>
      <c r="R125">
        <v>8</v>
      </c>
      <c r="S125" s="31">
        <v>8</v>
      </c>
      <c r="T125">
        <v>8</v>
      </c>
      <c r="U125">
        <v>0</v>
      </c>
      <c r="V125">
        <v>0</v>
      </c>
      <c r="W125">
        <v>0</v>
      </c>
      <c r="X125">
        <v>8</v>
      </c>
      <c r="Y125">
        <v>8</v>
      </c>
      <c r="Z125" s="31">
        <v>8</v>
      </c>
      <c r="AA125">
        <v>8</v>
      </c>
      <c r="AB125">
        <v>0</v>
      </c>
      <c r="AC125">
        <v>0</v>
      </c>
      <c r="AD125">
        <v>0</v>
      </c>
      <c r="AE125">
        <v>8</v>
      </c>
      <c r="AF125">
        <v>8</v>
      </c>
      <c r="AG125" s="31">
        <v>8</v>
      </c>
      <c r="AH125">
        <v>8</v>
      </c>
      <c r="AI125">
        <v>0</v>
      </c>
      <c r="AJ125">
        <v>0</v>
      </c>
      <c r="AK125">
        <v>0</v>
      </c>
      <c r="AL125">
        <v>8</v>
      </c>
      <c r="AM125">
        <v>8</v>
      </c>
      <c r="AN125" s="31">
        <v>8</v>
      </c>
      <c r="AO125">
        <v>8</v>
      </c>
      <c r="AP125">
        <v>0</v>
      </c>
      <c r="AQ125">
        <v>0</v>
      </c>
      <c r="AR125">
        <v>8</v>
      </c>
      <c r="AS125">
        <v>8</v>
      </c>
      <c r="AT125">
        <v>8</v>
      </c>
      <c r="AU125" s="31">
        <v>8</v>
      </c>
      <c r="AV125">
        <v>8</v>
      </c>
      <c r="AW125">
        <v>0</v>
      </c>
      <c r="AX125">
        <v>0</v>
      </c>
      <c r="AY125">
        <v>8</v>
      </c>
      <c r="AZ125">
        <v>8</v>
      </c>
      <c r="BA125">
        <v>8</v>
      </c>
      <c r="BB125" s="31">
        <v>8</v>
      </c>
      <c r="BC125">
        <v>8</v>
      </c>
      <c r="BD125">
        <v>0</v>
      </c>
      <c r="BE125">
        <v>0</v>
      </c>
      <c r="BF125">
        <v>8</v>
      </c>
      <c r="BG125">
        <v>8</v>
      </c>
      <c r="BH125">
        <v>8</v>
      </c>
      <c r="BI125" s="51">
        <f t="shared" si="9"/>
        <v>32</v>
      </c>
      <c r="BJ125" s="1">
        <f t="shared" si="10"/>
        <v>32</v>
      </c>
      <c r="BK125" s="1">
        <f t="shared" si="11"/>
        <v>32</v>
      </c>
      <c r="BL125" s="1">
        <f t="shared" si="12"/>
        <v>32</v>
      </c>
      <c r="BM125" s="1">
        <f t="shared" si="13"/>
        <v>32</v>
      </c>
      <c r="BN125" s="1">
        <f t="shared" si="14"/>
        <v>40</v>
      </c>
      <c r="BO125" s="48">
        <f t="shared" si="15"/>
        <v>40</v>
      </c>
      <c r="BP125" s="48">
        <f t="shared" si="16"/>
        <v>40</v>
      </c>
      <c r="BQ125" s="56">
        <f t="shared" si="17"/>
        <v>35</v>
      </c>
    </row>
    <row r="126" spans="1:69" x14ac:dyDescent="0.25">
      <c r="A126" s="72">
        <v>41915</v>
      </c>
      <c r="B126" t="s">
        <v>5525</v>
      </c>
      <c r="C126" t="s">
        <v>5423</v>
      </c>
      <c r="D126" s="1" t="s">
        <v>192</v>
      </c>
      <c r="E126" s="31">
        <v>8</v>
      </c>
      <c r="F126">
        <v>8</v>
      </c>
      <c r="G126">
        <v>8</v>
      </c>
      <c r="H126">
        <v>8</v>
      </c>
      <c r="I126">
        <v>0</v>
      </c>
      <c r="J126">
        <v>0</v>
      </c>
      <c r="K126">
        <v>0</v>
      </c>
      <c r="L126" s="31">
        <v>8</v>
      </c>
      <c r="M126">
        <v>8</v>
      </c>
      <c r="N126">
        <v>8</v>
      </c>
      <c r="O126">
        <v>8</v>
      </c>
      <c r="P126">
        <v>8</v>
      </c>
      <c r="Q126">
        <v>0</v>
      </c>
      <c r="R126">
        <v>0</v>
      </c>
      <c r="S126" s="31">
        <v>8</v>
      </c>
      <c r="T126">
        <v>8</v>
      </c>
      <c r="U126">
        <v>8</v>
      </c>
      <c r="V126">
        <v>8</v>
      </c>
      <c r="W126">
        <v>8</v>
      </c>
      <c r="X126">
        <v>0</v>
      </c>
      <c r="Y126">
        <v>0</v>
      </c>
      <c r="Z126" s="31">
        <v>8</v>
      </c>
      <c r="AA126">
        <v>8</v>
      </c>
      <c r="AB126">
        <v>8</v>
      </c>
      <c r="AC126">
        <v>8</v>
      </c>
      <c r="AD126">
        <v>8</v>
      </c>
      <c r="AE126">
        <v>0</v>
      </c>
      <c r="AF126">
        <v>0</v>
      </c>
      <c r="AG126" s="31">
        <v>8</v>
      </c>
      <c r="AH126">
        <v>8</v>
      </c>
      <c r="AI126">
        <v>8</v>
      </c>
      <c r="AJ126">
        <v>8</v>
      </c>
      <c r="AK126">
        <v>0</v>
      </c>
      <c r="AL126">
        <v>0</v>
      </c>
      <c r="AM126">
        <v>0</v>
      </c>
      <c r="AN126" s="31">
        <v>8</v>
      </c>
      <c r="AO126">
        <v>8</v>
      </c>
      <c r="AP126">
        <v>8</v>
      </c>
      <c r="AQ126">
        <v>8</v>
      </c>
      <c r="AR126">
        <v>0</v>
      </c>
      <c r="AS126">
        <v>0</v>
      </c>
      <c r="AT126">
        <v>0</v>
      </c>
      <c r="AU126" s="31">
        <v>8</v>
      </c>
      <c r="AV126">
        <v>8</v>
      </c>
      <c r="AW126">
        <v>8</v>
      </c>
      <c r="AX126">
        <v>8</v>
      </c>
      <c r="AY126">
        <v>0</v>
      </c>
      <c r="AZ126">
        <v>0</v>
      </c>
      <c r="BA126">
        <v>0</v>
      </c>
      <c r="BB126" s="31">
        <v>8</v>
      </c>
      <c r="BC126">
        <v>8</v>
      </c>
      <c r="BD126">
        <v>8</v>
      </c>
      <c r="BE126">
        <v>8</v>
      </c>
      <c r="BF126">
        <v>0</v>
      </c>
      <c r="BG126">
        <v>0</v>
      </c>
      <c r="BH126">
        <v>0</v>
      </c>
      <c r="BI126" s="51">
        <f t="shared" si="9"/>
        <v>32</v>
      </c>
      <c r="BJ126" s="1">
        <f t="shared" si="10"/>
        <v>40</v>
      </c>
      <c r="BK126" s="1">
        <f t="shared" si="11"/>
        <v>40</v>
      </c>
      <c r="BL126" s="1">
        <f t="shared" si="12"/>
        <v>40</v>
      </c>
      <c r="BM126" s="1">
        <f t="shared" si="13"/>
        <v>32</v>
      </c>
      <c r="BN126" s="1">
        <f t="shared" si="14"/>
        <v>32</v>
      </c>
      <c r="BO126" s="48">
        <f t="shared" si="15"/>
        <v>32</v>
      </c>
      <c r="BP126" s="48">
        <f t="shared" si="16"/>
        <v>32</v>
      </c>
      <c r="BQ126" s="56">
        <f t="shared" si="17"/>
        <v>35</v>
      </c>
    </row>
    <row r="127" spans="1:69" x14ac:dyDescent="0.25">
      <c r="A127" s="72">
        <v>42055</v>
      </c>
      <c r="B127" t="s">
        <v>5524</v>
      </c>
      <c r="C127" t="s">
        <v>5423</v>
      </c>
      <c r="D127" s="1" t="s">
        <v>192</v>
      </c>
      <c r="E127" s="31">
        <v>0</v>
      </c>
      <c r="F127">
        <v>0</v>
      </c>
      <c r="G127">
        <v>8</v>
      </c>
      <c r="H127">
        <v>8</v>
      </c>
      <c r="I127">
        <v>8</v>
      </c>
      <c r="J127">
        <v>8</v>
      </c>
      <c r="K127">
        <v>0</v>
      </c>
      <c r="L127" s="31">
        <v>0</v>
      </c>
      <c r="M127">
        <v>0</v>
      </c>
      <c r="N127">
        <v>8</v>
      </c>
      <c r="O127">
        <v>8</v>
      </c>
      <c r="P127">
        <v>8</v>
      </c>
      <c r="Q127">
        <v>8</v>
      </c>
      <c r="R127">
        <v>0</v>
      </c>
      <c r="S127" s="31">
        <v>0</v>
      </c>
      <c r="T127">
        <v>0</v>
      </c>
      <c r="U127">
        <v>8</v>
      </c>
      <c r="V127">
        <v>8</v>
      </c>
      <c r="W127">
        <v>8</v>
      </c>
      <c r="X127">
        <v>8</v>
      </c>
      <c r="Y127">
        <v>0</v>
      </c>
      <c r="Z127" s="31">
        <v>0</v>
      </c>
      <c r="AA127">
        <v>0</v>
      </c>
      <c r="AB127">
        <v>8</v>
      </c>
      <c r="AC127">
        <v>8</v>
      </c>
      <c r="AD127">
        <v>8</v>
      </c>
      <c r="AE127">
        <v>8</v>
      </c>
      <c r="AF127">
        <v>0</v>
      </c>
      <c r="AG127" s="31">
        <v>0</v>
      </c>
      <c r="AH127">
        <v>0</v>
      </c>
      <c r="AI127">
        <v>8</v>
      </c>
      <c r="AJ127">
        <v>8</v>
      </c>
      <c r="AK127">
        <v>8</v>
      </c>
      <c r="AL127">
        <v>8</v>
      </c>
      <c r="AM127">
        <v>8</v>
      </c>
      <c r="AN127" s="31">
        <v>0</v>
      </c>
      <c r="AO127">
        <v>0</v>
      </c>
      <c r="AP127">
        <v>8</v>
      </c>
      <c r="AQ127">
        <v>8</v>
      </c>
      <c r="AR127">
        <v>8</v>
      </c>
      <c r="AS127">
        <v>8</v>
      </c>
      <c r="AT127">
        <v>8</v>
      </c>
      <c r="AU127" s="31">
        <v>0</v>
      </c>
      <c r="AV127">
        <v>0</v>
      </c>
      <c r="AW127">
        <v>8</v>
      </c>
      <c r="AX127">
        <v>8</v>
      </c>
      <c r="AY127">
        <v>8</v>
      </c>
      <c r="AZ127">
        <v>8</v>
      </c>
      <c r="BA127">
        <v>8</v>
      </c>
      <c r="BB127" s="31">
        <v>0</v>
      </c>
      <c r="BC127">
        <v>0</v>
      </c>
      <c r="BD127">
        <v>8</v>
      </c>
      <c r="BE127">
        <v>8</v>
      </c>
      <c r="BF127">
        <v>8</v>
      </c>
      <c r="BG127">
        <v>8</v>
      </c>
      <c r="BH127">
        <v>0</v>
      </c>
      <c r="BI127" s="51">
        <f t="shared" si="9"/>
        <v>32</v>
      </c>
      <c r="BJ127" s="1">
        <f t="shared" si="10"/>
        <v>32</v>
      </c>
      <c r="BK127" s="1">
        <f t="shared" si="11"/>
        <v>32</v>
      </c>
      <c r="BL127" s="1">
        <f t="shared" si="12"/>
        <v>32</v>
      </c>
      <c r="BM127" s="1">
        <f t="shared" si="13"/>
        <v>40</v>
      </c>
      <c r="BN127" s="1">
        <f t="shared" si="14"/>
        <v>40</v>
      </c>
      <c r="BO127" s="48">
        <f t="shared" si="15"/>
        <v>40</v>
      </c>
      <c r="BP127" s="48">
        <f t="shared" si="16"/>
        <v>32</v>
      </c>
      <c r="BQ127" s="56">
        <f t="shared" si="17"/>
        <v>35</v>
      </c>
    </row>
    <row r="128" spans="1:69" x14ac:dyDescent="0.25">
      <c r="A128" s="72">
        <v>41733</v>
      </c>
      <c r="B128" t="s">
        <v>5502</v>
      </c>
      <c r="C128" t="s">
        <v>5423</v>
      </c>
      <c r="D128" s="1" t="s">
        <v>192</v>
      </c>
      <c r="E128" s="31">
        <v>0</v>
      </c>
      <c r="F128">
        <v>0</v>
      </c>
      <c r="G128">
        <v>8</v>
      </c>
      <c r="H128">
        <v>8</v>
      </c>
      <c r="I128">
        <v>8</v>
      </c>
      <c r="J128">
        <v>8</v>
      </c>
      <c r="K128">
        <v>0</v>
      </c>
      <c r="L128" s="31">
        <v>0</v>
      </c>
      <c r="M128">
        <v>0</v>
      </c>
      <c r="N128">
        <v>8</v>
      </c>
      <c r="O128">
        <v>8</v>
      </c>
      <c r="P128">
        <v>8</v>
      </c>
      <c r="Q128">
        <v>8</v>
      </c>
      <c r="R128">
        <v>0</v>
      </c>
      <c r="S128" s="31">
        <v>0</v>
      </c>
      <c r="T128">
        <v>0</v>
      </c>
      <c r="U128">
        <v>8</v>
      </c>
      <c r="V128">
        <v>8</v>
      </c>
      <c r="W128">
        <v>8</v>
      </c>
      <c r="X128">
        <v>8</v>
      </c>
      <c r="Y128">
        <v>0</v>
      </c>
      <c r="Z128" s="31">
        <v>0</v>
      </c>
      <c r="AA128">
        <v>0</v>
      </c>
      <c r="AB128">
        <v>8</v>
      </c>
      <c r="AC128">
        <v>8</v>
      </c>
      <c r="AD128">
        <v>8</v>
      </c>
      <c r="AE128">
        <v>8</v>
      </c>
      <c r="AF128">
        <v>0</v>
      </c>
      <c r="AG128" s="31">
        <v>0</v>
      </c>
      <c r="AH128">
        <v>0</v>
      </c>
      <c r="AI128">
        <v>8</v>
      </c>
      <c r="AJ128">
        <v>8</v>
      </c>
      <c r="AK128">
        <v>8</v>
      </c>
      <c r="AL128">
        <v>8</v>
      </c>
      <c r="AM128">
        <v>0</v>
      </c>
      <c r="AN128" s="31">
        <v>0</v>
      </c>
      <c r="AO128">
        <v>0</v>
      </c>
      <c r="AP128">
        <v>8</v>
      </c>
      <c r="AQ128">
        <v>8</v>
      </c>
      <c r="AR128">
        <v>8</v>
      </c>
      <c r="AS128">
        <v>8</v>
      </c>
      <c r="AT128">
        <v>8</v>
      </c>
      <c r="AU128" s="31">
        <v>0</v>
      </c>
      <c r="AV128">
        <v>0</v>
      </c>
      <c r="AW128">
        <v>8</v>
      </c>
      <c r="AX128">
        <v>8</v>
      </c>
      <c r="AY128">
        <v>8</v>
      </c>
      <c r="AZ128">
        <v>8</v>
      </c>
      <c r="BA128">
        <v>8</v>
      </c>
      <c r="BB128" s="31">
        <v>0</v>
      </c>
      <c r="BC128">
        <v>0</v>
      </c>
      <c r="BD128">
        <v>8</v>
      </c>
      <c r="BE128">
        <v>8</v>
      </c>
      <c r="BF128">
        <v>8</v>
      </c>
      <c r="BG128">
        <v>8</v>
      </c>
      <c r="BH128">
        <v>8</v>
      </c>
      <c r="BI128" s="51">
        <f t="shared" si="9"/>
        <v>32</v>
      </c>
      <c r="BJ128" s="1">
        <f t="shared" si="10"/>
        <v>32</v>
      </c>
      <c r="BK128" s="1">
        <f t="shared" si="11"/>
        <v>32</v>
      </c>
      <c r="BL128" s="1">
        <f t="shared" si="12"/>
        <v>32</v>
      </c>
      <c r="BM128" s="1">
        <f t="shared" si="13"/>
        <v>32</v>
      </c>
      <c r="BN128" s="1">
        <f t="shared" si="14"/>
        <v>40</v>
      </c>
      <c r="BO128" s="48">
        <f t="shared" si="15"/>
        <v>40</v>
      </c>
      <c r="BP128" s="48">
        <f t="shared" si="16"/>
        <v>40</v>
      </c>
      <c r="BQ128" s="56">
        <f t="shared" si="17"/>
        <v>35</v>
      </c>
    </row>
    <row r="129" spans="1:69" x14ac:dyDescent="0.25">
      <c r="A129" s="72">
        <v>42181</v>
      </c>
      <c r="B129" t="s">
        <v>5519</v>
      </c>
      <c r="C129" t="s">
        <v>5423</v>
      </c>
      <c r="D129" s="1" t="s">
        <v>192</v>
      </c>
      <c r="E129" s="31">
        <v>8</v>
      </c>
      <c r="F129">
        <v>8</v>
      </c>
      <c r="G129">
        <v>8</v>
      </c>
      <c r="H129">
        <v>0</v>
      </c>
      <c r="I129">
        <v>0</v>
      </c>
      <c r="J129">
        <v>8</v>
      </c>
      <c r="K129">
        <v>8</v>
      </c>
      <c r="L129" s="31">
        <v>8</v>
      </c>
      <c r="M129">
        <v>8</v>
      </c>
      <c r="N129">
        <v>8</v>
      </c>
      <c r="O129">
        <v>0</v>
      </c>
      <c r="P129">
        <v>0</v>
      </c>
      <c r="Q129">
        <v>8</v>
      </c>
      <c r="R129">
        <v>8</v>
      </c>
      <c r="S129" s="31">
        <v>8</v>
      </c>
      <c r="T129">
        <v>8</v>
      </c>
      <c r="U129">
        <v>8</v>
      </c>
      <c r="V129">
        <v>0</v>
      </c>
      <c r="W129">
        <v>0</v>
      </c>
      <c r="X129">
        <v>8</v>
      </c>
      <c r="Y129">
        <v>8</v>
      </c>
      <c r="Z129" s="31">
        <v>8</v>
      </c>
      <c r="AA129">
        <v>8</v>
      </c>
      <c r="AB129">
        <v>8</v>
      </c>
      <c r="AC129">
        <v>0</v>
      </c>
      <c r="AD129">
        <v>0</v>
      </c>
      <c r="AE129">
        <v>0</v>
      </c>
      <c r="AF129">
        <v>8</v>
      </c>
      <c r="AG129" s="31">
        <v>8</v>
      </c>
      <c r="AH129">
        <v>8</v>
      </c>
      <c r="AI129">
        <v>8</v>
      </c>
      <c r="AJ129">
        <v>0</v>
      </c>
      <c r="AK129">
        <v>0</v>
      </c>
      <c r="AL129">
        <v>0</v>
      </c>
      <c r="AM129">
        <v>8</v>
      </c>
      <c r="AN129" s="31">
        <v>8</v>
      </c>
      <c r="AO129">
        <v>8</v>
      </c>
      <c r="AP129">
        <v>8</v>
      </c>
      <c r="AQ129">
        <v>0</v>
      </c>
      <c r="AR129">
        <v>0</v>
      </c>
      <c r="AS129">
        <v>0</v>
      </c>
      <c r="AT129">
        <v>8</v>
      </c>
      <c r="AU129" s="31">
        <v>8</v>
      </c>
      <c r="AV129">
        <v>8</v>
      </c>
      <c r="AW129">
        <v>8</v>
      </c>
      <c r="AX129">
        <v>0</v>
      </c>
      <c r="AY129">
        <v>0</v>
      </c>
      <c r="AZ129">
        <v>0</v>
      </c>
      <c r="BA129">
        <v>8</v>
      </c>
      <c r="BB129" s="31">
        <v>8</v>
      </c>
      <c r="BC129">
        <v>8</v>
      </c>
      <c r="BD129">
        <v>8</v>
      </c>
      <c r="BE129">
        <v>0</v>
      </c>
      <c r="BF129">
        <v>0</v>
      </c>
      <c r="BG129">
        <v>0</v>
      </c>
      <c r="BH129">
        <v>8</v>
      </c>
      <c r="BI129" s="51">
        <f t="shared" si="9"/>
        <v>40</v>
      </c>
      <c r="BJ129" s="1">
        <f t="shared" si="10"/>
        <v>40</v>
      </c>
      <c r="BK129" s="1">
        <f t="shared" si="11"/>
        <v>40</v>
      </c>
      <c r="BL129" s="1">
        <f t="shared" si="12"/>
        <v>32</v>
      </c>
      <c r="BM129" s="1">
        <f t="shared" si="13"/>
        <v>32</v>
      </c>
      <c r="BN129" s="1">
        <f t="shared" si="14"/>
        <v>32</v>
      </c>
      <c r="BO129" s="48">
        <f t="shared" si="15"/>
        <v>32</v>
      </c>
      <c r="BP129" s="48">
        <f t="shared" si="16"/>
        <v>32</v>
      </c>
      <c r="BQ129" s="56">
        <f t="shared" si="17"/>
        <v>35</v>
      </c>
    </row>
    <row r="130" spans="1:69" x14ac:dyDescent="0.25">
      <c r="A130" s="72">
        <v>42167</v>
      </c>
      <c r="B130" t="s">
        <v>5517</v>
      </c>
      <c r="C130" t="s">
        <v>5423</v>
      </c>
      <c r="D130" s="1" t="s">
        <v>192</v>
      </c>
      <c r="E130" s="31">
        <v>0</v>
      </c>
      <c r="F130">
        <v>8</v>
      </c>
      <c r="G130">
        <v>8</v>
      </c>
      <c r="H130">
        <v>8</v>
      </c>
      <c r="I130">
        <v>8</v>
      </c>
      <c r="J130">
        <v>0</v>
      </c>
      <c r="K130">
        <v>0</v>
      </c>
      <c r="L130" s="31">
        <v>0</v>
      </c>
      <c r="M130">
        <v>8</v>
      </c>
      <c r="N130">
        <v>8</v>
      </c>
      <c r="O130">
        <v>8</v>
      </c>
      <c r="P130">
        <v>8</v>
      </c>
      <c r="Q130">
        <v>0</v>
      </c>
      <c r="R130">
        <v>0</v>
      </c>
      <c r="S130" s="31">
        <v>0</v>
      </c>
      <c r="T130">
        <v>8</v>
      </c>
      <c r="U130">
        <v>8</v>
      </c>
      <c r="V130">
        <v>8</v>
      </c>
      <c r="W130">
        <v>8</v>
      </c>
      <c r="X130">
        <v>8</v>
      </c>
      <c r="Y130">
        <v>0</v>
      </c>
      <c r="Z130" s="31">
        <v>0</v>
      </c>
      <c r="AA130">
        <v>8</v>
      </c>
      <c r="AB130">
        <v>8</v>
      </c>
      <c r="AC130">
        <v>8</v>
      </c>
      <c r="AD130">
        <v>8</v>
      </c>
      <c r="AE130">
        <v>8</v>
      </c>
      <c r="AF130">
        <v>0</v>
      </c>
      <c r="AG130" s="31">
        <v>0</v>
      </c>
      <c r="AH130">
        <v>8</v>
      </c>
      <c r="AI130">
        <v>8</v>
      </c>
      <c r="AJ130">
        <v>8</v>
      </c>
      <c r="AK130">
        <v>8</v>
      </c>
      <c r="AL130">
        <v>8</v>
      </c>
      <c r="AM130">
        <v>0</v>
      </c>
      <c r="AN130" s="31">
        <v>0</v>
      </c>
      <c r="AO130">
        <v>8</v>
      </c>
      <c r="AP130">
        <v>8</v>
      </c>
      <c r="AQ130">
        <v>8</v>
      </c>
      <c r="AR130">
        <v>8</v>
      </c>
      <c r="AS130">
        <v>0</v>
      </c>
      <c r="AT130">
        <v>0</v>
      </c>
      <c r="AU130" s="31">
        <v>0</v>
      </c>
      <c r="AV130">
        <v>8</v>
      </c>
      <c r="AW130">
        <v>8</v>
      </c>
      <c r="AX130">
        <v>8</v>
      </c>
      <c r="AY130">
        <v>8</v>
      </c>
      <c r="AZ130">
        <v>0</v>
      </c>
      <c r="BA130">
        <v>0</v>
      </c>
      <c r="BB130" s="31">
        <v>0</v>
      </c>
      <c r="BC130">
        <v>0</v>
      </c>
      <c r="BD130">
        <v>0</v>
      </c>
      <c r="BE130">
        <v>8</v>
      </c>
      <c r="BF130">
        <v>8</v>
      </c>
      <c r="BG130">
        <v>8</v>
      </c>
      <c r="BH130">
        <v>8</v>
      </c>
      <c r="BI130" s="51">
        <f t="shared" si="9"/>
        <v>32</v>
      </c>
      <c r="BJ130" s="1">
        <f t="shared" si="10"/>
        <v>32</v>
      </c>
      <c r="BK130" s="1">
        <f t="shared" si="11"/>
        <v>40</v>
      </c>
      <c r="BL130" s="1">
        <f t="shared" si="12"/>
        <v>40</v>
      </c>
      <c r="BM130" s="1">
        <f t="shared" si="13"/>
        <v>40</v>
      </c>
      <c r="BN130" s="1">
        <f t="shared" si="14"/>
        <v>32</v>
      </c>
      <c r="BO130" s="48">
        <f t="shared" si="15"/>
        <v>32</v>
      </c>
      <c r="BP130" s="48">
        <f t="shared" si="16"/>
        <v>32</v>
      </c>
      <c r="BQ130" s="56">
        <f t="shared" si="17"/>
        <v>35</v>
      </c>
    </row>
    <row r="131" spans="1:69" x14ac:dyDescent="0.25">
      <c r="A131" s="72">
        <v>43595</v>
      </c>
      <c r="B131" t="s">
        <v>5434</v>
      </c>
      <c r="C131" t="s">
        <v>5423</v>
      </c>
      <c r="D131" s="1" t="s">
        <v>192</v>
      </c>
      <c r="E131" s="31">
        <v>8</v>
      </c>
      <c r="F131">
        <v>8</v>
      </c>
      <c r="G131">
        <v>8</v>
      </c>
      <c r="H131">
        <v>8</v>
      </c>
      <c r="I131">
        <v>8</v>
      </c>
      <c r="J131">
        <v>0</v>
      </c>
      <c r="K131">
        <v>0</v>
      </c>
      <c r="L131" s="31">
        <v>8</v>
      </c>
      <c r="M131">
        <v>8</v>
      </c>
      <c r="N131">
        <v>8</v>
      </c>
      <c r="O131">
        <v>8</v>
      </c>
      <c r="P131">
        <v>8</v>
      </c>
      <c r="Q131">
        <v>0</v>
      </c>
      <c r="R131">
        <v>0</v>
      </c>
      <c r="S131" s="31">
        <v>8</v>
      </c>
      <c r="T131">
        <v>8</v>
      </c>
      <c r="U131">
        <v>8</v>
      </c>
      <c r="V131">
        <v>8</v>
      </c>
      <c r="W131">
        <v>8</v>
      </c>
      <c r="X131">
        <v>0</v>
      </c>
      <c r="Y131">
        <v>0</v>
      </c>
      <c r="Z131" s="31">
        <v>8</v>
      </c>
      <c r="AA131">
        <v>8</v>
      </c>
      <c r="AB131">
        <v>8</v>
      </c>
      <c r="AC131">
        <v>8</v>
      </c>
      <c r="AD131">
        <v>0</v>
      </c>
      <c r="AE131">
        <v>0</v>
      </c>
      <c r="AF131">
        <v>0</v>
      </c>
      <c r="AG131" s="31">
        <v>8</v>
      </c>
      <c r="AH131">
        <v>8</v>
      </c>
      <c r="AI131">
        <v>8</v>
      </c>
      <c r="AJ131">
        <v>8</v>
      </c>
      <c r="AK131">
        <v>0</v>
      </c>
      <c r="AL131">
        <v>0</v>
      </c>
      <c r="AM131">
        <v>0</v>
      </c>
      <c r="AN131" s="31">
        <v>8</v>
      </c>
      <c r="AO131">
        <v>8</v>
      </c>
      <c r="AP131">
        <v>8</v>
      </c>
      <c r="AQ131">
        <v>8</v>
      </c>
      <c r="AR131">
        <v>0</v>
      </c>
      <c r="AS131">
        <v>0</v>
      </c>
      <c r="AT131">
        <v>0</v>
      </c>
      <c r="AU131" s="31">
        <v>8</v>
      </c>
      <c r="AV131">
        <v>8</v>
      </c>
      <c r="AW131">
        <v>8</v>
      </c>
      <c r="AX131">
        <v>8</v>
      </c>
      <c r="AY131">
        <v>0</v>
      </c>
      <c r="AZ131">
        <v>0</v>
      </c>
      <c r="BA131">
        <v>0</v>
      </c>
      <c r="BB131" s="31">
        <v>8</v>
      </c>
      <c r="BC131">
        <v>8</v>
      </c>
      <c r="BD131">
        <v>8</v>
      </c>
      <c r="BE131">
        <v>8</v>
      </c>
      <c r="BF131">
        <v>0</v>
      </c>
      <c r="BG131">
        <v>0</v>
      </c>
      <c r="BH131">
        <v>0</v>
      </c>
      <c r="BI131" s="51">
        <f t="shared" si="9"/>
        <v>40</v>
      </c>
      <c r="BJ131" s="1">
        <f t="shared" si="10"/>
        <v>40</v>
      </c>
      <c r="BK131" s="1">
        <f t="shared" si="11"/>
        <v>40</v>
      </c>
      <c r="BL131" s="1">
        <f t="shared" si="12"/>
        <v>32</v>
      </c>
      <c r="BM131" s="1">
        <f t="shared" si="13"/>
        <v>32</v>
      </c>
      <c r="BN131" s="1">
        <f t="shared" si="14"/>
        <v>32</v>
      </c>
      <c r="BO131" s="48">
        <f t="shared" si="15"/>
        <v>32</v>
      </c>
      <c r="BP131" s="48">
        <f t="shared" si="16"/>
        <v>32</v>
      </c>
      <c r="BQ131" s="56">
        <f t="shared" si="17"/>
        <v>35</v>
      </c>
    </row>
    <row r="132" spans="1:69" x14ac:dyDescent="0.25">
      <c r="A132" s="72">
        <v>44925</v>
      </c>
      <c r="B132" t="s">
        <v>7808</v>
      </c>
      <c r="C132" t="s">
        <v>5423</v>
      </c>
      <c r="D132" s="1" t="s">
        <v>192</v>
      </c>
      <c r="E132" s="31">
        <v>0</v>
      </c>
      <c r="F132">
        <v>8</v>
      </c>
      <c r="G132">
        <v>8</v>
      </c>
      <c r="H132">
        <v>8</v>
      </c>
      <c r="I132">
        <v>8</v>
      </c>
      <c r="J132">
        <v>0</v>
      </c>
      <c r="K132">
        <v>0</v>
      </c>
      <c r="L132" s="31">
        <v>0</v>
      </c>
      <c r="M132">
        <v>8</v>
      </c>
      <c r="N132">
        <v>8</v>
      </c>
      <c r="O132">
        <v>8</v>
      </c>
      <c r="P132">
        <v>8</v>
      </c>
      <c r="Q132">
        <v>0</v>
      </c>
      <c r="R132">
        <v>0</v>
      </c>
      <c r="S132" s="31">
        <v>0</v>
      </c>
      <c r="T132">
        <v>8</v>
      </c>
      <c r="U132">
        <v>8</v>
      </c>
      <c r="V132">
        <v>8</v>
      </c>
      <c r="W132">
        <v>8</v>
      </c>
      <c r="X132">
        <v>0</v>
      </c>
      <c r="Y132">
        <v>0</v>
      </c>
      <c r="Z132" s="31">
        <v>8</v>
      </c>
      <c r="AA132">
        <v>8</v>
      </c>
      <c r="AB132">
        <v>8</v>
      </c>
      <c r="AC132">
        <v>8</v>
      </c>
      <c r="AD132">
        <v>8</v>
      </c>
      <c r="AE132">
        <v>0</v>
      </c>
      <c r="AF132">
        <v>0</v>
      </c>
      <c r="AG132" s="31">
        <v>8</v>
      </c>
      <c r="AH132">
        <v>8</v>
      </c>
      <c r="AI132">
        <v>8</v>
      </c>
      <c r="AJ132">
        <v>8</v>
      </c>
      <c r="AK132">
        <v>8</v>
      </c>
      <c r="AL132">
        <v>0</v>
      </c>
      <c r="AM132">
        <v>0</v>
      </c>
      <c r="AN132" s="31">
        <v>8</v>
      </c>
      <c r="AO132">
        <v>8</v>
      </c>
      <c r="AP132">
        <v>8</v>
      </c>
      <c r="AQ132">
        <v>8</v>
      </c>
      <c r="AR132">
        <v>8</v>
      </c>
      <c r="AS132">
        <v>0</v>
      </c>
      <c r="AT132">
        <v>0</v>
      </c>
      <c r="AU132" s="31">
        <v>0</v>
      </c>
      <c r="AV132">
        <v>8</v>
      </c>
      <c r="AW132">
        <v>8</v>
      </c>
      <c r="AX132">
        <v>8</v>
      </c>
      <c r="AY132">
        <v>8</v>
      </c>
      <c r="AZ132">
        <v>0</v>
      </c>
      <c r="BA132">
        <v>0</v>
      </c>
      <c r="BB132" s="31">
        <v>0</v>
      </c>
      <c r="BC132">
        <v>8</v>
      </c>
      <c r="BD132">
        <v>8</v>
      </c>
      <c r="BE132">
        <v>8</v>
      </c>
      <c r="BF132">
        <v>8</v>
      </c>
      <c r="BG132">
        <v>0</v>
      </c>
      <c r="BH132">
        <v>0</v>
      </c>
      <c r="BI132" s="51">
        <f t="shared" ref="BI132:BI195" si="18">SUM(E132:K132)</f>
        <v>32</v>
      </c>
      <c r="BJ132" s="1">
        <f t="shared" ref="BJ132:BJ195" si="19">SUM(L132:R132)</f>
        <v>32</v>
      </c>
      <c r="BK132" s="1">
        <f t="shared" ref="BK132:BK195" si="20">SUM(S132:Y132)</f>
        <v>32</v>
      </c>
      <c r="BL132" s="1">
        <f t="shared" ref="BL132:BL195" si="21">SUM(Z132:AF132)</f>
        <v>40</v>
      </c>
      <c r="BM132" s="1">
        <f t="shared" ref="BM132:BM195" si="22">SUM(AG132:AM132)</f>
        <v>40</v>
      </c>
      <c r="BN132" s="1">
        <f t="shared" ref="BN132:BN195" si="23">SUM(AN132:AT132)</f>
        <v>40</v>
      </c>
      <c r="BO132" s="48">
        <f t="shared" ref="BO132:BO195" si="24">SUM(AU132:BA132)</f>
        <v>32</v>
      </c>
      <c r="BP132" s="48">
        <f t="shared" ref="BP132:BP195" si="25">SUM(BB132:BH132)</f>
        <v>32</v>
      </c>
      <c r="BQ132" s="56">
        <f t="shared" ref="BQ132:BQ195" si="26">SUM(BI132:BP132)/8</f>
        <v>35</v>
      </c>
    </row>
    <row r="133" spans="1:69" x14ac:dyDescent="0.25">
      <c r="A133" s="72">
        <v>41691</v>
      </c>
      <c r="B133" t="s">
        <v>5553</v>
      </c>
      <c r="C133" t="s">
        <v>5423</v>
      </c>
      <c r="D133" s="1" t="s">
        <v>192</v>
      </c>
      <c r="E133" s="31">
        <v>8</v>
      </c>
      <c r="F133">
        <v>8</v>
      </c>
      <c r="G133">
        <v>8</v>
      </c>
      <c r="H133">
        <v>0</v>
      </c>
      <c r="I133">
        <v>0</v>
      </c>
      <c r="J133">
        <v>0</v>
      </c>
      <c r="K133">
        <v>8</v>
      </c>
      <c r="L133" s="31">
        <v>8</v>
      </c>
      <c r="M133">
        <v>8</v>
      </c>
      <c r="N133">
        <v>8</v>
      </c>
      <c r="O133">
        <v>0</v>
      </c>
      <c r="P133">
        <v>0</v>
      </c>
      <c r="Q133">
        <v>8</v>
      </c>
      <c r="R133">
        <v>0</v>
      </c>
      <c r="S133" s="31">
        <v>8</v>
      </c>
      <c r="T133">
        <v>8</v>
      </c>
      <c r="U133">
        <v>8</v>
      </c>
      <c r="V133">
        <v>0</v>
      </c>
      <c r="W133">
        <v>0</v>
      </c>
      <c r="X133">
        <v>8</v>
      </c>
      <c r="Y133">
        <v>8</v>
      </c>
      <c r="Z133" s="31">
        <v>8</v>
      </c>
      <c r="AA133">
        <v>8</v>
      </c>
      <c r="AB133">
        <v>8</v>
      </c>
      <c r="AC133">
        <v>0</v>
      </c>
      <c r="AD133">
        <v>0</v>
      </c>
      <c r="AE133">
        <v>8</v>
      </c>
      <c r="AF133">
        <v>8</v>
      </c>
      <c r="AG133" s="31">
        <v>8</v>
      </c>
      <c r="AH133">
        <v>8</v>
      </c>
      <c r="AI133">
        <v>8</v>
      </c>
      <c r="AJ133">
        <v>0</v>
      </c>
      <c r="AK133">
        <v>0</v>
      </c>
      <c r="AL133">
        <v>8</v>
      </c>
      <c r="AM133">
        <v>8</v>
      </c>
      <c r="AN133" s="31">
        <v>8</v>
      </c>
      <c r="AO133">
        <v>8</v>
      </c>
      <c r="AP133">
        <v>0</v>
      </c>
      <c r="AQ133">
        <v>0</v>
      </c>
      <c r="AR133">
        <v>0</v>
      </c>
      <c r="AS133">
        <v>8</v>
      </c>
      <c r="AT133">
        <v>8</v>
      </c>
      <c r="AU133" s="31">
        <v>8</v>
      </c>
      <c r="AV133">
        <v>8</v>
      </c>
      <c r="AW133">
        <v>8</v>
      </c>
      <c r="AX133">
        <v>0</v>
      </c>
      <c r="AY133">
        <v>0</v>
      </c>
      <c r="AZ133">
        <v>0</v>
      </c>
      <c r="BA133">
        <v>8</v>
      </c>
      <c r="BB133" s="31">
        <v>8</v>
      </c>
      <c r="BC133">
        <v>8</v>
      </c>
      <c r="BD133">
        <v>8</v>
      </c>
      <c r="BE133">
        <v>0</v>
      </c>
      <c r="BF133">
        <v>0</v>
      </c>
      <c r="BG133">
        <v>0</v>
      </c>
      <c r="BH133">
        <v>8</v>
      </c>
      <c r="BI133" s="51">
        <f t="shared" si="18"/>
        <v>32</v>
      </c>
      <c r="BJ133" s="1">
        <f t="shared" si="19"/>
        <v>32</v>
      </c>
      <c r="BK133" s="1">
        <f t="shared" si="20"/>
        <v>40</v>
      </c>
      <c r="BL133" s="1">
        <f t="shared" si="21"/>
        <v>40</v>
      </c>
      <c r="BM133" s="1">
        <f t="shared" si="22"/>
        <v>40</v>
      </c>
      <c r="BN133" s="1">
        <f t="shared" si="23"/>
        <v>32</v>
      </c>
      <c r="BO133" s="48">
        <f t="shared" si="24"/>
        <v>32</v>
      </c>
      <c r="BP133" s="48">
        <f t="shared" si="25"/>
        <v>32</v>
      </c>
      <c r="BQ133" s="56">
        <f t="shared" si="26"/>
        <v>35</v>
      </c>
    </row>
    <row r="134" spans="1:69" x14ac:dyDescent="0.25">
      <c r="A134" s="72">
        <v>41733</v>
      </c>
      <c r="B134" t="s">
        <v>5499</v>
      </c>
      <c r="C134" t="s">
        <v>5423</v>
      </c>
      <c r="D134" s="1" t="s">
        <v>192</v>
      </c>
      <c r="E134" s="31">
        <v>8</v>
      </c>
      <c r="F134">
        <v>8</v>
      </c>
      <c r="G134">
        <v>8</v>
      </c>
      <c r="H134">
        <v>0</v>
      </c>
      <c r="I134">
        <v>0</v>
      </c>
      <c r="J134">
        <v>0</v>
      </c>
      <c r="K134">
        <v>8</v>
      </c>
      <c r="L134" s="31">
        <v>8</v>
      </c>
      <c r="M134">
        <v>8</v>
      </c>
      <c r="N134">
        <v>8</v>
      </c>
      <c r="O134">
        <v>0</v>
      </c>
      <c r="P134">
        <v>0</v>
      </c>
      <c r="Q134">
        <v>0</v>
      </c>
      <c r="R134">
        <v>8</v>
      </c>
      <c r="S134" s="31">
        <v>8</v>
      </c>
      <c r="T134">
        <v>8</v>
      </c>
      <c r="U134">
        <v>8</v>
      </c>
      <c r="V134">
        <v>0</v>
      </c>
      <c r="W134">
        <v>0</v>
      </c>
      <c r="X134">
        <v>0</v>
      </c>
      <c r="Y134">
        <v>8</v>
      </c>
      <c r="Z134" s="31">
        <v>8</v>
      </c>
      <c r="AA134">
        <v>8</v>
      </c>
      <c r="AB134">
        <v>8</v>
      </c>
      <c r="AC134">
        <v>0</v>
      </c>
      <c r="AD134">
        <v>0</v>
      </c>
      <c r="AE134">
        <v>8</v>
      </c>
      <c r="AF134">
        <v>8</v>
      </c>
      <c r="AG134" s="31">
        <v>8</v>
      </c>
      <c r="AH134">
        <v>8</v>
      </c>
      <c r="AI134">
        <v>8</v>
      </c>
      <c r="AJ134">
        <v>0</v>
      </c>
      <c r="AK134">
        <v>0</v>
      </c>
      <c r="AL134">
        <v>8</v>
      </c>
      <c r="AM134">
        <v>8</v>
      </c>
      <c r="AN134" s="31">
        <v>8</v>
      </c>
      <c r="AO134">
        <v>8</v>
      </c>
      <c r="AP134">
        <v>8</v>
      </c>
      <c r="AQ134">
        <v>0</v>
      </c>
      <c r="AR134">
        <v>0</v>
      </c>
      <c r="AS134">
        <v>8</v>
      </c>
      <c r="AT134">
        <v>8</v>
      </c>
      <c r="AU134" s="31">
        <v>8</v>
      </c>
      <c r="AV134">
        <v>8</v>
      </c>
      <c r="AW134">
        <v>8</v>
      </c>
      <c r="AX134">
        <v>0</v>
      </c>
      <c r="AY134">
        <v>0</v>
      </c>
      <c r="AZ134">
        <v>0</v>
      </c>
      <c r="BA134">
        <v>8</v>
      </c>
      <c r="BB134" s="31">
        <v>8</v>
      </c>
      <c r="BC134">
        <v>8</v>
      </c>
      <c r="BD134">
        <v>8</v>
      </c>
      <c r="BE134">
        <v>0</v>
      </c>
      <c r="BF134">
        <v>0</v>
      </c>
      <c r="BG134">
        <v>0</v>
      </c>
      <c r="BH134">
        <v>8</v>
      </c>
      <c r="BI134" s="51">
        <f t="shared" si="18"/>
        <v>32</v>
      </c>
      <c r="BJ134" s="1">
        <f t="shared" si="19"/>
        <v>32</v>
      </c>
      <c r="BK134" s="1">
        <f t="shared" si="20"/>
        <v>32</v>
      </c>
      <c r="BL134" s="1">
        <f t="shared" si="21"/>
        <v>40</v>
      </c>
      <c r="BM134" s="1">
        <f t="shared" si="22"/>
        <v>40</v>
      </c>
      <c r="BN134" s="1">
        <f t="shared" si="23"/>
        <v>40</v>
      </c>
      <c r="BO134" s="48">
        <f t="shared" si="24"/>
        <v>32</v>
      </c>
      <c r="BP134" s="48">
        <f t="shared" si="25"/>
        <v>32</v>
      </c>
      <c r="BQ134" s="56">
        <f t="shared" si="26"/>
        <v>35</v>
      </c>
    </row>
    <row r="135" spans="1:69" x14ac:dyDescent="0.25">
      <c r="A135" s="72">
        <v>41733</v>
      </c>
      <c r="B135" t="s">
        <v>5510</v>
      </c>
      <c r="C135" t="s">
        <v>5423</v>
      </c>
      <c r="D135" s="1" t="s">
        <v>192</v>
      </c>
      <c r="E135" s="31">
        <v>8</v>
      </c>
      <c r="F135">
        <v>8</v>
      </c>
      <c r="G135">
        <v>8</v>
      </c>
      <c r="H135">
        <v>0</v>
      </c>
      <c r="I135">
        <v>0</v>
      </c>
      <c r="J135">
        <v>8</v>
      </c>
      <c r="K135">
        <v>8</v>
      </c>
      <c r="L135" s="31">
        <v>8</v>
      </c>
      <c r="M135">
        <v>8</v>
      </c>
      <c r="N135">
        <v>8</v>
      </c>
      <c r="O135">
        <v>0</v>
      </c>
      <c r="P135">
        <v>0</v>
      </c>
      <c r="Q135">
        <v>8</v>
      </c>
      <c r="R135">
        <v>8</v>
      </c>
      <c r="S135" s="31">
        <v>8</v>
      </c>
      <c r="T135">
        <v>8</v>
      </c>
      <c r="U135">
        <v>8</v>
      </c>
      <c r="V135">
        <v>0</v>
      </c>
      <c r="W135">
        <v>0</v>
      </c>
      <c r="X135">
        <v>0</v>
      </c>
      <c r="Y135">
        <v>8</v>
      </c>
      <c r="Z135" s="31">
        <v>8</v>
      </c>
      <c r="AA135">
        <v>8</v>
      </c>
      <c r="AB135">
        <v>8</v>
      </c>
      <c r="AC135">
        <v>0</v>
      </c>
      <c r="AD135">
        <v>0</v>
      </c>
      <c r="AE135">
        <v>0</v>
      </c>
      <c r="AF135">
        <v>8</v>
      </c>
      <c r="AG135" s="31">
        <v>8</v>
      </c>
      <c r="AH135">
        <v>8</v>
      </c>
      <c r="AI135">
        <v>8</v>
      </c>
      <c r="AJ135">
        <v>0</v>
      </c>
      <c r="AK135">
        <v>0</v>
      </c>
      <c r="AL135">
        <v>0</v>
      </c>
      <c r="AM135">
        <v>8</v>
      </c>
      <c r="AN135" s="31">
        <v>8</v>
      </c>
      <c r="AO135">
        <v>8</v>
      </c>
      <c r="AP135">
        <v>8</v>
      </c>
      <c r="AQ135">
        <v>0</v>
      </c>
      <c r="AR135">
        <v>0</v>
      </c>
      <c r="AS135">
        <v>0</v>
      </c>
      <c r="AT135">
        <v>8</v>
      </c>
      <c r="AU135" s="31">
        <v>8</v>
      </c>
      <c r="AV135">
        <v>8</v>
      </c>
      <c r="AW135">
        <v>8</v>
      </c>
      <c r="AX135">
        <v>0</v>
      </c>
      <c r="AY135">
        <v>0</v>
      </c>
      <c r="AZ135">
        <v>0</v>
      </c>
      <c r="BA135">
        <v>8</v>
      </c>
      <c r="BB135" s="31">
        <v>8</v>
      </c>
      <c r="BC135">
        <v>8</v>
      </c>
      <c r="BD135">
        <v>8</v>
      </c>
      <c r="BE135">
        <v>0</v>
      </c>
      <c r="BF135">
        <v>0</v>
      </c>
      <c r="BG135">
        <v>8</v>
      </c>
      <c r="BH135">
        <v>8</v>
      </c>
      <c r="BI135" s="51">
        <f t="shared" si="18"/>
        <v>40</v>
      </c>
      <c r="BJ135" s="1">
        <f t="shared" si="19"/>
        <v>40</v>
      </c>
      <c r="BK135" s="1">
        <f t="shared" si="20"/>
        <v>32</v>
      </c>
      <c r="BL135" s="1">
        <f t="shared" si="21"/>
        <v>32</v>
      </c>
      <c r="BM135" s="1">
        <f t="shared" si="22"/>
        <v>32</v>
      </c>
      <c r="BN135" s="1">
        <f t="shared" si="23"/>
        <v>32</v>
      </c>
      <c r="BO135" s="48">
        <f t="shared" si="24"/>
        <v>32</v>
      </c>
      <c r="BP135" s="48">
        <f t="shared" si="25"/>
        <v>40</v>
      </c>
      <c r="BQ135" s="56">
        <f t="shared" si="26"/>
        <v>35</v>
      </c>
    </row>
    <row r="136" spans="1:69" x14ac:dyDescent="0.25">
      <c r="A136" s="72">
        <v>41733</v>
      </c>
      <c r="B136" t="s">
        <v>5512</v>
      </c>
      <c r="C136" t="s">
        <v>5423</v>
      </c>
      <c r="D136" s="1" t="s">
        <v>192</v>
      </c>
      <c r="E136" s="31">
        <v>8</v>
      </c>
      <c r="F136">
        <v>8</v>
      </c>
      <c r="G136">
        <v>8</v>
      </c>
      <c r="H136">
        <v>8</v>
      </c>
      <c r="I136">
        <v>0</v>
      </c>
      <c r="J136">
        <v>0</v>
      </c>
      <c r="K136">
        <v>8</v>
      </c>
      <c r="L136" s="31">
        <v>8</v>
      </c>
      <c r="M136">
        <v>8</v>
      </c>
      <c r="N136">
        <v>8</v>
      </c>
      <c r="O136">
        <v>8</v>
      </c>
      <c r="P136">
        <v>0</v>
      </c>
      <c r="Q136">
        <v>0</v>
      </c>
      <c r="R136">
        <v>8</v>
      </c>
      <c r="S136" s="31">
        <v>8</v>
      </c>
      <c r="T136">
        <v>8</v>
      </c>
      <c r="U136">
        <v>8</v>
      </c>
      <c r="V136">
        <v>8</v>
      </c>
      <c r="W136">
        <v>0</v>
      </c>
      <c r="X136">
        <v>0</v>
      </c>
      <c r="Y136">
        <v>8</v>
      </c>
      <c r="Z136" s="31">
        <v>8</v>
      </c>
      <c r="AA136">
        <v>8</v>
      </c>
      <c r="AB136">
        <v>8</v>
      </c>
      <c r="AC136">
        <v>0</v>
      </c>
      <c r="AD136">
        <v>0</v>
      </c>
      <c r="AE136">
        <v>0</v>
      </c>
      <c r="AF136">
        <v>8</v>
      </c>
      <c r="AG136" s="31">
        <v>8</v>
      </c>
      <c r="AH136">
        <v>8</v>
      </c>
      <c r="AI136">
        <v>8</v>
      </c>
      <c r="AJ136">
        <v>0</v>
      </c>
      <c r="AK136">
        <v>0</v>
      </c>
      <c r="AL136">
        <v>0</v>
      </c>
      <c r="AM136">
        <v>8</v>
      </c>
      <c r="AN136" s="31">
        <v>8</v>
      </c>
      <c r="AO136">
        <v>8</v>
      </c>
      <c r="AP136">
        <v>8</v>
      </c>
      <c r="AQ136">
        <v>0</v>
      </c>
      <c r="AR136">
        <v>0</v>
      </c>
      <c r="AS136">
        <v>0</v>
      </c>
      <c r="AT136">
        <v>8</v>
      </c>
      <c r="AU136" s="31">
        <v>8</v>
      </c>
      <c r="AV136">
        <v>8</v>
      </c>
      <c r="AW136">
        <v>8</v>
      </c>
      <c r="AX136">
        <v>0</v>
      </c>
      <c r="AY136">
        <v>0</v>
      </c>
      <c r="AZ136">
        <v>0</v>
      </c>
      <c r="BA136">
        <v>8</v>
      </c>
      <c r="BB136" s="31">
        <v>8</v>
      </c>
      <c r="BC136">
        <v>8</v>
      </c>
      <c r="BD136">
        <v>8</v>
      </c>
      <c r="BE136">
        <v>0</v>
      </c>
      <c r="BF136">
        <v>0</v>
      </c>
      <c r="BG136">
        <v>0</v>
      </c>
      <c r="BH136">
        <v>8</v>
      </c>
      <c r="BI136" s="51">
        <f t="shared" si="18"/>
        <v>40</v>
      </c>
      <c r="BJ136" s="1">
        <f t="shared" si="19"/>
        <v>40</v>
      </c>
      <c r="BK136" s="1">
        <f t="shared" si="20"/>
        <v>40</v>
      </c>
      <c r="BL136" s="1">
        <f t="shared" si="21"/>
        <v>32</v>
      </c>
      <c r="BM136" s="1">
        <f t="shared" si="22"/>
        <v>32</v>
      </c>
      <c r="BN136" s="1">
        <f t="shared" si="23"/>
        <v>32</v>
      </c>
      <c r="BO136" s="48">
        <f t="shared" si="24"/>
        <v>32</v>
      </c>
      <c r="BP136" s="48">
        <f t="shared" si="25"/>
        <v>32</v>
      </c>
      <c r="BQ136" s="56">
        <f t="shared" si="26"/>
        <v>35</v>
      </c>
    </row>
    <row r="137" spans="1:69" x14ac:dyDescent="0.25">
      <c r="A137" s="72">
        <v>41733</v>
      </c>
      <c r="B137" t="s">
        <v>5514</v>
      </c>
      <c r="C137" t="s">
        <v>5423</v>
      </c>
      <c r="D137" s="1" t="s">
        <v>192</v>
      </c>
      <c r="E137" s="31">
        <v>8</v>
      </c>
      <c r="F137">
        <v>8</v>
      </c>
      <c r="G137">
        <v>8</v>
      </c>
      <c r="H137">
        <v>8</v>
      </c>
      <c r="I137">
        <v>8</v>
      </c>
      <c r="J137">
        <v>0</v>
      </c>
      <c r="K137">
        <v>0</v>
      </c>
      <c r="L137" s="31">
        <v>8</v>
      </c>
      <c r="M137">
        <v>8</v>
      </c>
      <c r="N137">
        <v>8</v>
      </c>
      <c r="O137">
        <v>8</v>
      </c>
      <c r="P137">
        <v>8</v>
      </c>
      <c r="Q137">
        <v>0</v>
      </c>
      <c r="R137">
        <v>0</v>
      </c>
      <c r="S137" s="31">
        <v>0</v>
      </c>
      <c r="T137">
        <v>8</v>
      </c>
      <c r="U137">
        <v>8</v>
      </c>
      <c r="V137">
        <v>8</v>
      </c>
      <c r="W137">
        <v>8</v>
      </c>
      <c r="X137">
        <v>0</v>
      </c>
      <c r="Y137">
        <v>0</v>
      </c>
      <c r="Z137" s="31">
        <v>0</v>
      </c>
      <c r="AA137">
        <v>8</v>
      </c>
      <c r="AB137">
        <v>8</v>
      </c>
      <c r="AC137">
        <v>8</v>
      </c>
      <c r="AD137">
        <v>8</v>
      </c>
      <c r="AE137">
        <v>0</v>
      </c>
      <c r="AF137">
        <v>0</v>
      </c>
      <c r="AG137" s="31">
        <v>0</v>
      </c>
      <c r="AH137">
        <v>8</v>
      </c>
      <c r="AI137">
        <v>8</v>
      </c>
      <c r="AJ137">
        <v>8</v>
      </c>
      <c r="AK137">
        <v>8</v>
      </c>
      <c r="AL137">
        <v>0</v>
      </c>
      <c r="AM137">
        <v>0</v>
      </c>
      <c r="AN137" s="31">
        <v>0</v>
      </c>
      <c r="AO137">
        <v>8</v>
      </c>
      <c r="AP137">
        <v>8</v>
      </c>
      <c r="AQ137">
        <v>8</v>
      </c>
      <c r="AR137">
        <v>8</v>
      </c>
      <c r="AS137">
        <v>0</v>
      </c>
      <c r="AT137">
        <v>0</v>
      </c>
      <c r="AU137" s="31">
        <v>0</v>
      </c>
      <c r="AV137">
        <v>8</v>
      </c>
      <c r="AW137">
        <v>8</v>
      </c>
      <c r="AX137">
        <v>8</v>
      </c>
      <c r="AY137">
        <v>8</v>
      </c>
      <c r="AZ137">
        <v>0</v>
      </c>
      <c r="BA137">
        <v>0</v>
      </c>
      <c r="BB137" s="31">
        <v>8</v>
      </c>
      <c r="BC137">
        <v>8</v>
      </c>
      <c r="BD137">
        <v>8</v>
      </c>
      <c r="BE137">
        <v>8</v>
      </c>
      <c r="BF137">
        <v>8</v>
      </c>
      <c r="BG137">
        <v>0</v>
      </c>
      <c r="BH137">
        <v>0</v>
      </c>
      <c r="BI137" s="51">
        <f t="shared" si="18"/>
        <v>40</v>
      </c>
      <c r="BJ137" s="1">
        <f t="shared" si="19"/>
        <v>40</v>
      </c>
      <c r="BK137" s="1">
        <f t="shared" si="20"/>
        <v>32</v>
      </c>
      <c r="BL137" s="1">
        <f t="shared" si="21"/>
        <v>32</v>
      </c>
      <c r="BM137" s="1">
        <f t="shared" si="22"/>
        <v>32</v>
      </c>
      <c r="BN137" s="1">
        <f t="shared" si="23"/>
        <v>32</v>
      </c>
      <c r="BO137" s="48">
        <f t="shared" si="24"/>
        <v>32</v>
      </c>
      <c r="BP137" s="48">
        <f t="shared" si="25"/>
        <v>40</v>
      </c>
      <c r="BQ137" s="56">
        <f t="shared" si="26"/>
        <v>35</v>
      </c>
    </row>
    <row r="138" spans="1:69" x14ac:dyDescent="0.25">
      <c r="A138" s="72">
        <v>41733</v>
      </c>
      <c r="B138" t="s">
        <v>5522</v>
      </c>
      <c r="C138" t="s">
        <v>5423</v>
      </c>
      <c r="D138" s="1" t="s">
        <v>192</v>
      </c>
      <c r="E138" s="31">
        <v>8</v>
      </c>
      <c r="F138">
        <v>8</v>
      </c>
      <c r="G138">
        <v>8</v>
      </c>
      <c r="H138">
        <v>0</v>
      </c>
      <c r="I138">
        <v>0</v>
      </c>
      <c r="J138">
        <v>0</v>
      </c>
      <c r="K138">
        <v>8</v>
      </c>
      <c r="L138" s="31">
        <v>8</v>
      </c>
      <c r="M138">
        <v>8</v>
      </c>
      <c r="N138">
        <v>8</v>
      </c>
      <c r="O138">
        <v>0</v>
      </c>
      <c r="P138">
        <v>0</v>
      </c>
      <c r="Q138">
        <v>0</v>
      </c>
      <c r="R138">
        <v>8</v>
      </c>
      <c r="S138" s="31">
        <v>8</v>
      </c>
      <c r="T138">
        <v>8</v>
      </c>
      <c r="U138">
        <v>8</v>
      </c>
      <c r="V138">
        <v>0</v>
      </c>
      <c r="W138">
        <v>0</v>
      </c>
      <c r="X138">
        <v>0</v>
      </c>
      <c r="Y138">
        <v>8</v>
      </c>
      <c r="Z138" s="31">
        <v>8</v>
      </c>
      <c r="AA138">
        <v>8</v>
      </c>
      <c r="AB138">
        <v>8</v>
      </c>
      <c r="AC138">
        <v>0</v>
      </c>
      <c r="AD138">
        <v>0</v>
      </c>
      <c r="AE138">
        <v>0</v>
      </c>
      <c r="AF138">
        <v>8</v>
      </c>
      <c r="AG138" s="31">
        <v>8</v>
      </c>
      <c r="AH138">
        <v>8</v>
      </c>
      <c r="AI138">
        <v>8</v>
      </c>
      <c r="AJ138">
        <v>0</v>
      </c>
      <c r="AK138">
        <v>0</v>
      </c>
      <c r="AL138">
        <v>8</v>
      </c>
      <c r="AM138">
        <v>8</v>
      </c>
      <c r="AN138" s="31">
        <v>8</v>
      </c>
      <c r="AO138">
        <v>8</v>
      </c>
      <c r="AP138">
        <v>8</v>
      </c>
      <c r="AQ138">
        <v>0</v>
      </c>
      <c r="AR138">
        <v>0</v>
      </c>
      <c r="AS138">
        <v>8</v>
      </c>
      <c r="AT138">
        <v>8</v>
      </c>
      <c r="AU138" s="31">
        <v>8</v>
      </c>
      <c r="AV138">
        <v>8</v>
      </c>
      <c r="AW138">
        <v>8</v>
      </c>
      <c r="AX138">
        <v>0</v>
      </c>
      <c r="AY138">
        <v>0</v>
      </c>
      <c r="AZ138">
        <v>8</v>
      </c>
      <c r="BA138">
        <v>8</v>
      </c>
      <c r="BB138" s="31">
        <v>8</v>
      </c>
      <c r="BC138">
        <v>8</v>
      </c>
      <c r="BD138">
        <v>8</v>
      </c>
      <c r="BE138">
        <v>0</v>
      </c>
      <c r="BF138">
        <v>0</v>
      </c>
      <c r="BG138">
        <v>0</v>
      </c>
      <c r="BH138">
        <v>8</v>
      </c>
      <c r="BI138" s="51">
        <f t="shared" si="18"/>
        <v>32</v>
      </c>
      <c r="BJ138" s="1">
        <f t="shared" si="19"/>
        <v>32</v>
      </c>
      <c r="BK138" s="1">
        <f t="shared" si="20"/>
        <v>32</v>
      </c>
      <c r="BL138" s="1">
        <f t="shared" si="21"/>
        <v>32</v>
      </c>
      <c r="BM138" s="1">
        <f t="shared" si="22"/>
        <v>40</v>
      </c>
      <c r="BN138" s="1">
        <f t="shared" si="23"/>
        <v>40</v>
      </c>
      <c r="BO138" s="48">
        <f t="shared" si="24"/>
        <v>40</v>
      </c>
      <c r="BP138" s="48">
        <f t="shared" si="25"/>
        <v>32</v>
      </c>
      <c r="BQ138" s="56">
        <f t="shared" si="26"/>
        <v>35</v>
      </c>
    </row>
    <row r="139" spans="1:69" x14ac:dyDescent="0.25">
      <c r="A139" s="72">
        <v>41733</v>
      </c>
      <c r="B139" t="s">
        <v>5506</v>
      </c>
      <c r="C139" t="s">
        <v>5423</v>
      </c>
      <c r="D139" s="1" t="s">
        <v>192</v>
      </c>
      <c r="E139" s="31">
        <v>8</v>
      </c>
      <c r="F139">
        <v>8</v>
      </c>
      <c r="G139">
        <v>8</v>
      </c>
      <c r="H139">
        <v>8</v>
      </c>
      <c r="I139">
        <v>0</v>
      </c>
      <c r="J139">
        <v>0</v>
      </c>
      <c r="K139">
        <v>0</v>
      </c>
      <c r="L139" s="31">
        <v>8</v>
      </c>
      <c r="M139">
        <v>8</v>
      </c>
      <c r="N139">
        <v>8</v>
      </c>
      <c r="O139">
        <v>8</v>
      </c>
      <c r="P139">
        <v>0</v>
      </c>
      <c r="Q139">
        <v>0</v>
      </c>
      <c r="R139">
        <v>0</v>
      </c>
      <c r="S139" s="31">
        <v>8</v>
      </c>
      <c r="T139">
        <v>8</v>
      </c>
      <c r="U139">
        <v>8</v>
      </c>
      <c r="V139">
        <v>8</v>
      </c>
      <c r="W139">
        <v>0</v>
      </c>
      <c r="X139">
        <v>0</v>
      </c>
      <c r="Y139">
        <v>0</v>
      </c>
      <c r="Z139" s="31">
        <v>8</v>
      </c>
      <c r="AA139">
        <v>8</v>
      </c>
      <c r="AB139">
        <v>8</v>
      </c>
      <c r="AC139">
        <v>8</v>
      </c>
      <c r="AD139">
        <v>8</v>
      </c>
      <c r="AE139">
        <v>0</v>
      </c>
      <c r="AF139">
        <v>0</v>
      </c>
      <c r="AG139" s="31">
        <v>8</v>
      </c>
      <c r="AH139">
        <v>8</v>
      </c>
      <c r="AI139">
        <v>8</v>
      </c>
      <c r="AJ139">
        <v>8</v>
      </c>
      <c r="AK139">
        <v>8</v>
      </c>
      <c r="AL139">
        <v>0</v>
      </c>
      <c r="AM139">
        <v>0</v>
      </c>
      <c r="AN139" s="31">
        <v>8</v>
      </c>
      <c r="AO139">
        <v>8</v>
      </c>
      <c r="AP139">
        <v>8</v>
      </c>
      <c r="AQ139">
        <v>8</v>
      </c>
      <c r="AR139">
        <v>8</v>
      </c>
      <c r="AS139">
        <v>0</v>
      </c>
      <c r="AT139">
        <v>0</v>
      </c>
      <c r="AU139" s="31">
        <v>8</v>
      </c>
      <c r="AV139">
        <v>8</v>
      </c>
      <c r="AW139">
        <v>8</v>
      </c>
      <c r="AX139">
        <v>8</v>
      </c>
      <c r="AY139">
        <v>0</v>
      </c>
      <c r="AZ139">
        <v>0</v>
      </c>
      <c r="BA139">
        <v>0</v>
      </c>
      <c r="BB139" s="31">
        <v>8</v>
      </c>
      <c r="BC139">
        <v>8</v>
      </c>
      <c r="BD139">
        <v>8</v>
      </c>
      <c r="BE139">
        <v>8</v>
      </c>
      <c r="BF139">
        <v>0</v>
      </c>
      <c r="BG139">
        <v>0</v>
      </c>
      <c r="BH139">
        <v>0</v>
      </c>
      <c r="BI139" s="51">
        <f t="shared" si="18"/>
        <v>32</v>
      </c>
      <c r="BJ139" s="1">
        <f t="shared" si="19"/>
        <v>32</v>
      </c>
      <c r="BK139" s="1">
        <f t="shared" si="20"/>
        <v>32</v>
      </c>
      <c r="BL139" s="1">
        <f t="shared" si="21"/>
        <v>40</v>
      </c>
      <c r="BM139" s="1">
        <f t="shared" si="22"/>
        <v>40</v>
      </c>
      <c r="BN139" s="1">
        <f t="shared" si="23"/>
        <v>40</v>
      </c>
      <c r="BO139" s="48">
        <f t="shared" si="24"/>
        <v>32</v>
      </c>
      <c r="BP139" s="48">
        <f t="shared" si="25"/>
        <v>32</v>
      </c>
      <c r="BQ139" s="56">
        <f t="shared" si="26"/>
        <v>35</v>
      </c>
    </row>
    <row r="140" spans="1:69" x14ac:dyDescent="0.25">
      <c r="A140" s="72">
        <v>41733</v>
      </c>
      <c r="B140" t="s">
        <v>5511</v>
      </c>
      <c r="C140" t="s">
        <v>5423</v>
      </c>
      <c r="D140" s="1" t="s">
        <v>192</v>
      </c>
      <c r="E140" s="31">
        <v>8</v>
      </c>
      <c r="F140">
        <v>8</v>
      </c>
      <c r="G140">
        <v>0</v>
      </c>
      <c r="H140">
        <v>0</v>
      </c>
      <c r="I140">
        <v>8</v>
      </c>
      <c r="J140">
        <v>8</v>
      </c>
      <c r="K140">
        <v>8</v>
      </c>
      <c r="L140" s="31">
        <v>8</v>
      </c>
      <c r="M140">
        <v>8</v>
      </c>
      <c r="N140">
        <v>0</v>
      </c>
      <c r="O140">
        <v>0</v>
      </c>
      <c r="P140">
        <v>8</v>
      </c>
      <c r="Q140">
        <v>8</v>
      </c>
      <c r="R140">
        <v>8</v>
      </c>
      <c r="S140" s="31">
        <v>8</v>
      </c>
      <c r="T140">
        <v>8</v>
      </c>
      <c r="U140">
        <v>0</v>
      </c>
      <c r="V140">
        <v>0</v>
      </c>
      <c r="W140">
        <v>0</v>
      </c>
      <c r="X140">
        <v>8</v>
      </c>
      <c r="Y140">
        <v>8</v>
      </c>
      <c r="Z140" s="31">
        <v>8</v>
      </c>
      <c r="AA140">
        <v>8</v>
      </c>
      <c r="AB140">
        <v>0</v>
      </c>
      <c r="AC140">
        <v>0</v>
      </c>
      <c r="AD140">
        <v>0</v>
      </c>
      <c r="AE140">
        <v>8</v>
      </c>
      <c r="AF140">
        <v>8</v>
      </c>
      <c r="AG140" s="31">
        <v>8</v>
      </c>
      <c r="AH140">
        <v>8</v>
      </c>
      <c r="AI140">
        <v>0</v>
      </c>
      <c r="AJ140">
        <v>0</v>
      </c>
      <c r="AK140">
        <v>0</v>
      </c>
      <c r="AL140">
        <v>8</v>
      </c>
      <c r="AM140">
        <v>8</v>
      </c>
      <c r="AN140" s="31">
        <v>8</v>
      </c>
      <c r="AO140">
        <v>8</v>
      </c>
      <c r="AP140">
        <v>0</v>
      </c>
      <c r="AQ140">
        <v>0</v>
      </c>
      <c r="AR140">
        <v>0</v>
      </c>
      <c r="AS140">
        <v>8</v>
      </c>
      <c r="AT140">
        <v>8</v>
      </c>
      <c r="AU140" s="31">
        <v>8</v>
      </c>
      <c r="AV140">
        <v>8</v>
      </c>
      <c r="AW140">
        <v>0</v>
      </c>
      <c r="AX140">
        <v>0</v>
      </c>
      <c r="AY140">
        <v>0</v>
      </c>
      <c r="AZ140">
        <v>8</v>
      </c>
      <c r="BA140">
        <v>8</v>
      </c>
      <c r="BB140" s="31">
        <v>8</v>
      </c>
      <c r="BC140">
        <v>8</v>
      </c>
      <c r="BD140">
        <v>0</v>
      </c>
      <c r="BE140">
        <v>0</v>
      </c>
      <c r="BF140">
        <v>8</v>
      </c>
      <c r="BG140">
        <v>8</v>
      </c>
      <c r="BH140">
        <v>8</v>
      </c>
      <c r="BI140" s="51">
        <f t="shared" si="18"/>
        <v>40</v>
      </c>
      <c r="BJ140" s="1">
        <f t="shared" si="19"/>
        <v>40</v>
      </c>
      <c r="BK140" s="1">
        <f t="shared" si="20"/>
        <v>32</v>
      </c>
      <c r="BL140" s="1">
        <f t="shared" si="21"/>
        <v>32</v>
      </c>
      <c r="BM140" s="1">
        <f t="shared" si="22"/>
        <v>32</v>
      </c>
      <c r="BN140" s="1">
        <f t="shared" si="23"/>
        <v>32</v>
      </c>
      <c r="BO140" s="48">
        <f t="shared" si="24"/>
        <v>32</v>
      </c>
      <c r="BP140" s="48">
        <f t="shared" si="25"/>
        <v>40</v>
      </c>
      <c r="BQ140" s="56">
        <f t="shared" si="26"/>
        <v>35</v>
      </c>
    </row>
    <row r="141" spans="1:69" x14ac:dyDescent="0.25">
      <c r="A141" s="72">
        <v>44701</v>
      </c>
      <c r="B141" t="s">
        <v>7785</v>
      </c>
      <c r="C141" t="s">
        <v>5423</v>
      </c>
      <c r="D141" s="1" t="s">
        <v>192</v>
      </c>
      <c r="E141" s="31">
        <v>0</v>
      </c>
      <c r="F141">
        <v>8</v>
      </c>
      <c r="G141">
        <v>8</v>
      </c>
      <c r="H141">
        <v>8</v>
      </c>
      <c r="I141">
        <v>8</v>
      </c>
      <c r="J141">
        <v>0</v>
      </c>
      <c r="K141">
        <v>0</v>
      </c>
      <c r="L141" s="31">
        <v>0</v>
      </c>
      <c r="M141">
        <v>8</v>
      </c>
      <c r="N141">
        <v>8</v>
      </c>
      <c r="O141">
        <v>8</v>
      </c>
      <c r="P141">
        <v>8</v>
      </c>
      <c r="Q141">
        <v>0</v>
      </c>
      <c r="R141">
        <v>0</v>
      </c>
      <c r="S141" s="31">
        <v>0</v>
      </c>
      <c r="T141">
        <v>8</v>
      </c>
      <c r="U141">
        <v>8</v>
      </c>
      <c r="V141">
        <v>8</v>
      </c>
      <c r="W141">
        <v>8</v>
      </c>
      <c r="X141">
        <v>0</v>
      </c>
      <c r="Y141">
        <v>0</v>
      </c>
      <c r="Z141" s="31">
        <v>0</v>
      </c>
      <c r="AA141">
        <v>8</v>
      </c>
      <c r="AB141">
        <v>8</v>
      </c>
      <c r="AC141">
        <v>8</v>
      </c>
      <c r="AD141">
        <v>8</v>
      </c>
      <c r="AE141">
        <v>0</v>
      </c>
      <c r="AF141">
        <v>0</v>
      </c>
      <c r="AG141" s="31">
        <v>0</v>
      </c>
      <c r="AH141">
        <v>8</v>
      </c>
      <c r="AI141">
        <v>8</v>
      </c>
      <c r="AJ141">
        <v>8</v>
      </c>
      <c r="AK141">
        <v>8</v>
      </c>
      <c r="AL141">
        <v>0</v>
      </c>
      <c r="AM141">
        <v>0</v>
      </c>
      <c r="AN141" s="31">
        <v>8</v>
      </c>
      <c r="AO141">
        <v>8</v>
      </c>
      <c r="AP141">
        <v>8</v>
      </c>
      <c r="AQ141">
        <v>8</v>
      </c>
      <c r="AR141">
        <v>8</v>
      </c>
      <c r="AS141">
        <v>0</v>
      </c>
      <c r="AT141">
        <v>0</v>
      </c>
      <c r="AU141" s="31">
        <v>8</v>
      </c>
      <c r="AV141">
        <v>8</v>
      </c>
      <c r="AW141">
        <v>8</v>
      </c>
      <c r="AX141">
        <v>8</v>
      </c>
      <c r="AY141">
        <v>8</v>
      </c>
      <c r="AZ141">
        <v>0</v>
      </c>
      <c r="BA141">
        <v>0</v>
      </c>
      <c r="BB141" s="31">
        <v>8</v>
      </c>
      <c r="BC141">
        <v>8</v>
      </c>
      <c r="BD141">
        <v>8</v>
      </c>
      <c r="BE141">
        <v>8</v>
      </c>
      <c r="BF141">
        <v>8</v>
      </c>
      <c r="BG141">
        <v>0</v>
      </c>
      <c r="BH141">
        <v>0</v>
      </c>
      <c r="BI141" s="51">
        <f t="shared" si="18"/>
        <v>32</v>
      </c>
      <c r="BJ141" s="1">
        <f t="shared" si="19"/>
        <v>32</v>
      </c>
      <c r="BK141" s="1">
        <f t="shared" si="20"/>
        <v>32</v>
      </c>
      <c r="BL141" s="1">
        <f t="shared" si="21"/>
        <v>32</v>
      </c>
      <c r="BM141" s="1">
        <f t="shared" si="22"/>
        <v>32</v>
      </c>
      <c r="BN141" s="1">
        <f t="shared" si="23"/>
        <v>40</v>
      </c>
      <c r="BO141" s="48">
        <f t="shared" si="24"/>
        <v>40</v>
      </c>
      <c r="BP141" s="48">
        <f t="shared" si="25"/>
        <v>40</v>
      </c>
      <c r="BQ141" s="56">
        <f t="shared" si="26"/>
        <v>35</v>
      </c>
    </row>
    <row r="142" spans="1:69" x14ac:dyDescent="0.25">
      <c r="A142" s="72">
        <v>44701</v>
      </c>
      <c r="B142" t="s">
        <v>7786</v>
      </c>
      <c r="C142" t="s">
        <v>7787</v>
      </c>
      <c r="D142" s="1" t="s">
        <v>192</v>
      </c>
      <c r="E142" s="31">
        <v>0</v>
      </c>
      <c r="F142">
        <v>8</v>
      </c>
      <c r="G142">
        <v>8</v>
      </c>
      <c r="H142">
        <v>8</v>
      </c>
      <c r="I142">
        <v>8</v>
      </c>
      <c r="J142">
        <v>0</v>
      </c>
      <c r="K142">
        <v>0</v>
      </c>
      <c r="L142" s="31">
        <v>0</v>
      </c>
      <c r="M142">
        <v>8</v>
      </c>
      <c r="N142">
        <v>8</v>
      </c>
      <c r="O142">
        <v>8</v>
      </c>
      <c r="P142">
        <v>8</v>
      </c>
      <c r="Q142">
        <v>0</v>
      </c>
      <c r="R142">
        <v>0</v>
      </c>
      <c r="S142" s="31">
        <v>0</v>
      </c>
      <c r="T142">
        <v>8</v>
      </c>
      <c r="U142">
        <v>8</v>
      </c>
      <c r="V142">
        <v>8</v>
      </c>
      <c r="W142">
        <v>8</v>
      </c>
      <c r="X142">
        <v>0</v>
      </c>
      <c r="Y142">
        <v>0</v>
      </c>
      <c r="Z142" s="31">
        <v>0</v>
      </c>
      <c r="AA142">
        <v>8</v>
      </c>
      <c r="AB142">
        <v>8</v>
      </c>
      <c r="AC142">
        <v>8</v>
      </c>
      <c r="AD142">
        <v>8</v>
      </c>
      <c r="AE142">
        <v>0</v>
      </c>
      <c r="AF142">
        <v>0</v>
      </c>
      <c r="AG142" s="31">
        <v>0</v>
      </c>
      <c r="AH142">
        <v>8</v>
      </c>
      <c r="AI142">
        <v>8</v>
      </c>
      <c r="AJ142">
        <v>8</v>
      </c>
      <c r="AK142">
        <v>8</v>
      </c>
      <c r="AL142">
        <v>0</v>
      </c>
      <c r="AM142">
        <v>0</v>
      </c>
      <c r="AN142" s="31">
        <v>8</v>
      </c>
      <c r="AO142">
        <v>8</v>
      </c>
      <c r="AP142">
        <v>8</v>
      </c>
      <c r="AQ142">
        <v>8</v>
      </c>
      <c r="AR142">
        <v>8</v>
      </c>
      <c r="AS142">
        <v>0</v>
      </c>
      <c r="AT142">
        <v>0</v>
      </c>
      <c r="AU142" s="31">
        <v>8</v>
      </c>
      <c r="AV142">
        <v>8</v>
      </c>
      <c r="AW142">
        <v>8</v>
      </c>
      <c r="AX142">
        <v>8</v>
      </c>
      <c r="AY142">
        <v>8</v>
      </c>
      <c r="AZ142">
        <v>0</v>
      </c>
      <c r="BA142">
        <v>0</v>
      </c>
      <c r="BB142" s="31">
        <v>8</v>
      </c>
      <c r="BC142">
        <v>8</v>
      </c>
      <c r="BD142">
        <v>8</v>
      </c>
      <c r="BE142">
        <v>8</v>
      </c>
      <c r="BF142">
        <v>8</v>
      </c>
      <c r="BG142">
        <v>0</v>
      </c>
      <c r="BH142">
        <v>0</v>
      </c>
      <c r="BI142" s="51">
        <f t="shared" si="18"/>
        <v>32</v>
      </c>
      <c r="BJ142" s="1">
        <f t="shared" si="19"/>
        <v>32</v>
      </c>
      <c r="BK142" s="1">
        <f t="shared" si="20"/>
        <v>32</v>
      </c>
      <c r="BL142" s="1">
        <f t="shared" si="21"/>
        <v>32</v>
      </c>
      <c r="BM142" s="1">
        <f t="shared" si="22"/>
        <v>32</v>
      </c>
      <c r="BN142" s="1">
        <f t="shared" si="23"/>
        <v>40</v>
      </c>
      <c r="BO142" s="48">
        <f t="shared" si="24"/>
        <v>40</v>
      </c>
      <c r="BP142" s="48">
        <f t="shared" si="25"/>
        <v>40</v>
      </c>
      <c r="BQ142" s="56">
        <f t="shared" si="26"/>
        <v>35</v>
      </c>
    </row>
    <row r="143" spans="1:69" x14ac:dyDescent="0.25">
      <c r="A143" s="72">
        <v>44701</v>
      </c>
      <c r="B143" t="s">
        <v>7782</v>
      </c>
      <c r="C143" t="s">
        <v>7783</v>
      </c>
      <c r="D143" s="1" t="s">
        <v>192</v>
      </c>
      <c r="E143" s="31">
        <v>8</v>
      </c>
      <c r="F143">
        <v>8</v>
      </c>
      <c r="G143">
        <v>8</v>
      </c>
      <c r="H143">
        <v>8</v>
      </c>
      <c r="I143">
        <v>0</v>
      </c>
      <c r="J143">
        <v>0</v>
      </c>
      <c r="K143">
        <v>8</v>
      </c>
      <c r="L143" s="31">
        <v>8</v>
      </c>
      <c r="M143">
        <v>8</v>
      </c>
      <c r="N143">
        <v>8</v>
      </c>
      <c r="O143">
        <v>8</v>
      </c>
      <c r="P143">
        <v>0</v>
      </c>
      <c r="Q143">
        <v>0</v>
      </c>
      <c r="R143">
        <v>8</v>
      </c>
      <c r="S143" s="31">
        <v>8</v>
      </c>
      <c r="T143">
        <v>8</v>
      </c>
      <c r="U143">
        <v>8</v>
      </c>
      <c r="V143">
        <v>8</v>
      </c>
      <c r="W143">
        <v>0</v>
      </c>
      <c r="X143">
        <v>0</v>
      </c>
      <c r="Y143">
        <v>8</v>
      </c>
      <c r="Z143" s="31">
        <v>8</v>
      </c>
      <c r="AA143">
        <v>8</v>
      </c>
      <c r="AB143">
        <v>8</v>
      </c>
      <c r="AC143">
        <v>0</v>
      </c>
      <c r="AD143">
        <v>0</v>
      </c>
      <c r="AE143">
        <v>0</v>
      </c>
      <c r="AF143">
        <v>8</v>
      </c>
      <c r="AG143" s="31">
        <v>8</v>
      </c>
      <c r="AH143">
        <v>8</v>
      </c>
      <c r="AI143">
        <v>8</v>
      </c>
      <c r="AJ143">
        <v>0</v>
      </c>
      <c r="AK143">
        <v>0</v>
      </c>
      <c r="AL143">
        <v>0</v>
      </c>
      <c r="AM143">
        <v>8</v>
      </c>
      <c r="AN143" s="31">
        <v>8</v>
      </c>
      <c r="AO143">
        <v>8</v>
      </c>
      <c r="AP143">
        <v>8</v>
      </c>
      <c r="AQ143">
        <v>0</v>
      </c>
      <c r="AR143">
        <v>0</v>
      </c>
      <c r="AS143">
        <v>0</v>
      </c>
      <c r="AT143">
        <v>8</v>
      </c>
      <c r="AU143" s="31">
        <v>8</v>
      </c>
      <c r="AV143">
        <v>8</v>
      </c>
      <c r="AW143">
        <v>8</v>
      </c>
      <c r="AX143">
        <v>0</v>
      </c>
      <c r="AY143">
        <v>0</v>
      </c>
      <c r="AZ143">
        <v>0</v>
      </c>
      <c r="BA143">
        <v>8</v>
      </c>
      <c r="BB143" s="31">
        <v>8</v>
      </c>
      <c r="BC143">
        <v>8</v>
      </c>
      <c r="BD143">
        <v>8</v>
      </c>
      <c r="BE143">
        <v>0</v>
      </c>
      <c r="BF143">
        <v>0</v>
      </c>
      <c r="BG143">
        <v>0</v>
      </c>
      <c r="BH143">
        <v>8</v>
      </c>
      <c r="BI143" s="51">
        <f t="shared" si="18"/>
        <v>40</v>
      </c>
      <c r="BJ143" s="1">
        <f t="shared" si="19"/>
        <v>40</v>
      </c>
      <c r="BK143" s="1">
        <f t="shared" si="20"/>
        <v>40</v>
      </c>
      <c r="BL143" s="1">
        <f t="shared" si="21"/>
        <v>32</v>
      </c>
      <c r="BM143" s="1">
        <f t="shared" si="22"/>
        <v>32</v>
      </c>
      <c r="BN143" s="1">
        <f t="shared" si="23"/>
        <v>32</v>
      </c>
      <c r="BO143" s="48">
        <f t="shared" si="24"/>
        <v>32</v>
      </c>
      <c r="BP143" s="48">
        <f t="shared" si="25"/>
        <v>32</v>
      </c>
      <c r="BQ143" s="56">
        <f t="shared" si="26"/>
        <v>35</v>
      </c>
    </row>
    <row r="144" spans="1:69" x14ac:dyDescent="0.25">
      <c r="A144" s="72">
        <v>44701</v>
      </c>
      <c r="B144" t="s">
        <v>7793</v>
      </c>
      <c r="C144" t="s">
        <v>5423</v>
      </c>
      <c r="D144" s="1" t="s">
        <v>192</v>
      </c>
      <c r="E144" s="31">
        <v>0</v>
      </c>
      <c r="F144">
        <v>8</v>
      </c>
      <c r="G144">
        <v>8</v>
      </c>
      <c r="H144">
        <v>8</v>
      </c>
      <c r="I144">
        <v>8</v>
      </c>
      <c r="J144">
        <v>0</v>
      </c>
      <c r="K144">
        <v>0</v>
      </c>
      <c r="L144" s="31">
        <v>0</v>
      </c>
      <c r="M144">
        <v>8</v>
      </c>
      <c r="N144">
        <v>8</v>
      </c>
      <c r="O144">
        <v>8</v>
      </c>
      <c r="P144">
        <v>8</v>
      </c>
      <c r="Q144">
        <v>0</v>
      </c>
      <c r="R144">
        <v>0</v>
      </c>
      <c r="S144" s="31">
        <v>0</v>
      </c>
      <c r="T144">
        <v>8</v>
      </c>
      <c r="U144">
        <v>8</v>
      </c>
      <c r="V144">
        <v>8</v>
      </c>
      <c r="W144">
        <v>8</v>
      </c>
      <c r="X144">
        <v>0</v>
      </c>
      <c r="Y144">
        <v>0</v>
      </c>
      <c r="Z144" s="31">
        <v>0</v>
      </c>
      <c r="AA144">
        <v>8</v>
      </c>
      <c r="AB144">
        <v>8</v>
      </c>
      <c r="AC144">
        <v>8</v>
      </c>
      <c r="AD144">
        <v>8</v>
      </c>
      <c r="AE144">
        <v>0</v>
      </c>
      <c r="AF144">
        <v>0</v>
      </c>
      <c r="AG144" s="31">
        <v>0</v>
      </c>
      <c r="AH144">
        <v>8</v>
      </c>
      <c r="AI144">
        <v>8</v>
      </c>
      <c r="AJ144">
        <v>8</v>
      </c>
      <c r="AK144">
        <v>8</v>
      </c>
      <c r="AL144">
        <v>0</v>
      </c>
      <c r="AM144">
        <v>0</v>
      </c>
      <c r="AN144" s="31">
        <v>8</v>
      </c>
      <c r="AO144">
        <v>8</v>
      </c>
      <c r="AP144">
        <v>8</v>
      </c>
      <c r="AQ144">
        <v>8</v>
      </c>
      <c r="AR144">
        <v>8</v>
      </c>
      <c r="AS144">
        <v>0</v>
      </c>
      <c r="AT144">
        <v>0</v>
      </c>
      <c r="AU144" s="31">
        <v>8</v>
      </c>
      <c r="AV144">
        <v>8</v>
      </c>
      <c r="AW144">
        <v>8</v>
      </c>
      <c r="AX144">
        <v>8</v>
      </c>
      <c r="AY144">
        <v>8</v>
      </c>
      <c r="AZ144">
        <v>0</v>
      </c>
      <c r="BA144">
        <v>0</v>
      </c>
      <c r="BB144" s="31">
        <v>8</v>
      </c>
      <c r="BC144">
        <v>8</v>
      </c>
      <c r="BD144">
        <v>8</v>
      </c>
      <c r="BE144">
        <v>8</v>
      </c>
      <c r="BF144">
        <v>8</v>
      </c>
      <c r="BG144">
        <v>0</v>
      </c>
      <c r="BH144">
        <v>0</v>
      </c>
      <c r="BI144" s="51">
        <f t="shared" si="18"/>
        <v>32</v>
      </c>
      <c r="BJ144" s="1">
        <f t="shared" si="19"/>
        <v>32</v>
      </c>
      <c r="BK144" s="1">
        <f t="shared" si="20"/>
        <v>32</v>
      </c>
      <c r="BL144" s="1">
        <f t="shared" si="21"/>
        <v>32</v>
      </c>
      <c r="BM144" s="1">
        <f t="shared" si="22"/>
        <v>32</v>
      </c>
      <c r="BN144" s="1">
        <f t="shared" si="23"/>
        <v>40</v>
      </c>
      <c r="BO144" s="48">
        <f t="shared" si="24"/>
        <v>40</v>
      </c>
      <c r="BP144" s="48">
        <f t="shared" si="25"/>
        <v>40</v>
      </c>
      <c r="BQ144" s="56">
        <f t="shared" si="26"/>
        <v>35</v>
      </c>
    </row>
    <row r="145" spans="1:69" x14ac:dyDescent="0.25">
      <c r="A145" s="72">
        <v>44715</v>
      </c>
      <c r="B145" t="s">
        <v>7804</v>
      </c>
      <c r="C145" t="s">
        <v>5423</v>
      </c>
      <c r="D145" s="1" t="s">
        <v>192</v>
      </c>
      <c r="E145" s="31">
        <v>8</v>
      </c>
      <c r="F145">
        <v>8</v>
      </c>
      <c r="G145">
        <v>8</v>
      </c>
      <c r="H145">
        <v>0</v>
      </c>
      <c r="I145">
        <v>0</v>
      </c>
      <c r="J145">
        <v>0</v>
      </c>
      <c r="K145">
        <v>8</v>
      </c>
      <c r="L145" s="31">
        <v>8</v>
      </c>
      <c r="M145">
        <v>8</v>
      </c>
      <c r="N145">
        <v>8</v>
      </c>
      <c r="O145">
        <v>0</v>
      </c>
      <c r="P145">
        <v>0</v>
      </c>
      <c r="Q145">
        <v>8</v>
      </c>
      <c r="R145">
        <v>8</v>
      </c>
      <c r="S145" s="31">
        <v>8</v>
      </c>
      <c r="T145">
        <v>8</v>
      </c>
      <c r="U145">
        <v>8</v>
      </c>
      <c r="V145">
        <v>0</v>
      </c>
      <c r="W145">
        <v>0</v>
      </c>
      <c r="X145">
        <v>8</v>
      </c>
      <c r="Y145">
        <v>8</v>
      </c>
      <c r="Z145" s="31">
        <v>8</v>
      </c>
      <c r="AA145">
        <v>8</v>
      </c>
      <c r="AB145">
        <v>8</v>
      </c>
      <c r="AC145">
        <v>0</v>
      </c>
      <c r="AD145">
        <v>0</v>
      </c>
      <c r="AE145">
        <v>8</v>
      </c>
      <c r="AF145">
        <v>8</v>
      </c>
      <c r="AG145" s="31">
        <v>8</v>
      </c>
      <c r="AH145">
        <v>8</v>
      </c>
      <c r="AI145">
        <v>8</v>
      </c>
      <c r="AJ145">
        <v>0</v>
      </c>
      <c r="AK145">
        <v>0</v>
      </c>
      <c r="AL145">
        <v>0</v>
      </c>
      <c r="AM145">
        <v>8</v>
      </c>
      <c r="AN145" s="31">
        <v>8</v>
      </c>
      <c r="AO145">
        <v>8</v>
      </c>
      <c r="AP145">
        <v>8</v>
      </c>
      <c r="AQ145">
        <v>0</v>
      </c>
      <c r="AR145">
        <v>0</v>
      </c>
      <c r="AS145">
        <v>0</v>
      </c>
      <c r="AT145">
        <v>8</v>
      </c>
      <c r="AU145" s="31">
        <v>8</v>
      </c>
      <c r="AV145">
        <v>8</v>
      </c>
      <c r="AW145">
        <v>8</v>
      </c>
      <c r="AX145">
        <v>0</v>
      </c>
      <c r="AY145">
        <v>0</v>
      </c>
      <c r="AZ145">
        <v>0</v>
      </c>
      <c r="BA145">
        <v>8</v>
      </c>
      <c r="BB145" s="31">
        <v>8</v>
      </c>
      <c r="BC145">
        <v>8</v>
      </c>
      <c r="BD145">
        <v>8</v>
      </c>
      <c r="BE145">
        <v>0</v>
      </c>
      <c r="BF145">
        <v>0</v>
      </c>
      <c r="BG145">
        <v>0</v>
      </c>
      <c r="BH145">
        <v>8</v>
      </c>
      <c r="BI145" s="51">
        <f t="shared" si="18"/>
        <v>32</v>
      </c>
      <c r="BJ145" s="1">
        <f t="shared" si="19"/>
        <v>40</v>
      </c>
      <c r="BK145" s="1">
        <f t="shared" si="20"/>
        <v>40</v>
      </c>
      <c r="BL145" s="1">
        <f t="shared" si="21"/>
        <v>40</v>
      </c>
      <c r="BM145" s="1">
        <f t="shared" si="22"/>
        <v>32</v>
      </c>
      <c r="BN145" s="1">
        <f t="shared" si="23"/>
        <v>32</v>
      </c>
      <c r="BO145" s="48">
        <f t="shared" si="24"/>
        <v>32</v>
      </c>
      <c r="BP145" s="48">
        <f t="shared" si="25"/>
        <v>32</v>
      </c>
      <c r="BQ145" s="56">
        <f t="shared" si="26"/>
        <v>35</v>
      </c>
    </row>
    <row r="146" spans="1:69" x14ac:dyDescent="0.25">
      <c r="A146" s="72">
        <v>44715</v>
      </c>
      <c r="B146" t="s">
        <v>7799</v>
      </c>
      <c r="C146" t="s">
        <v>7800</v>
      </c>
      <c r="D146" s="1" t="s">
        <v>192</v>
      </c>
      <c r="E146" s="31">
        <v>8</v>
      </c>
      <c r="F146">
        <v>8</v>
      </c>
      <c r="G146">
        <v>8</v>
      </c>
      <c r="H146">
        <v>8</v>
      </c>
      <c r="I146">
        <v>0</v>
      </c>
      <c r="J146">
        <v>0</v>
      </c>
      <c r="K146">
        <v>0</v>
      </c>
      <c r="L146" s="31">
        <v>8</v>
      </c>
      <c r="M146">
        <v>8</v>
      </c>
      <c r="N146">
        <v>8</v>
      </c>
      <c r="O146">
        <v>8</v>
      </c>
      <c r="P146">
        <v>0</v>
      </c>
      <c r="Q146">
        <v>0</v>
      </c>
      <c r="R146">
        <v>0</v>
      </c>
      <c r="S146" s="31">
        <v>8</v>
      </c>
      <c r="T146">
        <v>8</v>
      </c>
      <c r="U146">
        <v>8</v>
      </c>
      <c r="V146">
        <v>8</v>
      </c>
      <c r="W146">
        <v>0</v>
      </c>
      <c r="X146">
        <v>0</v>
      </c>
      <c r="Y146">
        <v>0</v>
      </c>
      <c r="Z146" s="31">
        <v>8</v>
      </c>
      <c r="AA146">
        <v>8</v>
      </c>
      <c r="AB146">
        <v>8</v>
      </c>
      <c r="AC146">
        <v>8</v>
      </c>
      <c r="AD146">
        <v>0</v>
      </c>
      <c r="AE146">
        <v>0</v>
      </c>
      <c r="AF146">
        <v>0</v>
      </c>
      <c r="AG146" s="31">
        <v>8</v>
      </c>
      <c r="AH146">
        <v>8</v>
      </c>
      <c r="AI146">
        <v>8</v>
      </c>
      <c r="AJ146">
        <v>8</v>
      </c>
      <c r="AK146">
        <v>0</v>
      </c>
      <c r="AL146">
        <v>0</v>
      </c>
      <c r="AM146">
        <v>0</v>
      </c>
      <c r="AN146" s="31">
        <v>8</v>
      </c>
      <c r="AO146">
        <v>8</v>
      </c>
      <c r="AP146">
        <v>8</v>
      </c>
      <c r="AQ146">
        <v>8</v>
      </c>
      <c r="AR146">
        <v>8</v>
      </c>
      <c r="AS146">
        <v>0</v>
      </c>
      <c r="AT146">
        <v>0</v>
      </c>
      <c r="AU146" s="31">
        <v>8</v>
      </c>
      <c r="AV146">
        <v>8</v>
      </c>
      <c r="AW146">
        <v>8</v>
      </c>
      <c r="AX146">
        <v>8</v>
      </c>
      <c r="AY146">
        <v>8</v>
      </c>
      <c r="AZ146">
        <v>0</v>
      </c>
      <c r="BA146">
        <v>0</v>
      </c>
      <c r="BB146" s="31">
        <v>8</v>
      </c>
      <c r="BC146">
        <v>8</v>
      </c>
      <c r="BD146">
        <v>8</v>
      </c>
      <c r="BE146">
        <v>8</v>
      </c>
      <c r="BF146">
        <v>8</v>
      </c>
      <c r="BG146">
        <v>0</v>
      </c>
      <c r="BH146">
        <v>0</v>
      </c>
      <c r="BI146" s="51">
        <f t="shared" si="18"/>
        <v>32</v>
      </c>
      <c r="BJ146" s="1">
        <f t="shared" si="19"/>
        <v>32</v>
      </c>
      <c r="BK146" s="1">
        <f t="shared" si="20"/>
        <v>32</v>
      </c>
      <c r="BL146" s="1">
        <f t="shared" si="21"/>
        <v>32</v>
      </c>
      <c r="BM146" s="1">
        <f t="shared" si="22"/>
        <v>32</v>
      </c>
      <c r="BN146" s="1">
        <f t="shared" si="23"/>
        <v>40</v>
      </c>
      <c r="BO146" s="48">
        <f t="shared" si="24"/>
        <v>40</v>
      </c>
      <c r="BP146" s="48">
        <f t="shared" si="25"/>
        <v>40</v>
      </c>
      <c r="BQ146" s="56">
        <f t="shared" si="26"/>
        <v>35</v>
      </c>
    </row>
    <row r="147" spans="1:69" x14ac:dyDescent="0.25">
      <c r="A147" s="72">
        <v>44715</v>
      </c>
      <c r="B147" t="s">
        <v>7801</v>
      </c>
      <c r="C147" t="s">
        <v>7802</v>
      </c>
      <c r="D147" s="1" t="s">
        <v>192</v>
      </c>
      <c r="E147" s="31">
        <v>0</v>
      </c>
      <c r="F147">
        <v>8</v>
      </c>
      <c r="G147">
        <v>8</v>
      </c>
      <c r="H147">
        <v>8</v>
      </c>
      <c r="I147">
        <v>8</v>
      </c>
      <c r="J147">
        <v>0</v>
      </c>
      <c r="K147">
        <v>0</v>
      </c>
      <c r="L147" s="31">
        <v>0</v>
      </c>
      <c r="M147">
        <v>8</v>
      </c>
      <c r="N147">
        <v>8</v>
      </c>
      <c r="O147">
        <v>8</v>
      </c>
      <c r="P147">
        <v>8</v>
      </c>
      <c r="Q147">
        <v>0</v>
      </c>
      <c r="R147">
        <v>0</v>
      </c>
      <c r="S147" s="31">
        <v>0</v>
      </c>
      <c r="T147">
        <v>8</v>
      </c>
      <c r="U147">
        <v>8</v>
      </c>
      <c r="V147">
        <v>8</v>
      </c>
      <c r="W147">
        <v>8</v>
      </c>
      <c r="X147">
        <v>0</v>
      </c>
      <c r="Y147">
        <v>0</v>
      </c>
      <c r="Z147" s="31">
        <v>0</v>
      </c>
      <c r="AA147">
        <v>8</v>
      </c>
      <c r="AB147">
        <v>8</v>
      </c>
      <c r="AC147">
        <v>8</v>
      </c>
      <c r="AD147">
        <v>8</v>
      </c>
      <c r="AE147">
        <v>8</v>
      </c>
      <c r="AF147">
        <v>0</v>
      </c>
      <c r="AG147" s="31">
        <v>0</v>
      </c>
      <c r="AH147">
        <v>8</v>
      </c>
      <c r="AI147">
        <v>8</v>
      </c>
      <c r="AJ147">
        <v>8</v>
      </c>
      <c r="AK147">
        <v>8</v>
      </c>
      <c r="AL147">
        <v>8</v>
      </c>
      <c r="AM147">
        <v>0</v>
      </c>
      <c r="AN147" s="31">
        <v>0</v>
      </c>
      <c r="AO147">
        <v>8</v>
      </c>
      <c r="AP147">
        <v>8</v>
      </c>
      <c r="AQ147">
        <v>8</v>
      </c>
      <c r="AR147">
        <v>8</v>
      </c>
      <c r="AS147">
        <v>8</v>
      </c>
      <c r="AT147">
        <v>0</v>
      </c>
      <c r="AU147" s="31">
        <v>0</v>
      </c>
      <c r="AV147">
        <v>8</v>
      </c>
      <c r="AW147">
        <v>8</v>
      </c>
      <c r="AX147">
        <v>8</v>
      </c>
      <c r="AY147">
        <v>8</v>
      </c>
      <c r="AZ147">
        <v>0</v>
      </c>
      <c r="BA147">
        <v>0</v>
      </c>
      <c r="BB147" s="31">
        <v>0</v>
      </c>
      <c r="BC147">
        <v>8</v>
      </c>
      <c r="BD147">
        <v>8</v>
      </c>
      <c r="BE147">
        <v>8</v>
      </c>
      <c r="BF147">
        <v>8</v>
      </c>
      <c r="BG147">
        <v>0</v>
      </c>
      <c r="BH147">
        <v>0</v>
      </c>
      <c r="BI147" s="51">
        <f t="shared" si="18"/>
        <v>32</v>
      </c>
      <c r="BJ147" s="1">
        <f t="shared" si="19"/>
        <v>32</v>
      </c>
      <c r="BK147" s="1">
        <f t="shared" si="20"/>
        <v>32</v>
      </c>
      <c r="BL147" s="1">
        <f t="shared" si="21"/>
        <v>40</v>
      </c>
      <c r="BM147" s="1">
        <f t="shared" si="22"/>
        <v>40</v>
      </c>
      <c r="BN147" s="1">
        <f t="shared" si="23"/>
        <v>40</v>
      </c>
      <c r="BO147" s="48">
        <f t="shared" si="24"/>
        <v>32</v>
      </c>
      <c r="BP147" s="48">
        <f t="shared" si="25"/>
        <v>32</v>
      </c>
      <c r="BQ147" s="56">
        <f t="shared" si="26"/>
        <v>35</v>
      </c>
    </row>
    <row r="148" spans="1:69" x14ac:dyDescent="0.25">
      <c r="A148" s="72">
        <v>44583</v>
      </c>
      <c r="B148" t="s">
        <v>7789</v>
      </c>
      <c r="C148" t="s">
        <v>5423</v>
      </c>
      <c r="D148" s="1" t="s">
        <v>192</v>
      </c>
      <c r="E148" s="31">
        <v>8</v>
      </c>
      <c r="F148">
        <v>8</v>
      </c>
      <c r="G148">
        <v>0</v>
      </c>
      <c r="H148">
        <v>0</v>
      </c>
      <c r="I148">
        <v>0</v>
      </c>
      <c r="J148">
        <v>8</v>
      </c>
      <c r="K148">
        <v>8</v>
      </c>
      <c r="L148" s="31">
        <v>8</v>
      </c>
      <c r="M148">
        <v>8</v>
      </c>
      <c r="N148">
        <v>0</v>
      </c>
      <c r="O148">
        <v>0</v>
      </c>
      <c r="P148">
        <v>0</v>
      </c>
      <c r="Q148">
        <v>8</v>
      </c>
      <c r="R148">
        <v>8</v>
      </c>
      <c r="S148" s="31">
        <v>8</v>
      </c>
      <c r="T148">
        <v>8</v>
      </c>
      <c r="U148">
        <v>8</v>
      </c>
      <c r="V148">
        <v>0</v>
      </c>
      <c r="W148">
        <v>0</v>
      </c>
      <c r="X148">
        <v>8</v>
      </c>
      <c r="Y148">
        <v>8</v>
      </c>
      <c r="Z148" s="31">
        <v>8</v>
      </c>
      <c r="AA148">
        <v>8</v>
      </c>
      <c r="AB148">
        <v>8</v>
      </c>
      <c r="AC148">
        <v>0</v>
      </c>
      <c r="AD148">
        <v>0</v>
      </c>
      <c r="AE148">
        <v>8</v>
      </c>
      <c r="AF148">
        <v>8</v>
      </c>
      <c r="AG148" s="31">
        <v>8</v>
      </c>
      <c r="AH148">
        <v>8</v>
      </c>
      <c r="AI148">
        <v>8</v>
      </c>
      <c r="AJ148">
        <v>0</v>
      </c>
      <c r="AK148">
        <v>0</v>
      </c>
      <c r="AL148">
        <v>8</v>
      </c>
      <c r="AM148">
        <v>8</v>
      </c>
      <c r="AN148" s="31">
        <v>8</v>
      </c>
      <c r="AO148">
        <v>8</v>
      </c>
      <c r="AP148">
        <v>0</v>
      </c>
      <c r="AQ148">
        <v>0</v>
      </c>
      <c r="AR148">
        <v>0</v>
      </c>
      <c r="AS148">
        <v>8</v>
      </c>
      <c r="AT148">
        <v>8</v>
      </c>
      <c r="AU148" s="31">
        <v>8</v>
      </c>
      <c r="AV148">
        <v>8</v>
      </c>
      <c r="AW148">
        <v>0</v>
      </c>
      <c r="AX148">
        <v>0</v>
      </c>
      <c r="AY148">
        <v>0</v>
      </c>
      <c r="AZ148">
        <v>8</v>
      </c>
      <c r="BA148">
        <v>8</v>
      </c>
      <c r="BB148" s="31">
        <v>8</v>
      </c>
      <c r="BC148">
        <v>8</v>
      </c>
      <c r="BD148">
        <v>0</v>
      </c>
      <c r="BE148">
        <v>0</v>
      </c>
      <c r="BF148">
        <v>0</v>
      </c>
      <c r="BG148">
        <v>8</v>
      </c>
      <c r="BH148">
        <v>8</v>
      </c>
      <c r="BI148" s="51">
        <f t="shared" si="18"/>
        <v>32</v>
      </c>
      <c r="BJ148" s="1">
        <f t="shared" si="19"/>
        <v>32</v>
      </c>
      <c r="BK148" s="1">
        <f t="shared" si="20"/>
        <v>40</v>
      </c>
      <c r="BL148" s="1">
        <f t="shared" si="21"/>
        <v>40</v>
      </c>
      <c r="BM148" s="1">
        <f t="shared" si="22"/>
        <v>40</v>
      </c>
      <c r="BN148" s="1">
        <f t="shared" si="23"/>
        <v>32</v>
      </c>
      <c r="BO148" s="48">
        <f t="shared" si="24"/>
        <v>32</v>
      </c>
      <c r="BP148" s="48">
        <f t="shared" si="25"/>
        <v>32</v>
      </c>
      <c r="BQ148" s="56">
        <f t="shared" si="26"/>
        <v>35</v>
      </c>
    </row>
    <row r="149" spans="1:69" x14ac:dyDescent="0.25">
      <c r="A149" s="72">
        <v>44533</v>
      </c>
      <c r="B149" t="s">
        <v>7790</v>
      </c>
      <c r="C149" t="s">
        <v>5423</v>
      </c>
      <c r="D149" s="1" t="s">
        <v>192</v>
      </c>
      <c r="E149" s="31">
        <v>8</v>
      </c>
      <c r="F149">
        <v>8</v>
      </c>
      <c r="G149">
        <v>8</v>
      </c>
      <c r="H149">
        <v>8</v>
      </c>
      <c r="I149">
        <v>0</v>
      </c>
      <c r="J149">
        <v>0</v>
      </c>
      <c r="K149">
        <v>0</v>
      </c>
      <c r="L149" s="31">
        <v>8</v>
      </c>
      <c r="M149">
        <v>8</v>
      </c>
      <c r="N149">
        <v>8</v>
      </c>
      <c r="O149">
        <v>8</v>
      </c>
      <c r="P149">
        <v>0</v>
      </c>
      <c r="Q149">
        <v>0</v>
      </c>
      <c r="R149">
        <v>8</v>
      </c>
      <c r="S149" s="31">
        <v>8</v>
      </c>
      <c r="T149">
        <v>8</v>
      </c>
      <c r="U149">
        <v>8</v>
      </c>
      <c r="V149">
        <v>8</v>
      </c>
      <c r="W149">
        <v>0</v>
      </c>
      <c r="X149">
        <v>0</v>
      </c>
      <c r="Y149">
        <v>8</v>
      </c>
      <c r="Z149" s="31">
        <v>8</v>
      </c>
      <c r="AA149">
        <v>8</v>
      </c>
      <c r="AB149">
        <v>8</v>
      </c>
      <c r="AC149">
        <v>8</v>
      </c>
      <c r="AD149">
        <v>0</v>
      </c>
      <c r="AE149">
        <v>0</v>
      </c>
      <c r="AF149">
        <v>8</v>
      </c>
      <c r="AG149" s="31">
        <v>8</v>
      </c>
      <c r="AH149">
        <v>8</v>
      </c>
      <c r="AI149">
        <v>8</v>
      </c>
      <c r="AJ149">
        <v>8</v>
      </c>
      <c r="AK149">
        <v>0</v>
      </c>
      <c r="AL149">
        <v>0</v>
      </c>
      <c r="AM149">
        <v>0</v>
      </c>
      <c r="AN149" s="31">
        <v>8</v>
      </c>
      <c r="AO149">
        <v>8</v>
      </c>
      <c r="AP149">
        <v>8</v>
      </c>
      <c r="AQ149">
        <v>8</v>
      </c>
      <c r="AR149">
        <v>0</v>
      </c>
      <c r="AS149">
        <v>0</v>
      </c>
      <c r="AT149">
        <v>0</v>
      </c>
      <c r="AU149" s="31">
        <v>8</v>
      </c>
      <c r="AV149">
        <v>8</v>
      </c>
      <c r="AW149">
        <v>8</v>
      </c>
      <c r="AX149">
        <v>8</v>
      </c>
      <c r="AY149">
        <v>0</v>
      </c>
      <c r="AZ149">
        <v>0</v>
      </c>
      <c r="BA149">
        <v>0</v>
      </c>
      <c r="BB149" s="31">
        <v>8</v>
      </c>
      <c r="BC149">
        <v>8</v>
      </c>
      <c r="BD149">
        <v>8</v>
      </c>
      <c r="BE149">
        <v>8</v>
      </c>
      <c r="BF149">
        <v>0</v>
      </c>
      <c r="BG149">
        <v>0</v>
      </c>
      <c r="BH149">
        <v>0</v>
      </c>
      <c r="BI149" s="51">
        <f t="shared" si="18"/>
        <v>32</v>
      </c>
      <c r="BJ149" s="1">
        <f t="shared" si="19"/>
        <v>40</v>
      </c>
      <c r="BK149" s="1">
        <f t="shared" si="20"/>
        <v>40</v>
      </c>
      <c r="BL149" s="1">
        <f t="shared" si="21"/>
        <v>40</v>
      </c>
      <c r="BM149" s="1">
        <f t="shared" si="22"/>
        <v>32</v>
      </c>
      <c r="BN149" s="1">
        <f t="shared" si="23"/>
        <v>32</v>
      </c>
      <c r="BO149" s="48">
        <f t="shared" si="24"/>
        <v>32</v>
      </c>
      <c r="BP149" s="48">
        <f t="shared" si="25"/>
        <v>32</v>
      </c>
      <c r="BQ149" s="56">
        <f t="shared" si="26"/>
        <v>35</v>
      </c>
    </row>
    <row r="150" spans="1:69" x14ac:dyDescent="0.25">
      <c r="A150" s="72">
        <v>44449</v>
      </c>
      <c r="B150" t="s">
        <v>7524</v>
      </c>
      <c r="C150" t="s">
        <v>5423</v>
      </c>
      <c r="D150" s="1" t="s">
        <v>192</v>
      </c>
      <c r="E150" s="31">
        <v>0</v>
      </c>
      <c r="F150">
        <v>8</v>
      </c>
      <c r="G150">
        <v>8</v>
      </c>
      <c r="H150">
        <v>8</v>
      </c>
      <c r="I150">
        <v>8</v>
      </c>
      <c r="J150">
        <v>0</v>
      </c>
      <c r="K150">
        <v>0</v>
      </c>
      <c r="L150" s="31">
        <v>0</v>
      </c>
      <c r="M150">
        <v>8</v>
      </c>
      <c r="N150">
        <v>8</v>
      </c>
      <c r="O150">
        <v>8</v>
      </c>
      <c r="P150">
        <v>8</v>
      </c>
      <c r="Q150">
        <v>0</v>
      </c>
      <c r="R150">
        <v>0</v>
      </c>
      <c r="S150" s="31">
        <v>0</v>
      </c>
      <c r="T150">
        <v>8</v>
      </c>
      <c r="U150">
        <v>8</v>
      </c>
      <c r="V150">
        <v>8</v>
      </c>
      <c r="W150">
        <v>8</v>
      </c>
      <c r="X150">
        <v>0</v>
      </c>
      <c r="Y150">
        <v>0</v>
      </c>
      <c r="Z150" s="31">
        <v>0</v>
      </c>
      <c r="AA150">
        <v>8</v>
      </c>
      <c r="AB150">
        <v>8</v>
      </c>
      <c r="AC150">
        <v>8</v>
      </c>
      <c r="AD150">
        <v>8</v>
      </c>
      <c r="AE150">
        <v>0</v>
      </c>
      <c r="AF150">
        <v>0</v>
      </c>
      <c r="AG150" s="31">
        <v>0</v>
      </c>
      <c r="AH150">
        <v>8</v>
      </c>
      <c r="AI150">
        <v>8</v>
      </c>
      <c r="AJ150">
        <v>8</v>
      </c>
      <c r="AK150">
        <v>8</v>
      </c>
      <c r="AL150">
        <v>8</v>
      </c>
      <c r="AM150">
        <v>0</v>
      </c>
      <c r="AN150" s="31">
        <v>0</v>
      </c>
      <c r="AO150">
        <v>8</v>
      </c>
      <c r="AP150">
        <v>8</v>
      </c>
      <c r="AQ150">
        <v>8</v>
      </c>
      <c r="AR150">
        <v>8</v>
      </c>
      <c r="AS150">
        <v>8</v>
      </c>
      <c r="AT150">
        <v>0</v>
      </c>
      <c r="AU150" s="31">
        <v>0</v>
      </c>
      <c r="AV150">
        <v>8</v>
      </c>
      <c r="AW150">
        <v>8</v>
      </c>
      <c r="AX150">
        <v>8</v>
      </c>
      <c r="AY150">
        <v>8</v>
      </c>
      <c r="AZ150">
        <v>8</v>
      </c>
      <c r="BA150">
        <v>0</v>
      </c>
      <c r="BB150" s="31">
        <v>0</v>
      </c>
      <c r="BC150">
        <v>8</v>
      </c>
      <c r="BD150">
        <v>8</v>
      </c>
      <c r="BE150">
        <v>8</v>
      </c>
      <c r="BF150">
        <v>8</v>
      </c>
      <c r="BG150">
        <v>0</v>
      </c>
      <c r="BH150">
        <v>0</v>
      </c>
      <c r="BI150" s="51">
        <f t="shared" si="18"/>
        <v>32</v>
      </c>
      <c r="BJ150" s="1">
        <f t="shared" si="19"/>
        <v>32</v>
      </c>
      <c r="BK150" s="1">
        <f t="shared" si="20"/>
        <v>32</v>
      </c>
      <c r="BL150" s="1">
        <f t="shared" si="21"/>
        <v>32</v>
      </c>
      <c r="BM150" s="1">
        <f t="shared" si="22"/>
        <v>40</v>
      </c>
      <c r="BN150" s="1">
        <f t="shared" si="23"/>
        <v>40</v>
      </c>
      <c r="BO150" s="48">
        <f t="shared" si="24"/>
        <v>40</v>
      </c>
      <c r="BP150" s="48">
        <f t="shared" si="25"/>
        <v>32</v>
      </c>
      <c r="BQ150" s="56">
        <f t="shared" si="26"/>
        <v>35</v>
      </c>
    </row>
    <row r="151" spans="1:69" x14ac:dyDescent="0.25">
      <c r="A151" s="72">
        <v>44589</v>
      </c>
      <c r="B151" t="s">
        <v>7792</v>
      </c>
      <c r="C151" t="s">
        <v>5423</v>
      </c>
      <c r="D151" s="1" t="s">
        <v>192</v>
      </c>
      <c r="E151" s="31">
        <v>8</v>
      </c>
      <c r="F151">
        <v>8</v>
      </c>
      <c r="G151">
        <v>0</v>
      </c>
      <c r="H151">
        <v>0</v>
      </c>
      <c r="I151">
        <v>0</v>
      </c>
      <c r="J151">
        <v>8</v>
      </c>
      <c r="K151">
        <v>8</v>
      </c>
      <c r="L151" s="31">
        <v>8</v>
      </c>
      <c r="M151">
        <v>8</v>
      </c>
      <c r="N151">
        <v>0</v>
      </c>
      <c r="O151">
        <v>0</v>
      </c>
      <c r="P151">
        <v>0</v>
      </c>
      <c r="Q151">
        <v>8</v>
      </c>
      <c r="R151">
        <v>8</v>
      </c>
      <c r="S151" s="31">
        <v>8</v>
      </c>
      <c r="T151">
        <v>8</v>
      </c>
      <c r="U151">
        <v>8</v>
      </c>
      <c r="V151">
        <v>0</v>
      </c>
      <c r="W151">
        <v>0</v>
      </c>
      <c r="X151">
        <v>8</v>
      </c>
      <c r="Y151">
        <v>8</v>
      </c>
      <c r="Z151" s="31">
        <v>8</v>
      </c>
      <c r="AA151">
        <v>8</v>
      </c>
      <c r="AB151">
        <v>8</v>
      </c>
      <c r="AC151">
        <v>0</v>
      </c>
      <c r="AD151">
        <v>0</v>
      </c>
      <c r="AE151">
        <v>8</v>
      </c>
      <c r="AF151">
        <v>8</v>
      </c>
      <c r="AG151" s="31">
        <v>8</v>
      </c>
      <c r="AH151">
        <v>8</v>
      </c>
      <c r="AI151">
        <v>8</v>
      </c>
      <c r="AJ151">
        <v>0</v>
      </c>
      <c r="AK151">
        <v>0</v>
      </c>
      <c r="AL151">
        <v>8</v>
      </c>
      <c r="AM151">
        <v>8</v>
      </c>
      <c r="AN151" s="31">
        <v>8</v>
      </c>
      <c r="AO151">
        <v>8</v>
      </c>
      <c r="AP151">
        <v>0</v>
      </c>
      <c r="AQ151">
        <v>0</v>
      </c>
      <c r="AR151">
        <v>0</v>
      </c>
      <c r="AS151">
        <v>8</v>
      </c>
      <c r="AT151">
        <v>8</v>
      </c>
      <c r="AU151" s="31">
        <v>8</v>
      </c>
      <c r="AV151">
        <v>8</v>
      </c>
      <c r="AW151">
        <v>0</v>
      </c>
      <c r="AX151">
        <v>0</v>
      </c>
      <c r="AY151">
        <v>0</v>
      </c>
      <c r="AZ151">
        <v>8</v>
      </c>
      <c r="BA151">
        <v>8</v>
      </c>
      <c r="BB151" s="31">
        <v>8</v>
      </c>
      <c r="BC151">
        <v>8</v>
      </c>
      <c r="BD151">
        <v>0</v>
      </c>
      <c r="BE151">
        <v>0</v>
      </c>
      <c r="BF151">
        <v>0</v>
      </c>
      <c r="BG151">
        <v>8</v>
      </c>
      <c r="BH151">
        <v>8</v>
      </c>
      <c r="BI151" s="51">
        <f t="shared" si="18"/>
        <v>32</v>
      </c>
      <c r="BJ151" s="1">
        <f t="shared" si="19"/>
        <v>32</v>
      </c>
      <c r="BK151" s="1">
        <f t="shared" si="20"/>
        <v>40</v>
      </c>
      <c r="BL151" s="1">
        <f t="shared" si="21"/>
        <v>40</v>
      </c>
      <c r="BM151" s="1">
        <f t="shared" si="22"/>
        <v>40</v>
      </c>
      <c r="BN151" s="1">
        <f t="shared" si="23"/>
        <v>32</v>
      </c>
      <c r="BO151" s="48">
        <f t="shared" si="24"/>
        <v>32</v>
      </c>
      <c r="BP151" s="48">
        <f t="shared" si="25"/>
        <v>32</v>
      </c>
      <c r="BQ151" s="56">
        <f t="shared" si="26"/>
        <v>35</v>
      </c>
    </row>
    <row r="152" spans="1:69" x14ac:dyDescent="0.25">
      <c r="A152" s="72">
        <v>44645</v>
      </c>
      <c r="B152" t="s">
        <v>7784</v>
      </c>
      <c r="C152" t="s">
        <v>5423</v>
      </c>
      <c r="D152" s="1" t="s">
        <v>192</v>
      </c>
      <c r="E152" s="31">
        <v>8</v>
      </c>
      <c r="F152">
        <v>8</v>
      </c>
      <c r="G152">
        <v>8</v>
      </c>
      <c r="H152">
        <v>8</v>
      </c>
      <c r="I152">
        <v>0</v>
      </c>
      <c r="J152">
        <v>0</v>
      </c>
      <c r="K152">
        <v>0</v>
      </c>
      <c r="L152" s="31">
        <v>8</v>
      </c>
      <c r="M152">
        <v>8</v>
      </c>
      <c r="N152">
        <v>8</v>
      </c>
      <c r="O152">
        <v>8</v>
      </c>
      <c r="P152">
        <v>8</v>
      </c>
      <c r="Q152">
        <v>0</v>
      </c>
      <c r="R152">
        <v>0</v>
      </c>
      <c r="S152" s="31">
        <v>0</v>
      </c>
      <c r="T152">
        <v>8</v>
      </c>
      <c r="U152">
        <v>8</v>
      </c>
      <c r="V152">
        <v>8</v>
      </c>
      <c r="W152">
        <v>8</v>
      </c>
      <c r="X152">
        <v>8</v>
      </c>
      <c r="Y152">
        <v>0</v>
      </c>
      <c r="Z152" s="31">
        <v>0</v>
      </c>
      <c r="AA152">
        <v>0</v>
      </c>
      <c r="AB152">
        <v>8</v>
      </c>
      <c r="AC152">
        <v>8</v>
      </c>
      <c r="AD152">
        <v>8</v>
      </c>
      <c r="AE152">
        <v>8</v>
      </c>
      <c r="AF152">
        <v>8</v>
      </c>
      <c r="AG152" s="31">
        <v>0</v>
      </c>
      <c r="AH152">
        <v>0</v>
      </c>
      <c r="AI152">
        <v>0</v>
      </c>
      <c r="AJ152">
        <v>8</v>
      </c>
      <c r="AK152">
        <v>8</v>
      </c>
      <c r="AL152">
        <v>8</v>
      </c>
      <c r="AM152">
        <v>8</v>
      </c>
      <c r="AN152" s="31">
        <v>8</v>
      </c>
      <c r="AO152">
        <v>0</v>
      </c>
      <c r="AP152">
        <v>0</v>
      </c>
      <c r="AQ152">
        <v>0</v>
      </c>
      <c r="AR152">
        <v>8</v>
      </c>
      <c r="AS152">
        <v>8</v>
      </c>
      <c r="AT152">
        <v>8</v>
      </c>
      <c r="AU152" s="31">
        <v>8</v>
      </c>
      <c r="AV152">
        <v>8</v>
      </c>
      <c r="AW152">
        <v>0</v>
      </c>
      <c r="AX152">
        <v>0</v>
      </c>
      <c r="AY152">
        <v>0</v>
      </c>
      <c r="AZ152">
        <v>8</v>
      </c>
      <c r="BA152">
        <v>8</v>
      </c>
      <c r="BB152" s="31">
        <v>8</v>
      </c>
      <c r="BC152">
        <v>8</v>
      </c>
      <c r="BD152">
        <v>8</v>
      </c>
      <c r="BE152">
        <v>0</v>
      </c>
      <c r="BF152">
        <v>0</v>
      </c>
      <c r="BG152">
        <v>0</v>
      </c>
      <c r="BH152">
        <v>8</v>
      </c>
      <c r="BI152" s="51">
        <f t="shared" si="18"/>
        <v>32</v>
      </c>
      <c r="BJ152" s="1">
        <f t="shared" si="19"/>
        <v>40</v>
      </c>
      <c r="BK152" s="1">
        <f t="shared" si="20"/>
        <v>40</v>
      </c>
      <c r="BL152" s="1">
        <f t="shared" si="21"/>
        <v>40</v>
      </c>
      <c r="BM152" s="1">
        <f t="shared" si="22"/>
        <v>32</v>
      </c>
      <c r="BN152" s="1">
        <f t="shared" si="23"/>
        <v>32</v>
      </c>
      <c r="BO152" s="48">
        <f t="shared" si="24"/>
        <v>32</v>
      </c>
      <c r="BP152" s="48">
        <f t="shared" si="25"/>
        <v>32</v>
      </c>
      <c r="BQ152" s="56">
        <f t="shared" si="26"/>
        <v>35</v>
      </c>
    </row>
    <row r="153" spans="1:69" x14ac:dyDescent="0.25">
      <c r="A153" s="72">
        <v>44589</v>
      </c>
      <c r="B153" t="s">
        <v>7788</v>
      </c>
      <c r="C153" t="s">
        <v>5423</v>
      </c>
      <c r="D153" s="1" t="s">
        <v>192</v>
      </c>
      <c r="E153" s="31">
        <v>8</v>
      </c>
      <c r="F153">
        <v>8</v>
      </c>
      <c r="G153">
        <v>8</v>
      </c>
      <c r="H153">
        <v>0</v>
      </c>
      <c r="I153">
        <v>0</v>
      </c>
      <c r="J153">
        <v>0</v>
      </c>
      <c r="K153">
        <v>8</v>
      </c>
      <c r="L153" s="31">
        <v>8</v>
      </c>
      <c r="M153">
        <v>8</v>
      </c>
      <c r="N153">
        <v>8</v>
      </c>
      <c r="O153">
        <v>0</v>
      </c>
      <c r="P153">
        <v>0</v>
      </c>
      <c r="Q153">
        <v>0</v>
      </c>
      <c r="R153">
        <v>8</v>
      </c>
      <c r="S153" s="31">
        <v>8</v>
      </c>
      <c r="T153">
        <v>8</v>
      </c>
      <c r="U153">
        <v>8</v>
      </c>
      <c r="V153">
        <v>0</v>
      </c>
      <c r="W153">
        <v>0</v>
      </c>
      <c r="X153">
        <v>0</v>
      </c>
      <c r="Y153">
        <v>8</v>
      </c>
      <c r="Z153" s="31">
        <v>8</v>
      </c>
      <c r="AA153">
        <v>8</v>
      </c>
      <c r="AB153">
        <v>8</v>
      </c>
      <c r="AC153">
        <v>0</v>
      </c>
      <c r="AD153">
        <v>0</v>
      </c>
      <c r="AE153">
        <v>0</v>
      </c>
      <c r="AF153">
        <v>8</v>
      </c>
      <c r="AG153" s="31">
        <v>8</v>
      </c>
      <c r="AH153">
        <v>8</v>
      </c>
      <c r="AI153">
        <v>8</v>
      </c>
      <c r="AJ153">
        <v>0</v>
      </c>
      <c r="AK153">
        <v>0</v>
      </c>
      <c r="AL153">
        <v>0</v>
      </c>
      <c r="AM153">
        <v>8</v>
      </c>
      <c r="AN153" s="31">
        <v>8</v>
      </c>
      <c r="AO153">
        <v>8</v>
      </c>
      <c r="AP153">
        <v>8</v>
      </c>
      <c r="AQ153">
        <v>0</v>
      </c>
      <c r="AR153">
        <v>0</v>
      </c>
      <c r="AS153">
        <v>8</v>
      </c>
      <c r="AT153">
        <v>8</v>
      </c>
      <c r="AU153" s="31">
        <v>8</v>
      </c>
      <c r="AV153">
        <v>8</v>
      </c>
      <c r="AW153">
        <v>8</v>
      </c>
      <c r="AX153">
        <v>0</v>
      </c>
      <c r="AY153">
        <v>0</v>
      </c>
      <c r="AZ153">
        <v>8</v>
      </c>
      <c r="BA153">
        <v>8</v>
      </c>
      <c r="BB153" s="31">
        <v>8</v>
      </c>
      <c r="BC153">
        <v>8</v>
      </c>
      <c r="BD153">
        <v>8</v>
      </c>
      <c r="BE153">
        <v>0</v>
      </c>
      <c r="BF153">
        <v>0</v>
      </c>
      <c r="BG153">
        <v>8</v>
      </c>
      <c r="BH153">
        <v>8</v>
      </c>
      <c r="BI153" s="51">
        <f t="shared" si="18"/>
        <v>32</v>
      </c>
      <c r="BJ153" s="1">
        <f t="shared" si="19"/>
        <v>32</v>
      </c>
      <c r="BK153" s="1">
        <f t="shared" si="20"/>
        <v>32</v>
      </c>
      <c r="BL153" s="1">
        <f t="shared" si="21"/>
        <v>32</v>
      </c>
      <c r="BM153" s="1">
        <f t="shared" si="22"/>
        <v>32</v>
      </c>
      <c r="BN153" s="1">
        <f t="shared" si="23"/>
        <v>40</v>
      </c>
      <c r="BO153" s="48">
        <f t="shared" si="24"/>
        <v>40</v>
      </c>
      <c r="BP153" s="48">
        <f t="shared" si="25"/>
        <v>40</v>
      </c>
      <c r="BQ153" s="56">
        <f t="shared" si="26"/>
        <v>35</v>
      </c>
    </row>
    <row r="154" spans="1:69" x14ac:dyDescent="0.25">
      <c r="A154" s="72">
        <v>44589</v>
      </c>
      <c r="B154" t="s">
        <v>7791</v>
      </c>
      <c r="C154" t="s">
        <v>5423</v>
      </c>
      <c r="D154" s="1" t="s">
        <v>192</v>
      </c>
      <c r="E154" s="31">
        <v>0</v>
      </c>
      <c r="F154">
        <v>0</v>
      </c>
      <c r="G154">
        <v>8</v>
      </c>
      <c r="H154">
        <v>8</v>
      </c>
      <c r="I154">
        <v>8</v>
      </c>
      <c r="J154">
        <v>8</v>
      </c>
      <c r="K154">
        <v>8</v>
      </c>
      <c r="L154" s="31">
        <v>0</v>
      </c>
      <c r="M154">
        <v>0</v>
      </c>
      <c r="N154">
        <v>8</v>
      </c>
      <c r="O154">
        <v>8</v>
      </c>
      <c r="P154">
        <v>8</v>
      </c>
      <c r="Q154">
        <v>8</v>
      </c>
      <c r="R154">
        <v>8</v>
      </c>
      <c r="S154" s="31">
        <v>0</v>
      </c>
      <c r="T154">
        <v>0</v>
      </c>
      <c r="U154">
        <v>8</v>
      </c>
      <c r="V154">
        <v>8</v>
      </c>
      <c r="W154">
        <v>8</v>
      </c>
      <c r="X154">
        <v>8</v>
      </c>
      <c r="Y154">
        <v>8</v>
      </c>
      <c r="Z154" s="31">
        <v>0</v>
      </c>
      <c r="AA154">
        <v>0</v>
      </c>
      <c r="AB154">
        <v>0</v>
      </c>
      <c r="AC154">
        <v>8</v>
      </c>
      <c r="AD154">
        <v>8</v>
      </c>
      <c r="AE154">
        <v>8</v>
      </c>
      <c r="AF154">
        <v>8</v>
      </c>
      <c r="AG154" s="31">
        <v>0</v>
      </c>
      <c r="AH154">
        <v>0</v>
      </c>
      <c r="AI154">
        <v>0</v>
      </c>
      <c r="AJ154">
        <v>8</v>
      </c>
      <c r="AK154">
        <v>8</v>
      </c>
      <c r="AL154">
        <v>8</v>
      </c>
      <c r="AM154">
        <v>8</v>
      </c>
      <c r="AN154" s="31">
        <v>0</v>
      </c>
      <c r="AO154">
        <v>0</v>
      </c>
      <c r="AP154">
        <v>0</v>
      </c>
      <c r="AQ154">
        <v>8</v>
      </c>
      <c r="AR154">
        <v>8</v>
      </c>
      <c r="AS154">
        <v>8</v>
      </c>
      <c r="AT154">
        <v>8</v>
      </c>
      <c r="AU154" s="31">
        <v>0</v>
      </c>
      <c r="AV154">
        <v>0</v>
      </c>
      <c r="AW154">
        <v>0</v>
      </c>
      <c r="AX154">
        <v>8</v>
      </c>
      <c r="AY154">
        <v>8</v>
      </c>
      <c r="AZ154">
        <v>8</v>
      </c>
      <c r="BA154">
        <v>8</v>
      </c>
      <c r="BB154" s="31">
        <v>0</v>
      </c>
      <c r="BC154">
        <v>0</v>
      </c>
      <c r="BD154">
        <v>0</v>
      </c>
      <c r="BE154">
        <v>8</v>
      </c>
      <c r="BF154">
        <v>8</v>
      </c>
      <c r="BG154">
        <v>8</v>
      </c>
      <c r="BH154">
        <v>8</v>
      </c>
      <c r="BI154" s="51">
        <f t="shared" si="18"/>
        <v>40</v>
      </c>
      <c r="BJ154" s="1">
        <f t="shared" si="19"/>
        <v>40</v>
      </c>
      <c r="BK154" s="1">
        <f t="shared" si="20"/>
        <v>40</v>
      </c>
      <c r="BL154" s="1">
        <f t="shared" si="21"/>
        <v>32</v>
      </c>
      <c r="BM154" s="1">
        <f t="shared" si="22"/>
        <v>32</v>
      </c>
      <c r="BN154" s="1">
        <f t="shared" si="23"/>
        <v>32</v>
      </c>
      <c r="BO154" s="48">
        <f t="shared" si="24"/>
        <v>32</v>
      </c>
      <c r="BP154" s="48">
        <f t="shared" si="25"/>
        <v>32</v>
      </c>
      <c r="BQ154" s="56">
        <f t="shared" si="26"/>
        <v>35</v>
      </c>
    </row>
    <row r="155" spans="1:69" x14ac:dyDescent="0.25">
      <c r="A155" s="72">
        <v>44757</v>
      </c>
      <c r="B155" t="s">
        <v>7797</v>
      </c>
      <c r="C155" t="s">
        <v>5423</v>
      </c>
      <c r="D155" s="1" t="s">
        <v>192</v>
      </c>
      <c r="E155" s="31">
        <v>0</v>
      </c>
      <c r="F155">
        <v>8</v>
      </c>
      <c r="G155">
        <v>8</v>
      </c>
      <c r="H155">
        <v>8</v>
      </c>
      <c r="I155">
        <v>8</v>
      </c>
      <c r="J155">
        <v>0</v>
      </c>
      <c r="K155">
        <v>0</v>
      </c>
      <c r="L155" s="31">
        <v>0</v>
      </c>
      <c r="M155">
        <v>8</v>
      </c>
      <c r="N155">
        <v>8</v>
      </c>
      <c r="O155">
        <v>8</v>
      </c>
      <c r="P155">
        <v>8</v>
      </c>
      <c r="Q155">
        <v>0</v>
      </c>
      <c r="R155">
        <v>0</v>
      </c>
      <c r="S155" s="31">
        <v>8</v>
      </c>
      <c r="T155">
        <v>8</v>
      </c>
      <c r="U155">
        <v>8</v>
      </c>
      <c r="V155">
        <v>8</v>
      </c>
      <c r="W155">
        <v>8</v>
      </c>
      <c r="X155">
        <v>0</v>
      </c>
      <c r="Y155">
        <v>0</v>
      </c>
      <c r="Z155" s="31">
        <v>8</v>
      </c>
      <c r="AA155">
        <v>8</v>
      </c>
      <c r="AB155">
        <v>8</v>
      </c>
      <c r="AC155">
        <v>8</v>
      </c>
      <c r="AD155">
        <v>8</v>
      </c>
      <c r="AE155">
        <v>0</v>
      </c>
      <c r="AF155">
        <v>0</v>
      </c>
      <c r="AG155" s="31">
        <v>8</v>
      </c>
      <c r="AH155">
        <v>8</v>
      </c>
      <c r="AI155">
        <v>8</v>
      </c>
      <c r="AJ155">
        <v>8</v>
      </c>
      <c r="AK155">
        <v>8</v>
      </c>
      <c r="AL155">
        <v>0</v>
      </c>
      <c r="AM155">
        <v>0</v>
      </c>
      <c r="AN155" s="31">
        <v>0</v>
      </c>
      <c r="AO155">
        <v>8</v>
      </c>
      <c r="AP155">
        <v>8</v>
      </c>
      <c r="AQ155">
        <v>8</v>
      </c>
      <c r="AR155">
        <v>8</v>
      </c>
      <c r="AS155">
        <v>0</v>
      </c>
      <c r="AT155">
        <v>0</v>
      </c>
      <c r="AU155" s="31">
        <v>0</v>
      </c>
      <c r="AV155">
        <v>8</v>
      </c>
      <c r="AW155">
        <v>8</v>
      </c>
      <c r="AX155">
        <v>8</v>
      </c>
      <c r="AY155">
        <v>8</v>
      </c>
      <c r="AZ155">
        <v>0</v>
      </c>
      <c r="BA155">
        <v>0</v>
      </c>
      <c r="BB155" s="31">
        <v>0</v>
      </c>
      <c r="BC155">
        <v>8</v>
      </c>
      <c r="BD155">
        <v>8</v>
      </c>
      <c r="BE155">
        <v>8</v>
      </c>
      <c r="BF155">
        <v>8</v>
      </c>
      <c r="BG155">
        <v>0</v>
      </c>
      <c r="BH155">
        <v>0</v>
      </c>
      <c r="BI155" s="51">
        <f t="shared" si="18"/>
        <v>32</v>
      </c>
      <c r="BJ155" s="1">
        <f t="shared" si="19"/>
        <v>32</v>
      </c>
      <c r="BK155" s="1">
        <f t="shared" si="20"/>
        <v>40</v>
      </c>
      <c r="BL155" s="1">
        <f t="shared" si="21"/>
        <v>40</v>
      </c>
      <c r="BM155" s="1">
        <f t="shared" si="22"/>
        <v>40</v>
      </c>
      <c r="BN155" s="1">
        <f t="shared" si="23"/>
        <v>32</v>
      </c>
      <c r="BO155" s="48">
        <f t="shared" si="24"/>
        <v>32</v>
      </c>
      <c r="BP155" s="48">
        <f t="shared" si="25"/>
        <v>32</v>
      </c>
      <c r="BQ155" s="56">
        <f t="shared" si="26"/>
        <v>35</v>
      </c>
    </row>
    <row r="156" spans="1:69" x14ac:dyDescent="0.25">
      <c r="A156" s="72">
        <v>44757</v>
      </c>
      <c r="B156" t="s">
        <v>7794</v>
      </c>
      <c r="C156" t="s">
        <v>5423</v>
      </c>
      <c r="D156" s="1" t="s">
        <v>192</v>
      </c>
      <c r="E156" s="31">
        <v>0</v>
      </c>
      <c r="F156">
        <v>8</v>
      </c>
      <c r="G156">
        <v>8</v>
      </c>
      <c r="H156">
        <v>8</v>
      </c>
      <c r="I156">
        <v>8</v>
      </c>
      <c r="J156">
        <v>0</v>
      </c>
      <c r="K156">
        <v>0</v>
      </c>
      <c r="L156" s="31">
        <v>0</v>
      </c>
      <c r="M156">
        <v>8</v>
      </c>
      <c r="N156">
        <v>8</v>
      </c>
      <c r="O156">
        <v>8</v>
      </c>
      <c r="P156">
        <v>8</v>
      </c>
      <c r="Q156">
        <v>0</v>
      </c>
      <c r="R156">
        <v>0</v>
      </c>
      <c r="S156" s="31">
        <v>0</v>
      </c>
      <c r="T156">
        <v>8</v>
      </c>
      <c r="U156">
        <v>8</v>
      </c>
      <c r="V156">
        <v>8</v>
      </c>
      <c r="W156">
        <v>8</v>
      </c>
      <c r="X156">
        <v>0</v>
      </c>
      <c r="Y156">
        <v>0</v>
      </c>
      <c r="Z156" s="31">
        <v>8</v>
      </c>
      <c r="AA156">
        <v>8</v>
      </c>
      <c r="AB156">
        <v>8</v>
      </c>
      <c r="AC156">
        <v>8</v>
      </c>
      <c r="AD156">
        <v>8</v>
      </c>
      <c r="AE156">
        <v>0</v>
      </c>
      <c r="AF156">
        <v>0</v>
      </c>
      <c r="AG156" s="31">
        <v>8</v>
      </c>
      <c r="AH156">
        <v>8</v>
      </c>
      <c r="AI156">
        <v>8</v>
      </c>
      <c r="AJ156">
        <v>8</v>
      </c>
      <c r="AK156">
        <v>8</v>
      </c>
      <c r="AL156">
        <v>0</v>
      </c>
      <c r="AM156">
        <v>0</v>
      </c>
      <c r="AN156" s="31">
        <v>8</v>
      </c>
      <c r="AO156">
        <v>8</v>
      </c>
      <c r="AP156">
        <v>8</v>
      </c>
      <c r="AQ156">
        <v>8</v>
      </c>
      <c r="AR156">
        <v>8</v>
      </c>
      <c r="AS156">
        <v>0</v>
      </c>
      <c r="AT156">
        <v>0</v>
      </c>
      <c r="AU156" s="31">
        <v>0</v>
      </c>
      <c r="AV156">
        <v>8</v>
      </c>
      <c r="AW156">
        <v>8</v>
      </c>
      <c r="AX156">
        <v>8</v>
      </c>
      <c r="AY156">
        <v>8</v>
      </c>
      <c r="AZ156">
        <v>0</v>
      </c>
      <c r="BA156">
        <v>0</v>
      </c>
      <c r="BB156" s="31">
        <v>0</v>
      </c>
      <c r="BC156">
        <v>8</v>
      </c>
      <c r="BD156">
        <v>8</v>
      </c>
      <c r="BE156">
        <v>8</v>
      </c>
      <c r="BF156">
        <v>8</v>
      </c>
      <c r="BG156">
        <v>0</v>
      </c>
      <c r="BH156">
        <v>0</v>
      </c>
      <c r="BI156" s="51">
        <f t="shared" si="18"/>
        <v>32</v>
      </c>
      <c r="BJ156" s="1">
        <f t="shared" si="19"/>
        <v>32</v>
      </c>
      <c r="BK156" s="1">
        <f t="shared" si="20"/>
        <v>32</v>
      </c>
      <c r="BL156" s="1">
        <f t="shared" si="21"/>
        <v>40</v>
      </c>
      <c r="BM156" s="1">
        <f t="shared" si="22"/>
        <v>40</v>
      </c>
      <c r="BN156" s="1">
        <f t="shared" si="23"/>
        <v>40</v>
      </c>
      <c r="BO156" s="48">
        <f t="shared" si="24"/>
        <v>32</v>
      </c>
      <c r="BP156" s="48">
        <f t="shared" si="25"/>
        <v>32</v>
      </c>
      <c r="BQ156" s="56">
        <f t="shared" si="26"/>
        <v>35</v>
      </c>
    </row>
    <row r="157" spans="1:69" x14ac:dyDescent="0.25">
      <c r="A157" s="72">
        <v>45093</v>
      </c>
      <c r="B157" t="s">
        <v>7941</v>
      </c>
      <c r="C157" t="s">
        <v>7942</v>
      </c>
      <c r="D157" s="1" t="s">
        <v>192</v>
      </c>
      <c r="E157" s="31">
        <v>0</v>
      </c>
      <c r="F157">
        <v>0</v>
      </c>
      <c r="G157">
        <v>8</v>
      </c>
      <c r="H157">
        <v>8</v>
      </c>
      <c r="I157">
        <v>8</v>
      </c>
      <c r="J157">
        <v>8</v>
      </c>
      <c r="K157">
        <v>8</v>
      </c>
      <c r="L157" s="31">
        <v>0</v>
      </c>
      <c r="M157">
        <v>0</v>
      </c>
      <c r="N157">
        <v>8</v>
      </c>
      <c r="O157">
        <v>8</v>
      </c>
      <c r="P157">
        <v>8</v>
      </c>
      <c r="Q157">
        <v>8</v>
      </c>
      <c r="R157">
        <v>0</v>
      </c>
      <c r="S157" s="31">
        <v>0</v>
      </c>
      <c r="T157">
        <v>0</v>
      </c>
      <c r="U157">
        <v>8</v>
      </c>
      <c r="V157">
        <v>8</v>
      </c>
      <c r="W157">
        <v>8</v>
      </c>
      <c r="X157">
        <v>8</v>
      </c>
      <c r="Y157">
        <v>0</v>
      </c>
      <c r="Z157" s="31">
        <v>0</v>
      </c>
      <c r="AA157">
        <v>0</v>
      </c>
      <c r="AB157">
        <v>8</v>
      </c>
      <c r="AC157">
        <v>8</v>
      </c>
      <c r="AD157">
        <v>8</v>
      </c>
      <c r="AE157">
        <v>8</v>
      </c>
      <c r="AF157">
        <v>0</v>
      </c>
      <c r="AG157" s="31">
        <v>0</v>
      </c>
      <c r="AH157">
        <v>0</v>
      </c>
      <c r="AI157">
        <v>8</v>
      </c>
      <c r="AJ157">
        <v>8</v>
      </c>
      <c r="AK157">
        <v>8</v>
      </c>
      <c r="AL157">
        <v>8</v>
      </c>
      <c r="AM157">
        <v>0</v>
      </c>
      <c r="AN157" s="31">
        <v>0</v>
      </c>
      <c r="AO157">
        <v>0</v>
      </c>
      <c r="AP157">
        <v>8</v>
      </c>
      <c r="AQ157">
        <v>8</v>
      </c>
      <c r="AR157">
        <v>8</v>
      </c>
      <c r="AS157">
        <v>8</v>
      </c>
      <c r="AT157">
        <v>0</v>
      </c>
      <c r="AU157" s="31">
        <v>0</v>
      </c>
      <c r="AV157">
        <v>0</v>
      </c>
      <c r="AW157">
        <v>8</v>
      </c>
      <c r="AX157">
        <v>8</v>
      </c>
      <c r="AY157">
        <v>8</v>
      </c>
      <c r="AZ157">
        <v>8</v>
      </c>
      <c r="BA157">
        <v>8</v>
      </c>
      <c r="BB157" s="31">
        <v>0</v>
      </c>
      <c r="BC157">
        <v>0</v>
      </c>
      <c r="BD157">
        <v>8</v>
      </c>
      <c r="BE157">
        <v>8</v>
      </c>
      <c r="BF157">
        <v>8</v>
      </c>
      <c r="BG157">
        <v>8</v>
      </c>
      <c r="BH157">
        <v>8</v>
      </c>
      <c r="BI157" s="51">
        <f t="shared" si="18"/>
        <v>40</v>
      </c>
      <c r="BJ157" s="1">
        <f t="shared" si="19"/>
        <v>32</v>
      </c>
      <c r="BK157" s="1">
        <f t="shared" si="20"/>
        <v>32</v>
      </c>
      <c r="BL157" s="1">
        <f t="shared" si="21"/>
        <v>32</v>
      </c>
      <c r="BM157" s="1">
        <f t="shared" si="22"/>
        <v>32</v>
      </c>
      <c r="BN157" s="1">
        <f t="shared" si="23"/>
        <v>32</v>
      </c>
      <c r="BO157" s="48">
        <f t="shared" si="24"/>
        <v>40</v>
      </c>
      <c r="BP157" s="48">
        <f t="shared" si="25"/>
        <v>40</v>
      </c>
      <c r="BQ157" s="56">
        <f t="shared" si="26"/>
        <v>35</v>
      </c>
    </row>
    <row r="158" spans="1:69" x14ac:dyDescent="0.25">
      <c r="A158" s="72">
        <v>44757</v>
      </c>
      <c r="B158" t="s">
        <v>7796</v>
      </c>
      <c r="C158" t="s">
        <v>5423</v>
      </c>
      <c r="D158" s="1" t="s">
        <v>192</v>
      </c>
      <c r="E158" s="31">
        <v>8</v>
      </c>
      <c r="F158">
        <v>8</v>
      </c>
      <c r="G158">
        <v>0</v>
      </c>
      <c r="H158">
        <v>0</v>
      </c>
      <c r="I158">
        <v>0</v>
      </c>
      <c r="J158">
        <v>8</v>
      </c>
      <c r="K158">
        <v>8</v>
      </c>
      <c r="L158" s="31">
        <v>8</v>
      </c>
      <c r="M158">
        <v>8</v>
      </c>
      <c r="N158">
        <v>0</v>
      </c>
      <c r="O158">
        <v>0</v>
      </c>
      <c r="P158">
        <v>0</v>
      </c>
      <c r="Q158">
        <v>8</v>
      </c>
      <c r="R158">
        <v>8</v>
      </c>
      <c r="S158" s="31">
        <v>8</v>
      </c>
      <c r="T158">
        <v>8</v>
      </c>
      <c r="U158">
        <v>0</v>
      </c>
      <c r="V158">
        <v>0</v>
      </c>
      <c r="W158">
        <v>0</v>
      </c>
      <c r="X158">
        <v>8</v>
      </c>
      <c r="Y158">
        <v>8</v>
      </c>
      <c r="Z158" s="31">
        <v>8</v>
      </c>
      <c r="AA158">
        <v>8</v>
      </c>
      <c r="AB158">
        <v>0</v>
      </c>
      <c r="AC158">
        <v>0</v>
      </c>
      <c r="AD158">
        <v>0</v>
      </c>
      <c r="AE158">
        <v>8</v>
      </c>
      <c r="AF158">
        <v>8</v>
      </c>
      <c r="AG158" s="31">
        <v>8</v>
      </c>
      <c r="AH158">
        <v>8</v>
      </c>
      <c r="AI158">
        <v>8</v>
      </c>
      <c r="AJ158">
        <v>0</v>
      </c>
      <c r="AK158">
        <v>0</v>
      </c>
      <c r="AL158">
        <v>8</v>
      </c>
      <c r="AM158">
        <v>8</v>
      </c>
      <c r="AN158" s="31">
        <v>8</v>
      </c>
      <c r="AO158">
        <v>8</v>
      </c>
      <c r="AP158">
        <v>8</v>
      </c>
      <c r="AQ158">
        <v>0</v>
      </c>
      <c r="AR158">
        <v>0</v>
      </c>
      <c r="AS158">
        <v>8</v>
      </c>
      <c r="AT158">
        <v>8</v>
      </c>
      <c r="AU158" s="31">
        <v>8</v>
      </c>
      <c r="AV158">
        <v>8</v>
      </c>
      <c r="AW158">
        <v>8</v>
      </c>
      <c r="AX158">
        <v>0</v>
      </c>
      <c r="AY158">
        <v>0</v>
      </c>
      <c r="AZ158">
        <v>8</v>
      </c>
      <c r="BA158">
        <v>8</v>
      </c>
      <c r="BB158" s="31">
        <v>8</v>
      </c>
      <c r="BC158">
        <v>8</v>
      </c>
      <c r="BD158">
        <v>0</v>
      </c>
      <c r="BE158">
        <v>0</v>
      </c>
      <c r="BF158">
        <v>0</v>
      </c>
      <c r="BG158">
        <v>8</v>
      </c>
      <c r="BH158">
        <v>8</v>
      </c>
      <c r="BI158" s="51">
        <f t="shared" si="18"/>
        <v>32</v>
      </c>
      <c r="BJ158" s="1">
        <f t="shared" si="19"/>
        <v>32</v>
      </c>
      <c r="BK158" s="1">
        <f t="shared" si="20"/>
        <v>32</v>
      </c>
      <c r="BL158" s="1">
        <f t="shared" si="21"/>
        <v>32</v>
      </c>
      <c r="BM158" s="1">
        <f t="shared" si="22"/>
        <v>40</v>
      </c>
      <c r="BN158" s="1">
        <f t="shared" si="23"/>
        <v>40</v>
      </c>
      <c r="BO158" s="48">
        <f t="shared" si="24"/>
        <v>40</v>
      </c>
      <c r="BP158" s="48">
        <f t="shared" si="25"/>
        <v>32</v>
      </c>
      <c r="BQ158" s="56">
        <f t="shared" si="26"/>
        <v>35</v>
      </c>
    </row>
    <row r="159" spans="1:69" x14ac:dyDescent="0.25">
      <c r="A159" s="72">
        <v>44757</v>
      </c>
      <c r="B159" t="s">
        <v>7780</v>
      </c>
      <c r="C159" t="s">
        <v>5423</v>
      </c>
      <c r="D159" s="1" t="s">
        <v>192</v>
      </c>
      <c r="E159" s="31">
        <v>8</v>
      </c>
      <c r="F159">
        <v>8</v>
      </c>
      <c r="G159">
        <v>8</v>
      </c>
      <c r="H159">
        <v>8</v>
      </c>
      <c r="I159">
        <v>0</v>
      </c>
      <c r="J159">
        <v>0</v>
      </c>
      <c r="K159">
        <v>8</v>
      </c>
      <c r="L159" s="31">
        <v>8</v>
      </c>
      <c r="M159">
        <v>8</v>
      </c>
      <c r="N159">
        <v>8</v>
      </c>
      <c r="O159">
        <v>0</v>
      </c>
      <c r="P159">
        <v>0</v>
      </c>
      <c r="Q159">
        <v>0</v>
      </c>
      <c r="R159">
        <v>8</v>
      </c>
      <c r="S159" s="31">
        <v>8</v>
      </c>
      <c r="T159">
        <v>8</v>
      </c>
      <c r="U159">
        <v>8</v>
      </c>
      <c r="V159">
        <v>0</v>
      </c>
      <c r="W159">
        <v>0</v>
      </c>
      <c r="X159">
        <v>0</v>
      </c>
      <c r="Y159">
        <v>8</v>
      </c>
      <c r="Z159" s="31">
        <v>8</v>
      </c>
      <c r="AA159">
        <v>8</v>
      </c>
      <c r="AB159">
        <v>8</v>
      </c>
      <c r="AC159">
        <v>0</v>
      </c>
      <c r="AD159">
        <v>0</v>
      </c>
      <c r="AE159">
        <v>0</v>
      </c>
      <c r="AF159">
        <v>8</v>
      </c>
      <c r="AG159" s="31">
        <v>8</v>
      </c>
      <c r="AH159">
        <v>8</v>
      </c>
      <c r="AI159">
        <v>8</v>
      </c>
      <c r="AJ159">
        <v>0</v>
      </c>
      <c r="AK159">
        <v>0</v>
      </c>
      <c r="AL159">
        <v>0</v>
      </c>
      <c r="AM159">
        <v>8</v>
      </c>
      <c r="AN159" s="31">
        <v>8</v>
      </c>
      <c r="AO159">
        <v>8</v>
      </c>
      <c r="AP159">
        <v>8</v>
      </c>
      <c r="AQ159">
        <v>0</v>
      </c>
      <c r="AR159">
        <v>0</v>
      </c>
      <c r="AS159">
        <v>0</v>
      </c>
      <c r="AT159">
        <v>8</v>
      </c>
      <c r="AU159" s="31">
        <v>8</v>
      </c>
      <c r="AV159">
        <v>8</v>
      </c>
      <c r="AW159">
        <v>8</v>
      </c>
      <c r="AX159">
        <v>8</v>
      </c>
      <c r="AY159">
        <v>0</v>
      </c>
      <c r="AZ159">
        <v>0</v>
      </c>
      <c r="BA159">
        <v>8</v>
      </c>
      <c r="BB159" s="31">
        <v>8</v>
      </c>
      <c r="BC159">
        <v>8</v>
      </c>
      <c r="BD159">
        <v>8</v>
      </c>
      <c r="BE159">
        <v>8</v>
      </c>
      <c r="BF159">
        <v>0</v>
      </c>
      <c r="BG159">
        <v>0</v>
      </c>
      <c r="BH159">
        <v>8</v>
      </c>
      <c r="BI159" s="51">
        <f t="shared" si="18"/>
        <v>40</v>
      </c>
      <c r="BJ159" s="1">
        <f t="shared" si="19"/>
        <v>32</v>
      </c>
      <c r="BK159" s="1">
        <f t="shared" si="20"/>
        <v>32</v>
      </c>
      <c r="BL159" s="1">
        <f t="shared" si="21"/>
        <v>32</v>
      </c>
      <c r="BM159" s="1">
        <f t="shared" si="22"/>
        <v>32</v>
      </c>
      <c r="BN159" s="1">
        <f t="shared" si="23"/>
        <v>32</v>
      </c>
      <c r="BO159" s="48">
        <f t="shared" si="24"/>
        <v>40</v>
      </c>
      <c r="BP159" s="48">
        <f t="shared" si="25"/>
        <v>40</v>
      </c>
      <c r="BQ159" s="56">
        <f t="shared" si="26"/>
        <v>35</v>
      </c>
    </row>
    <row r="160" spans="1:69" x14ac:dyDescent="0.25">
      <c r="A160" s="72">
        <v>44757</v>
      </c>
      <c r="B160" t="s">
        <v>7777</v>
      </c>
      <c r="C160" t="s">
        <v>5423</v>
      </c>
      <c r="D160" s="1" t="s">
        <v>192</v>
      </c>
      <c r="E160" s="31">
        <v>0</v>
      </c>
      <c r="F160">
        <v>8</v>
      </c>
      <c r="G160">
        <v>8</v>
      </c>
      <c r="H160">
        <v>8</v>
      </c>
      <c r="I160">
        <v>8</v>
      </c>
      <c r="J160">
        <v>0</v>
      </c>
      <c r="K160">
        <v>0</v>
      </c>
      <c r="L160" s="31">
        <v>0</v>
      </c>
      <c r="M160">
        <v>8</v>
      </c>
      <c r="N160">
        <v>8</v>
      </c>
      <c r="O160">
        <v>8</v>
      </c>
      <c r="P160">
        <v>8</v>
      </c>
      <c r="Q160">
        <v>0</v>
      </c>
      <c r="R160">
        <v>0</v>
      </c>
      <c r="S160" s="31">
        <v>0</v>
      </c>
      <c r="T160">
        <v>8</v>
      </c>
      <c r="U160">
        <v>8</v>
      </c>
      <c r="V160">
        <v>8</v>
      </c>
      <c r="W160">
        <v>8</v>
      </c>
      <c r="X160">
        <v>0</v>
      </c>
      <c r="Y160">
        <v>0</v>
      </c>
      <c r="Z160" s="31">
        <v>8</v>
      </c>
      <c r="AA160">
        <v>8</v>
      </c>
      <c r="AB160">
        <v>8</v>
      </c>
      <c r="AC160">
        <v>8</v>
      </c>
      <c r="AD160">
        <v>8</v>
      </c>
      <c r="AE160">
        <v>0</v>
      </c>
      <c r="AF160">
        <v>0</v>
      </c>
      <c r="AG160" s="31">
        <v>8</v>
      </c>
      <c r="AH160">
        <v>8</v>
      </c>
      <c r="AI160">
        <v>8</v>
      </c>
      <c r="AJ160">
        <v>8</v>
      </c>
      <c r="AK160">
        <v>8</v>
      </c>
      <c r="AL160">
        <v>0</v>
      </c>
      <c r="AM160">
        <v>0</v>
      </c>
      <c r="AN160" s="31">
        <v>8</v>
      </c>
      <c r="AO160">
        <v>8</v>
      </c>
      <c r="AP160">
        <v>8</v>
      </c>
      <c r="AQ160">
        <v>8</v>
      </c>
      <c r="AR160">
        <v>8</v>
      </c>
      <c r="AS160">
        <v>0</v>
      </c>
      <c r="AT160">
        <v>0</v>
      </c>
      <c r="AU160" s="31">
        <v>0</v>
      </c>
      <c r="AV160">
        <v>8</v>
      </c>
      <c r="AW160">
        <v>8</v>
      </c>
      <c r="AX160">
        <v>8</v>
      </c>
      <c r="AY160">
        <v>8</v>
      </c>
      <c r="AZ160">
        <v>0</v>
      </c>
      <c r="BA160">
        <v>0</v>
      </c>
      <c r="BB160" s="31">
        <v>0</v>
      </c>
      <c r="BC160">
        <v>8</v>
      </c>
      <c r="BD160">
        <v>8</v>
      </c>
      <c r="BE160">
        <v>8</v>
      </c>
      <c r="BF160">
        <v>8</v>
      </c>
      <c r="BG160">
        <v>0</v>
      </c>
      <c r="BH160">
        <v>0</v>
      </c>
      <c r="BI160" s="51">
        <f t="shared" si="18"/>
        <v>32</v>
      </c>
      <c r="BJ160" s="1">
        <f t="shared" si="19"/>
        <v>32</v>
      </c>
      <c r="BK160" s="1">
        <f t="shared" si="20"/>
        <v>32</v>
      </c>
      <c r="BL160" s="1">
        <f t="shared" si="21"/>
        <v>40</v>
      </c>
      <c r="BM160" s="1">
        <f t="shared" si="22"/>
        <v>40</v>
      </c>
      <c r="BN160" s="1">
        <f t="shared" si="23"/>
        <v>40</v>
      </c>
      <c r="BO160" s="48">
        <f t="shared" si="24"/>
        <v>32</v>
      </c>
      <c r="BP160" s="48">
        <f t="shared" si="25"/>
        <v>32</v>
      </c>
      <c r="BQ160" s="56">
        <f t="shared" si="26"/>
        <v>35</v>
      </c>
    </row>
    <row r="161" spans="1:69" x14ac:dyDescent="0.25">
      <c r="A161" s="72">
        <v>44757</v>
      </c>
      <c r="B161" t="s">
        <v>7776</v>
      </c>
      <c r="C161" t="s">
        <v>5423</v>
      </c>
      <c r="D161" s="1" t="s">
        <v>192</v>
      </c>
      <c r="E161" s="31">
        <v>8</v>
      </c>
      <c r="F161">
        <v>8</v>
      </c>
      <c r="G161">
        <v>8</v>
      </c>
      <c r="H161">
        <v>8</v>
      </c>
      <c r="I161">
        <v>0</v>
      </c>
      <c r="J161">
        <v>0</v>
      </c>
      <c r="K161">
        <v>0</v>
      </c>
      <c r="L161" s="31">
        <v>8</v>
      </c>
      <c r="M161">
        <v>8</v>
      </c>
      <c r="N161">
        <v>8</v>
      </c>
      <c r="O161">
        <v>8</v>
      </c>
      <c r="P161">
        <v>0</v>
      </c>
      <c r="Q161">
        <v>0</v>
      </c>
      <c r="R161">
        <v>8</v>
      </c>
      <c r="S161" s="31">
        <v>8</v>
      </c>
      <c r="T161">
        <v>8</v>
      </c>
      <c r="U161">
        <v>8</v>
      </c>
      <c r="V161">
        <v>8</v>
      </c>
      <c r="W161">
        <v>0</v>
      </c>
      <c r="X161">
        <v>0</v>
      </c>
      <c r="Y161">
        <v>8</v>
      </c>
      <c r="Z161" s="31">
        <v>8</v>
      </c>
      <c r="AA161">
        <v>8</v>
      </c>
      <c r="AB161">
        <v>8</v>
      </c>
      <c r="AC161">
        <v>8</v>
      </c>
      <c r="AD161">
        <v>0</v>
      </c>
      <c r="AE161">
        <v>0</v>
      </c>
      <c r="AF161">
        <v>8</v>
      </c>
      <c r="AG161" s="31">
        <v>8</v>
      </c>
      <c r="AH161">
        <v>8</v>
      </c>
      <c r="AI161">
        <v>8</v>
      </c>
      <c r="AJ161">
        <v>8</v>
      </c>
      <c r="AK161">
        <v>0</v>
      </c>
      <c r="AL161">
        <v>0</v>
      </c>
      <c r="AM161">
        <v>0</v>
      </c>
      <c r="AN161" s="31">
        <v>8</v>
      </c>
      <c r="AO161">
        <v>8</v>
      </c>
      <c r="AP161">
        <v>8</v>
      </c>
      <c r="AQ161">
        <v>8</v>
      </c>
      <c r="AR161">
        <v>0</v>
      </c>
      <c r="AS161">
        <v>0</v>
      </c>
      <c r="AT161">
        <v>0</v>
      </c>
      <c r="AU161" s="31">
        <v>8</v>
      </c>
      <c r="AV161">
        <v>8</v>
      </c>
      <c r="AW161">
        <v>8</v>
      </c>
      <c r="AX161">
        <v>8</v>
      </c>
      <c r="AY161">
        <v>0</v>
      </c>
      <c r="AZ161">
        <v>0</v>
      </c>
      <c r="BA161">
        <v>0</v>
      </c>
      <c r="BB161" s="31">
        <v>8</v>
      </c>
      <c r="BC161">
        <v>8</v>
      </c>
      <c r="BD161">
        <v>8</v>
      </c>
      <c r="BE161">
        <v>8</v>
      </c>
      <c r="BF161">
        <v>0</v>
      </c>
      <c r="BG161">
        <v>0</v>
      </c>
      <c r="BH161">
        <v>0</v>
      </c>
      <c r="BI161" s="51">
        <f t="shared" si="18"/>
        <v>32</v>
      </c>
      <c r="BJ161" s="1">
        <f t="shared" si="19"/>
        <v>40</v>
      </c>
      <c r="BK161" s="1">
        <f t="shared" si="20"/>
        <v>40</v>
      </c>
      <c r="BL161" s="1">
        <f t="shared" si="21"/>
        <v>40</v>
      </c>
      <c r="BM161" s="1">
        <f t="shared" si="22"/>
        <v>32</v>
      </c>
      <c r="BN161" s="1">
        <f t="shared" si="23"/>
        <v>32</v>
      </c>
      <c r="BO161" s="48">
        <f t="shared" si="24"/>
        <v>32</v>
      </c>
      <c r="BP161" s="48">
        <f t="shared" si="25"/>
        <v>32</v>
      </c>
      <c r="BQ161" s="56">
        <f t="shared" si="26"/>
        <v>35</v>
      </c>
    </row>
    <row r="162" spans="1:69" x14ac:dyDescent="0.25">
      <c r="A162" s="72">
        <v>45051</v>
      </c>
      <c r="B162" t="s">
        <v>7943</v>
      </c>
      <c r="C162" t="s">
        <v>5423</v>
      </c>
      <c r="D162" s="1" t="s">
        <v>192</v>
      </c>
      <c r="E162" s="31">
        <v>0</v>
      </c>
      <c r="F162">
        <v>0</v>
      </c>
      <c r="G162">
        <v>0</v>
      </c>
      <c r="H162">
        <v>8</v>
      </c>
      <c r="I162">
        <v>8</v>
      </c>
      <c r="J162">
        <v>8</v>
      </c>
      <c r="K162">
        <v>8</v>
      </c>
      <c r="L162" s="31">
        <v>0</v>
      </c>
      <c r="M162">
        <v>0</v>
      </c>
      <c r="N162">
        <v>8</v>
      </c>
      <c r="O162">
        <v>8</v>
      </c>
      <c r="P162">
        <v>8</v>
      </c>
      <c r="Q162">
        <v>8</v>
      </c>
      <c r="R162">
        <v>8</v>
      </c>
      <c r="S162" s="31">
        <v>0</v>
      </c>
      <c r="T162">
        <v>0</v>
      </c>
      <c r="U162">
        <v>8</v>
      </c>
      <c r="V162">
        <v>8</v>
      </c>
      <c r="W162">
        <v>8</v>
      </c>
      <c r="X162">
        <v>8</v>
      </c>
      <c r="Y162">
        <v>8</v>
      </c>
      <c r="Z162" s="31">
        <v>0</v>
      </c>
      <c r="AA162">
        <v>0</v>
      </c>
      <c r="AB162">
        <v>8</v>
      </c>
      <c r="AC162">
        <v>8</v>
      </c>
      <c r="AD162">
        <v>8</v>
      </c>
      <c r="AE162">
        <v>8</v>
      </c>
      <c r="AF162">
        <v>8</v>
      </c>
      <c r="AG162" s="31">
        <v>0</v>
      </c>
      <c r="AH162">
        <v>0</v>
      </c>
      <c r="AI162">
        <v>0</v>
      </c>
      <c r="AJ162">
        <v>8</v>
      </c>
      <c r="AK162">
        <v>8</v>
      </c>
      <c r="AL162">
        <v>8</v>
      </c>
      <c r="AM162">
        <v>8</v>
      </c>
      <c r="AN162" s="31">
        <v>0</v>
      </c>
      <c r="AO162">
        <v>0</v>
      </c>
      <c r="AP162">
        <v>0</v>
      </c>
      <c r="AQ162">
        <v>8</v>
      </c>
      <c r="AR162">
        <v>8</v>
      </c>
      <c r="AS162">
        <v>8</v>
      </c>
      <c r="AT162">
        <v>8</v>
      </c>
      <c r="AU162" s="31">
        <v>0</v>
      </c>
      <c r="AV162">
        <v>0</v>
      </c>
      <c r="AW162">
        <v>0</v>
      </c>
      <c r="AX162">
        <v>8</v>
      </c>
      <c r="AY162">
        <v>8</v>
      </c>
      <c r="AZ162">
        <v>8</v>
      </c>
      <c r="BA162">
        <v>8</v>
      </c>
      <c r="BB162" s="31">
        <v>0</v>
      </c>
      <c r="BC162">
        <v>0</v>
      </c>
      <c r="BD162">
        <v>0</v>
      </c>
      <c r="BE162">
        <v>8</v>
      </c>
      <c r="BF162">
        <v>8</v>
      </c>
      <c r="BG162">
        <v>8</v>
      </c>
      <c r="BH162">
        <v>8</v>
      </c>
      <c r="BI162" s="51">
        <f t="shared" si="18"/>
        <v>32</v>
      </c>
      <c r="BJ162" s="1">
        <f t="shared" si="19"/>
        <v>40</v>
      </c>
      <c r="BK162" s="1">
        <f t="shared" si="20"/>
        <v>40</v>
      </c>
      <c r="BL162" s="1">
        <f t="shared" si="21"/>
        <v>40</v>
      </c>
      <c r="BM162" s="1">
        <f t="shared" si="22"/>
        <v>32</v>
      </c>
      <c r="BN162" s="1">
        <f t="shared" si="23"/>
        <v>32</v>
      </c>
      <c r="BO162" s="48">
        <f t="shared" si="24"/>
        <v>32</v>
      </c>
      <c r="BP162" s="48">
        <f t="shared" si="25"/>
        <v>32</v>
      </c>
      <c r="BQ162" s="56">
        <f t="shared" si="26"/>
        <v>35</v>
      </c>
    </row>
    <row r="163" spans="1:69" x14ac:dyDescent="0.25">
      <c r="A163" s="72">
        <v>45051</v>
      </c>
      <c r="B163" t="s">
        <v>7944</v>
      </c>
      <c r="C163" t="s">
        <v>5423</v>
      </c>
      <c r="D163" s="1" t="s">
        <v>192</v>
      </c>
      <c r="E163" s="31">
        <v>0</v>
      </c>
      <c r="F163">
        <v>0</v>
      </c>
      <c r="G163">
        <v>0</v>
      </c>
      <c r="H163">
        <v>8</v>
      </c>
      <c r="I163">
        <v>8</v>
      </c>
      <c r="J163">
        <v>8</v>
      </c>
      <c r="K163">
        <v>8</v>
      </c>
      <c r="L163" s="31">
        <v>0</v>
      </c>
      <c r="M163">
        <v>0</v>
      </c>
      <c r="N163">
        <v>0</v>
      </c>
      <c r="O163">
        <v>8</v>
      </c>
      <c r="P163">
        <v>8</v>
      </c>
      <c r="Q163">
        <v>8</v>
      </c>
      <c r="R163">
        <v>8</v>
      </c>
      <c r="S163" s="31">
        <v>8</v>
      </c>
      <c r="T163">
        <v>0</v>
      </c>
      <c r="U163">
        <v>0</v>
      </c>
      <c r="V163">
        <v>8</v>
      </c>
      <c r="W163">
        <v>8</v>
      </c>
      <c r="X163">
        <v>8</v>
      </c>
      <c r="Y163">
        <v>8</v>
      </c>
      <c r="Z163" s="31">
        <v>8</v>
      </c>
      <c r="AA163">
        <v>0</v>
      </c>
      <c r="AB163">
        <v>0</v>
      </c>
      <c r="AC163">
        <v>8</v>
      </c>
      <c r="AD163">
        <v>8</v>
      </c>
      <c r="AE163">
        <v>8</v>
      </c>
      <c r="AF163">
        <v>8</v>
      </c>
      <c r="AG163" s="31">
        <v>8</v>
      </c>
      <c r="AH163">
        <v>0</v>
      </c>
      <c r="AI163">
        <v>0</v>
      </c>
      <c r="AJ163">
        <v>8</v>
      </c>
      <c r="AK163">
        <v>8</v>
      </c>
      <c r="AL163">
        <v>8</v>
      </c>
      <c r="AM163">
        <v>8</v>
      </c>
      <c r="AN163" s="31">
        <v>0</v>
      </c>
      <c r="AO163">
        <v>0</v>
      </c>
      <c r="AP163">
        <v>0</v>
      </c>
      <c r="AQ163">
        <v>8</v>
      </c>
      <c r="AR163">
        <v>8</v>
      </c>
      <c r="AS163">
        <v>8</v>
      </c>
      <c r="AT163">
        <v>8</v>
      </c>
      <c r="AU163" s="31">
        <v>0</v>
      </c>
      <c r="AV163">
        <v>0</v>
      </c>
      <c r="AW163">
        <v>0</v>
      </c>
      <c r="AX163">
        <v>8</v>
      </c>
      <c r="AY163">
        <v>8</v>
      </c>
      <c r="AZ163">
        <v>8</v>
      </c>
      <c r="BA163">
        <v>8</v>
      </c>
      <c r="BB163" s="31">
        <v>0</v>
      </c>
      <c r="BC163">
        <v>0</v>
      </c>
      <c r="BD163">
        <v>0</v>
      </c>
      <c r="BE163">
        <v>8</v>
      </c>
      <c r="BF163">
        <v>8</v>
      </c>
      <c r="BG163">
        <v>8</v>
      </c>
      <c r="BH163">
        <v>8</v>
      </c>
      <c r="BI163" s="51">
        <f t="shared" si="18"/>
        <v>32</v>
      </c>
      <c r="BJ163" s="1">
        <f t="shared" si="19"/>
        <v>32</v>
      </c>
      <c r="BK163" s="1">
        <f t="shared" si="20"/>
        <v>40</v>
      </c>
      <c r="BL163" s="1">
        <f t="shared" si="21"/>
        <v>40</v>
      </c>
      <c r="BM163" s="1">
        <f t="shared" si="22"/>
        <v>40</v>
      </c>
      <c r="BN163" s="1">
        <f t="shared" si="23"/>
        <v>32</v>
      </c>
      <c r="BO163" s="48">
        <f t="shared" si="24"/>
        <v>32</v>
      </c>
      <c r="BP163" s="48">
        <f t="shared" si="25"/>
        <v>32</v>
      </c>
      <c r="BQ163" s="56">
        <f t="shared" si="26"/>
        <v>35</v>
      </c>
    </row>
    <row r="164" spans="1:69" x14ac:dyDescent="0.25">
      <c r="A164" s="72">
        <v>44715</v>
      </c>
      <c r="B164" t="s">
        <v>7803</v>
      </c>
      <c r="C164" t="s">
        <v>5423</v>
      </c>
      <c r="D164" s="1" t="s">
        <v>192</v>
      </c>
      <c r="E164" s="31">
        <v>8</v>
      </c>
      <c r="F164">
        <v>8</v>
      </c>
      <c r="G164">
        <v>8</v>
      </c>
      <c r="H164">
        <v>0</v>
      </c>
      <c r="I164">
        <v>0</v>
      </c>
      <c r="J164">
        <v>8</v>
      </c>
      <c r="K164">
        <v>8</v>
      </c>
      <c r="L164" s="31">
        <v>8</v>
      </c>
      <c r="M164">
        <v>8</v>
      </c>
      <c r="N164">
        <v>8</v>
      </c>
      <c r="O164">
        <v>0</v>
      </c>
      <c r="P164">
        <v>0</v>
      </c>
      <c r="Q164">
        <v>8</v>
      </c>
      <c r="R164">
        <v>8</v>
      </c>
      <c r="S164" s="31">
        <v>8</v>
      </c>
      <c r="T164">
        <v>8</v>
      </c>
      <c r="U164">
        <v>8</v>
      </c>
      <c r="V164">
        <v>0</v>
      </c>
      <c r="W164">
        <v>0</v>
      </c>
      <c r="X164">
        <v>0</v>
      </c>
      <c r="Y164">
        <v>8</v>
      </c>
      <c r="Z164" s="31">
        <v>8</v>
      </c>
      <c r="AA164">
        <v>8</v>
      </c>
      <c r="AB164">
        <v>8</v>
      </c>
      <c r="AC164">
        <v>0</v>
      </c>
      <c r="AD164">
        <v>0</v>
      </c>
      <c r="AE164">
        <v>0</v>
      </c>
      <c r="AF164">
        <v>8</v>
      </c>
      <c r="AG164" s="31">
        <v>8</v>
      </c>
      <c r="AH164">
        <v>8</v>
      </c>
      <c r="AI164">
        <v>8</v>
      </c>
      <c r="AJ164">
        <v>0</v>
      </c>
      <c r="AK164">
        <v>0</v>
      </c>
      <c r="AL164">
        <v>0</v>
      </c>
      <c r="AM164">
        <v>8</v>
      </c>
      <c r="AN164" s="31">
        <v>8</v>
      </c>
      <c r="AO164">
        <v>8</v>
      </c>
      <c r="AP164">
        <v>8</v>
      </c>
      <c r="AQ164">
        <v>0</v>
      </c>
      <c r="AR164">
        <v>0</v>
      </c>
      <c r="AS164">
        <v>0</v>
      </c>
      <c r="AT164">
        <v>8</v>
      </c>
      <c r="AU164" s="31">
        <v>8</v>
      </c>
      <c r="AV164">
        <v>8</v>
      </c>
      <c r="AW164">
        <v>8</v>
      </c>
      <c r="AX164">
        <v>0</v>
      </c>
      <c r="AY164">
        <v>0</v>
      </c>
      <c r="AZ164">
        <v>0</v>
      </c>
      <c r="BA164">
        <v>8</v>
      </c>
      <c r="BB164" s="31">
        <v>8</v>
      </c>
      <c r="BC164">
        <v>8</v>
      </c>
      <c r="BD164">
        <v>8</v>
      </c>
      <c r="BE164">
        <v>8</v>
      </c>
      <c r="BF164">
        <v>0</v>
      </c>
      <c r="BG164">
        <v>0</v>
      </c>
      <c r="BH164">
        <v>8</v>
      </c>
      <c r="BI164" s="51">
        <f t="shared" si="18"/>
        <v>40</v>
      </c>
      <c r="BJ164" s="1">
        <f t="shared" si="19"/>
        <v>40</v>
      </c>
      <c r="BK164" s="1">
        <f t="shared" si="20"/>
        <v>32</v>
      </c>
      <c r="BL164" s="1">
        <f t="shared" si="21"/>
        <v>32</v>
      </c>
      <c r="BM164" s="1">
        <f t="shared" si="22"/>
        <v>32</v>
      </c>
      <c r="BN164" s="1">
        <f t="shared" si="23"/>
        <v>32</v>
      </c>
      <c r="BO164" s="48">
        <f t="shared" si="24"/>
        <v>32</v>
      </c>
      <c r="BP164" s="48">
        <f t="shared" si="25"/>
        <v>40</v>
      </c>
      <c r="BQ164" s="56">
        <f t="shared" si="26"/>
        <v>35</v>
      </c>
    </row>
    <row r="165" spans="1:69" x14ac:dyDescent="0.25">
      <c r="A165" s="72">
        <v>45051</v>
      </c>
      <c r="B165" t="s">
        <v>7945</v>
      </c>
      <c r="C165" t="s">
        <v>7942</v>
      </c>
      <c r="D165" s="1" t="s">
        <v>192</v>
      </c>
      <c r="E165" s="31">
        <v>0</v>
      </c>
      <c r="F165">
        <v>0</v>
      </c>
      <c r="G165">
        <v>8</v>
      </c>
      <c r="H165">
        <v>8</v>
      </c>
      <c r="I165">
        <v>8</v>
      </c>
      <c r="J165">
        <v>8</v>
      </c>
      <c r="K165">
        <v>8</v>
      </c>
      <c r="L165" s="31">
        <v>0</v>
      </c>
      <c r="M165">
        <v>0</v>
      </c>
      <c r="N165">
        <v>8</v>
      </c>
      <c r="O165">
        <v>8</v>
      </c>
      <c r="P165">
        <v>8</v>
      </c>
      <c r="Q165">
        <v>8</v>
      </c>
      <c r="R165">
        <v>8</v>
      </c>
      <c r="S165" s="31">
        <v>0</v>
      </c>
      <c r="T165">
        <v>0</v>
      </c>
      <c r="U165">
        <v>8</v>
      </c>
      <c r="V165">
        <v>8</v>
      </c>
      <c r="W165">
        <v>8</v>
      </c>
      <c r="X165">
        <v>8</v>
      </c>
      <c r="Y165">
        <v>0</v>
      </c>
      <c r="Z165" s="31">
        <v>0</v>
      </c>
      <c r="AA165">
        <v>0</v>
      </c>
      <c r="AB165">
        <v>8</v>
      </c>
      <c r="AC165">
        <v>8</v>
      </c>
      <c r="AD165">
        <v>8</v>
      </c>
      <c r="AE165">
        <v>8</v>
      </c>
      <c r="AF165">
        <v>0</v>
      </c>
      <c r="AG165" s="31">
        <v>0</v>
      </c>
      <c r="AH165">
        <v>0</v>
      </c>
      <c r="AI165">
        <v>8</v>
      </c>
      <c r="AJ165">
        <v>8</v>
      </c>
      <c r="AK165">
        <v>8</v>
      </c>
      <c r="AL165">
        <v>8</v>
      </c>
      <c r="AM165">
        <v>0</v>
      </c>
      <c r="AN165" s="31">
        <v>0</v>
      </c>
      <c r="AO165">
        <v>0</v>
      </c>
      <c r="AP165">
        <v>8</v>
      </c>
      <c r="AQ165">
        <v>8</v>
      </c>
      <c r="AR165">
        <v>8</v>
      </c>
      <c r="AS165">
        <v>8</v>
      </c>
      <c r="AT165">
        <v>0</v>
      </c>
      <c r="AU165" s="31">
        <v>0</v>
      </c>
      <c r="AV165">
        <v>0</v>
      </c>
      <c r="AW165">
        <v>8</v>
      </c>
      <c r="AX165">
        <v>8</v>
      </c>
      <c r="AY165">
        <v>8</v>
      </c>
      <c r="AZ165">
        <v>8</v>
      </c>
      <c r="BA165">
        <v>0</v>
      </c>
      <c r="BB165" s="31">
        <v>0</v>
      </c>
      <c r="BC165">
        <v>0</v>
      </c>
      <c r="BD165">
        <v>8</v>
      </c>
      <c r="BE165">
        <v>8</v>
      </c>
      <c r="BF165">
        <v>8</v>
      </c>
      <c r="BG165">
        <v>8</v>
      </c>
      <c r="BH165">
        <v>8</v>
      </c>
      <c r="BI165" s="51">
        <f t="shared" si="18"/>
        <v>40</v>
      </c>
      <c r="BJ165" s="1">
        <f t="shared" si="19"/>
        <v>40</v>
      </c>
      <c r="BK165" s="1">
        <f t="shared" si="20"/>
        <v>32</v>
      </c>
      <c r="BL165" s="1">
        <f t="shared" si="21"/>
        <v>32</v>
      </c>
      <c r="BM165" s="1">
        <f t="shared" si="22"/>
        <v>32</v>
      </c>
      <c r="BN165" s="1">
        <f t="shared" si="23"/>
        <v>32</v>
      </c>
      <c r="BO165" s="48">
        <f t="shared" si="24"/>
        <v>32</v>
      </c>
      <c r="BP165" s="48">
        <f t="shared" si="25"/>
        <v>40</v>
      </c>
      <c r="BQ165" s="56">
        <f t="shared" si="26"/>
        <v>35</v>
      </c>
    </row>
    <row r="166" spans="1:69" x14ac:dyDescent="0.25">
      <c r="A166" s="72">
        <v>44757</v>
      </c>
      <c r="B166" t="s">
        <v>7795</v>
      </c>
      <c r="C166" t="s">
        <v>5423</v>
      </c>
      <c r="D166" s="1" t="s">
        <v>192</v>
      </c>
      <c r="E166" s="31">
        <v>0</v>
      </c>
      <c r="F166">
        <v>8</v>
      </c>
      <c r="G166">
        <v>8</v>
      </c>
      <c r="H166">
        <v>8</v>
      </c>
      <c r="I166">
        <v>8</v>
      </c>
      <c r="J166">
        <v>0</v>
      </c>
      <c r="K166">
        <v>0</v>
      </c>
      <c r="L166" s="31">
        <v>8</v>
      </c>
      <c r="M166">
        <v>8</v>
      </c>
      <c r="N166">
        <v>8</v>
      </c>
      <c r="O166">
        <v>8</v>
      </c>
      <c r="P166">
        <v>8</v>
      </c>
      <c r="Q166">
        <v>0</v>
      </c>
      <c r="R166">
        <v>0</v>
      </c>
      <c r="S166" s="31">
        <v>8</v>
      </c>
      <c r="T166">
        <v>8</v>
      </c>
      <c r="U166">
        <v>8</v>
      </c>
      <c r="V166">
        <v>8</v>
      </c>
      <c r="W166">
        <v>8</v>
      </c>
      <c r="X166">
        <v>0</v>
      </c>
      <c r="Y166">
        <v>0</v>
      </c>
      <c r="Z166" s="31">
        <v>8</v>
      </c>
      <c r="AA166">
        <v>8</v>
      </c>
      <c r="AB166">
        <v>8</v>
      </c>
      <c r="AC166">
        <v>8</v>
      </c>
      <c r="AD166">
        <v>8</v>
      </c>
      <c r="AE166">
        <v>0</v>
      </c>
      <c r="AF166">
        <v>0</v>
      </c>
      <c r="AG166" s="31">
        <v>0</v>
      </c>
      <c r="AH166">
        <v>8</v>
      </c>
      <c r="AI166">
        <v>8</v>
      </c>
      <c r="AJ166">
        <v>8</v>
      </c>
      <c r="AK166">
        <v>8</v>
      </c>
      <c r="AL166">
        <v>0</v>
      </c>
      <c r="AM166">
        <v>0</v>
      </c>
      <c r="AN166" s="31">
        <v>0</v>
      </c>
      <c r="AO166">
        <v>8</v>
      </c>
      <c r="AP166">
        <v>8</v>
      </c>
      <c r="AQ166">
        <v>8</v>
      </c>
      <c r="AR166">
        <v>8</v>
      </c>
      <c r="AS166">
        <v>0</v>
      </c>
      <c r="AT166">
        <v>0</v>
      </c>
      <c r="AU166" s="31">
        <v>0</v>
      </c>
      <c r="AV166">
        <v>8</v>
      </c>
      <c r="AW166">
        <v>8</v>
      </c>
      <c r="AX166">
        <v>8</v>
      </c>
      <c r="AY166">
        <v>8</v>
      </c>
      <c r="AZ166">
        <v>0</v>
      </c>
      <c r="BA166">
        <v>0</v>
      </c>
      <c r="BB166" s="31">
        <v>0</v>
      </c>
      <c r="BC166">
        <v>8</v>
      </c>
      <c r="BD166">
        <v>8</v>
      </c>
      <c r="BE166">
        <v>8</v>
      </c>
      <c r="BF166">
        <v>8</v>
      </c>
      <c r="BG166">
        <v>0</v>
      </c>
      <c r="BH166">
        <v>0</v>
      </c>
      <c r="BI166" s="51">
        <f t="shared" si="18"/>
        <v>32</v>
      </c>
      <c r="BJ166" s="1">
        <f t="shared" si="19"/>
        <v>40</v>
      </c>
      <c r="BK166" s="1">
        <f t="shared" si="20"/>
        <v>40</v>
      </c>
      <c r="BL166" s="1">
        <f t="shared" si="21"/>
        <v>40</v>
      </c>
      <c r="BM166" s="1">
        <f t="shared" si="22"/>
        <v>32</v>
      </c>
      <c r="BN166" s="1">
        <f t="shared" si="23"/>
        <v>32</v>
      </c>
      <c r="BO166" s="48">
        <f t="shared" si="24"/>
        <v>32</v>
      </c>
      <c r="BP166" s="48">
        <f t="shared" si="25"/>
        <v>32</v>
      </c>
      <c r="BQ166" s="56">
        <f t="shared" si="26"/>
        <v>35</v>
      </c>
    </row>
    <row r="167" spans="1:69" x14ac:dyDescent="0.25">
      <c r="A167" s="72">
        <v>44757</v>
      </c>
      <c r="B167" t="s">
        <v>7798</v>
      </c>
      <c r="C167" t="s">
        <v>5423</v>
      </c>
      <c r="D167" s="1" t="s">
        <v>192</v>
      </c>
      <c r="E167" s="31">
        <v>0</v>
      </c>
      <c r="F167">
        <v>8</v>
      </c>
      <c r="G167">
        <v>8</v>
      </c>
      <c r="H167">
        <v>8</v>
      </c>
      <c r="I167">
        <v>8</v>
      </c>
      <c r="J167">
        <v>0</v>
      </c>
      <c r="K167">
        <v>0</v>
      </c>
      <c r="L167" s="31">
        <v>0</v>
      </c>
      <c r="M167">
        <v>8</v>
      </c>
      <c r="N167">
        <v>8</v>
      </c>
      <c r="O167">
        <v>8</v>
      </c>
      <c r="P167">
        <v>8</v>
      </c>
      <c r="Q167">
        <v>8</v>
      </c>
      <c r="R167">
        <v>0</v>
      </c>
      <c r="S167" s="31">
        <v>0</v>
      </c>
      <c r="T167">
        <v>8</v>
      </c>
      <c r="U167">
        <v>8</v>
      </c>
      <c r="V167">
        <v>8</v>
      </c>
      <c r="W167">
        <v>8</v>
      </c>
      <c r="X167">
        <v>8</v>
      </c>
      <c r="Y167">
        <v>0</v>
      </c>
      <c r="Z167" s="31">
        <v>0</v>
      </c>
      <c r="AA167">
        <v>8</v>
      </c>
      <c r="AB167">
        <v>8</v>
      </c>
      <c r="AC167">
        <v>8</v>
      </c>
      <c r="AD167">
        <v>8</v>
      </c>
      <c r="AE167">
        <v>8</v>
      </c>
      <c r="AF167">
        <v>0</v>
      </c>
      <c r="AG167" s="31">
        <v>0</v>
      </c>
      <c r="AH167">
        <v>8</v>
      </c>
      <c r="AI167">
        <v>8</v>
      </c>
      <c r="AJ167">
        <v>8</v>
      </c>
      <c r="AK167">
        <v>8</v>
      </c>
      <c r="AL167">
        <v>0</v>
      </c>
      <c r="AM167">
        <v>0</v>
      </c>
      <c r="AN167" s="31">
        <v>0</v>
      </c>
      <c r="AO167">
        <v>8</v>
      </c>
      <c r="AP167">
        <v>8</v>
      </c>
      <c r="AQ167">
        <v>8</v>
      </c>
      <c r="AR167">
        <v>8</v>
      </c>
      <c r="AS167">
        <v>0</v>
      </c>
      <c r="AT167">
        <v>0</v>
      </c>
      <c r="AU167" s="31">
        <v>0</v>
      </c>
      <c r="AV167">
        <v>8</v>
      </c>
      <c r="AW167">
        <v>8</v>
      </c>
      <c r="AX167">
        <v>8</v>
      </c>
      <c r="AY167">
        <v>8</v>
      </c>
      <c r="AZ167">
        <v>0</v>
      </c>
      <c r="BA167">
        <v>0</v>
      </c>
      <c r="BB167" s="31">
        <v>0</v>
      </c>
      <c r="BC167">
        <v>8</v>
      </c>
      <c r="BD167">
        <v>8</v>
      </c>
      <c r="BE167">
        <v>8</v>
      </c>
      <c r="BF167">
        <v>8</v>
      </c>
      <c r="BG167">
        <v>0</v>
      </c>
      <c r="BH167">
        <v>0</v>
      </c>
      <c r="BI167" s="51">
        <f t="shared" si="18"/>
        <v>32</v>
      </c>
      <c r="BJ167" s="1">
        <f t="shared" si="19"/>
        <v>40</v>
      </c>
      <c r="BK167" s="1">
        <f t="shared" si="20"/>
        <v>40</v>
      </c>
      <c r="BL167" s="1">
        <f t="shared" si="21"/>
        <v>40</v>
      </c>
      <c r="BM167" s="1">
        <f t="shared" si="22"/>
        <v>32</v>
      </c>
      <c r="BN167" s="1">
        <f t="shared" si="23"/>
        <v>32</v>
      </c>
      <c r="BO167" s="48">
        <f t="shared" si="24"/>
        <v>32</v>
      </c>
      <c r="BP167" s="48">
        <f t="shared" si="25"/>
        <v>32</v>
      </c>
      <c r="BQ167" s="56">
        <f t="shared" si="26"/>
        <v>35</v>
      </c>
    </row>
    <row r="168" spans="1:69" x14ac:dyDescent="0.25">
      <c r="A168" s="72">
        <v>45093</v>
      </c>
      <c r="B168" t="s">
        <v>7946</v>
      </c>
      <c r="C168" t="s">
        <v>7766</v>
      </c>
      <c r="D168" s="1" t="s">
        <v>192</v>
      </c>
      <c r="E168" s="31">
        <v>8</v>
      </c>
      <c r="F168">
        <v>8</v>
      </c>
      <c r="G168">
        <v>8</v>
      </c>
      <c r="H168">
        <v>0</v>
      </c>
      <c r="I168">
        <v>0</v>
      </c>
      <c r="J168">
        <v>0</v>
      </c>
      <c r="K168">
        <v>8</v>
      </c>
      <c r="L168" s="31">
        <v>8</v>
      </c>
      <c r="M168">
        <v>8</v>
      </c>
      <c r="N168">
        <v>8</v>
      </c>
      <c r="O168">
        <v>0</v>
      </c>
      <c r="P168">
        <v>0</v>
      </c>
      <c r="Q168">
        <v>0</v>
      </c>
      <c r="R168">
        <v>8</v>
      </c>
      <c r="S168" s="31">
        <v>8</v>
      </c>
      <c r="T168">
        <v>8</v>
      </c>
      <c r="U168">
        <v>8</v>
      </c>
      <c r="V168">
        <v>0</v>
      </c>
      <c r="W168">
        <v>0</v>
      </c>
      <c r="X168">
        <v>0</v>
      </c>
      <c r="Y168">
        <v>8</v>
      </c>
      <c r="Z168" s="31">
        <v>8</v>
      </c>
      <c r="AA168">
        <v>8</v>
      </c>
      <c r="AB168">
        <v>8</v>
      </c>
      <c r="AC168">
        <v>0</v>
      </c>
      <c r="AD168">
        <v>0</v>
      </c>
      <c r="AE168">
        <v>0</v>
      </c>
      <c r="AF168">
        <v>8</v>
      </c>
      <c r="AG168" s="31">
        <v>8</v>
      </c>
      <c r="AH168">
        <v>8</v>
      </c>
      <c r="AI168">
        <v>8</v>
      </c>
      <c r="AJ168">
        <v>8</v>
      </c>
      <c r="AK168">
        <v>0</v>
      </c>
      <c r="AL168">
        <v>0</v>
      </c>
      <c r="AM168">
        <v>8</v>
      </c>
      <c r="AN168" s="31">
        <v>8</v>
      </c>
      <c r="AO168">
        <v>8</v>
      </c>
      <c r="AP168">
        <v>8</v>
      </c>
      <c r="AQ168">
        <v>8</v>
      </c>
      <c r="AR168">
        <v>0</v>
      </c>
      <c r="AS168">
        <v>0</v>
      </c>
      <c r="AT168">
        <v>8</v>
      </c>
      <c r="AU168" s="31">
        <v>8</v>
      </c>
      <c r="AV168">
        <v>8</v>
      </c>
      <c r="AW168">
        <v>8</v>
      </c>
      <c r="AX168">
        <v>8</v>
      </c>
      <c r="AY168">
        <v>0</v>
      </c>
      <c r="AZ168">
        <v>0</v>
      </c>
      <c r="BA168">
        <v>8</v>
      </c>
      <c r="BB168" s="31">
        <v>8</v>
      </c>
      <c r="BC168">
        <v>8</v>
      </c>
      <c r="BD168">
        <v>8</v>
      </c>
      <c r="BE168">
        <v>0</v>
      </c>
      <c r="BF168">
        <v>0</v>
      </c>
      <c r="BG168">
        <v>0</v>
      </c>
      <c r="BH168">
        <v>8</v>
      </c>
      <c r="BI168" s="51">
        <f t="shared" si="18"/>
        <v>32</v>
      </c>
      <c r="BJ168" s="1">
        <f t="shared" si="19"/>
        <v>32</v>
      </c>
      <c r="BK168" s="1">
        <f t="shared" si="20"/>
        <v>32</v>
      </c>
      <c r="BL168" s="1">
        <f t="shared" si="21"/>
        <v>32</v>
      </c>
      <c r="BM168" s="1">
        <f t="shared" si="22"/>
        <v>40</v>
      </c>
      <c r="BN168" s="1">
        <f t="shared" si="23"/>
        <v>40</v>
      </c>
      <c r="BO168" s="48">
        <f t="shared" si="24"/>
        <v>40</v>
      </c>
      <c r="BP168" s="48">
        <f t="shared" si="25"/>
        <v>32</v>
      </c>
      <c r="BQ168" s="56">
        <f t="shared" si="26"/>
        <v>35</v>
      </c>
    </row>
    <row r="169" spans="1:69" x14ac:dyDescent="0.25">
      <c r="A169" s="72">
        <v>43987</v>
      </c>
      <c r="B169" t="s">
        <v>7560</v>
      </c>
      <c r="C169" t="s">
        <v>5423</v>
      </c>
      <c r="D169" s="1" t="s">
        <v>192</v>
      </c>
      <c r="E169" s="31">
        <v>8</v>
      </c>
      <c r="F169">
        <v>8</v>
      </c>
      <c r="G169">
        <v>0</v>
      </c>
      <c r="H169">
        <v>0</v>
      </c>
      <c r="I169">
        <v>0</v>
      </c>
      <c r="J169">
        <v>8</v>
      </c>
      <c r="K169">
        <v>8</v>
      </c>
      <c r="L169" s="31">
        <v>8</v>
      </c>
      <c r="M169">
        <v>8</v>
      </c>
      <c r="N169">
        <v>0</v>
      </c>
      <c r="O169">
        <v>0</v>
      </c>
      <c r="P169">
        <v>0</v>
      </c>
      <c r="Q169">
        <v>8</v>
      </c>
      <c r="R169">
        <v>8</v>
      </c>
      <c r="S169" s="31">
        <v>8</v>
      </c>
      <c r="T169">
        <v>8</v>
      </c>
      <c r="U169">
        <v>0</v>
      </c>
      <c r="V169">
        <v>0</v>
      </c>
      <c r="W169">
        <v>0</v>
      </c>
      <c r="X169">
        <v>8</v>
      </c>
      <c r="Y169">
        <v>8</v>
      </c>
      <c r="Z169" s="31">
        <v>8</v>
      </c>
      <c r="AA169">
        <v>8</v>
      </c>
      <c r="AB169">
        <v>0</v>
      </c>
      <c r="AC169">
        <v>0</v>
      </c>
      <c r="AD169">
        <v>0</v>
      </c>
      <c r="AE169">
        <v>8</v>
      </c>
      <c r="AF169">
        <v>8</v>
      </c>
      <c r="AG169" s="31">
        <v>8</v>
      </c>
      <c r="AH169">
        <v>8</v>
      </c>
      <c r="AI169">
        <v>0</v>
      </c>
      <c r="AJ169">
        <v>0</v>
      </c>
      <c r="AK169">
        <v>8</v>
      </c>
      <c r="AL169">
        <v>8</v>
      </c>
      <c r="AM169">
        <v>8</v>
      </c>
      <c r="AN169" s="31">
        <v>8</v>
      </c>
      <c r="AO169">
        <v>8</v>
      </c>
      <c r="AP169">
        <v>0</v>
      </c>
      <c r="AQ169">
        <v>0</v>
      </c>
      <c r="AR169">
        <v>8</v>
      </c>
      <c r="AS169">
        <v>8</v>
      </c>
      <c r="AT169">
        <v>8</v>
      </c>
      <c r="AU169" s="31">
        <v>8</v>
      </c>
      <c r="AV169">
        <v>8</v>
      </c>
      <c r="AW169">
        <v>0</v>
      </c>
      <c r="AX169">
        <v>0</v>
      </c>
      <c r="AY169">
        <v>8</v>
      </c>
      <c r="AZ169">
        <v>8</v>
      </c>
      <c r="BA169">
        <v>8</v>
      </c>
      <c r="BB169" s="31">
        <v>8</v>
      </c>
      <c r="BC169">
        <v>8</v>
      </c>
      <c r="BD169">
        <v>0</v>
      </c>
      <c r="BE169">
        <v>0</v>
      </c>
      <c r="BF169">
        <v>0</v>
      </c>
      <c r="BG169">
        <v>8</v>
      </c>
      <c r="BH169">
        <v>8</v>
      </c>
      <c r="BI169" s="51">
        <f t="shared" si="18"/>
        <v>32</v>
      </c>
      <c r="BJ169" s="1">
        <f t="shared" si="19"/>
        <v>32</v>
      </c>
      <c r="BK169" s="1">
        <f t="shared" si="20"/>
        <v>32</v>
      </c>
      <c r="BL169" s="1">
        <f t="shared" si="21"/>
        <v>32</v>
      </c>
      <c r="BM169" s="1">
        <f t="shared" si="22"/>
        <v>40</v>
      </c>
      <c r="BN169" s="1">
        <f t="shared" si="23"/>
        <v>40</v>
      </c>
      <c r="BO169" s="48">
        <f t="shared" si="24"/>
        <v>40</v>
      </c>
      <c r="BP169" s="48">
        <f t="shared" si="25"/>
        <v>32</v>
      </c>
      <c r="BQ169" s="56">
        <f t="shared" si="26"/>
        <v>35</v>
      </c>
    </row>
    <row r="170" spans="1:69" x14ac:dyDescent="0.25">
      <c r="A170" s="72">
        <v>43987</v>
      </c>
      <c r="B170" t="s">
        <v>7561</v>
      </c>
      <c r="C170" t="s">
        <v>5423</v>
      </c>
      <c r="D170" s="1" t="s">
        <v>192</v>
      </c>
      <c r="E170" s="31">
        <v>0</v>
      </c>
      <c r="F170">
        <v>8</v>
      </c>
      <c r="G170">
        <v>8</v>
      </c>
      <c r="H170">
        <v>8</v>
      </c>
      <c r="I170">
        <v>8</v>
      </c>
      <c r="J170">
        <v>0</v>
      </c>
      <c r="K170">
        <v>0</v>
      </c>
      <c r="L170" s="31">
        <v>0</v>
      </c>
      <c r="M170">
        <v>8</v>
      </c>
      <c r="N170">
        <v>8</v>
      </c>
      <c r="O170">
        <v>8</v>
      </c>
      <c r="P170">
        <v>8</v>
      </c>
      <c r="Q170">
        <v>8</v>
      </c>
      <c r="R170">
        <v>0</v>
      </c>
      <c r="S170" s="31">
        <v>0</v>
      </c>
      <c r="T170">
        <v>8</v>
      </c>
      <c r="U170">
        <v>8</v>
      </c>
      <c r="V170">
        <v>8</v>
      </c>
      <c r="W170">
        <v>8</v>
      </c>
      <c r="X170">
        <v>8</v>
      </c>
      <c r="Y170">
        <v>0</v>
      </c>
      <c r="Z170" s="31">
        <v>0</v>
      </c>
      <c r="AA170">
        <v>8</v>
      </c>
      <c r="AB170">
        <v>8</v>
      </c>
      <c r="AC170">
        <v>8</v>
      </c>
      <c r="AD170">
        <v>8</v>
      </c>
      <c r="AE170">
        <v>8</v>
      </c>
      <c r="AF170">
        <v>0</v>
      </c>
      <c r="AG170" s="31">
        <v>0</v>
      </c>
      <c r="AH170">
        <v>8</v>
      </c>
      <c r="AI170">
        <v>8</v>
      </c>
      <c r="AJ170">
        <v>8</v>
      </c>
      <c r="AK170">
        <v>8</v>
      </c>
      <c r="AL170">
        <v>0</v>
      </c>
      <c r="AM170">
        <v>0</v>
      </c>
      <c r="AN170" s="31">
        <v>0</v>
      </c>
      <c r="AO170">
        <v>8</v>
      </c>
      <c r="AP170">
        <v>8</v>
      </c>
      <c r="AQ170">
        <v>8</v>
      </c>
      <c r="AR170">
        <v>8</v>
      </c>
      <c r="AS170">
        <v>0</v>
      </c>
      <c r="AT170">
        <v>0</v>
      </c>
      <c r="AU170" s="31">
        <v>0</v>
      </c>
      <c r="AV170">
        <v>8</v>
      </c>
      <c r="AW170">
        <v>8</v>
      </c>
      <c r="AX170">
        <v>8</v>
      </c>
      <c r="AY170">
        <v>8</v>
      </c>
      <c r="AZ170">
        <v>0</v>
      </c>
      <c r="BA170">
        <v>0</v>
      </c>
      <c r="BB170" s="31">
        <v>0</v>
      </c>
      <c r="BC170">
        <v>8</v>
      </c>
      <c r="BD170">
        <v>8</v>
      </c>
      <c r="BE170">
        <v>8</v>
      </c>
      <c r="BF170">
        <v>8</v>
      </c>
      <c r="BG170">
        <v>0</v>
      </c>
      <c r="BH170">
        <v>0</v>
      </c>
      <c r="BI170" s="51">
        <f t="shared" si="18"/>
        <v>32</v>
      </c>
      <c r="BJ170" s="1">
        <f t="shared" si="19"/>
        <v>40</v>
      </c>
      <c r="BK170" s="1">
        <f t="shared" si="20"/>
        <v>40</v>
      </c>
      <c r="BL170" s="1">
        <f t="shared" si="21"/>
        <v>40</v>
      </c>
      <c r="BM170" s="1">
        <f t="shared" si="22"/>
        <v>32</v>
      </c>
      <c r="BN170" s="1">
        <f t="shared" si="23"/>
        <v>32</v>
      </c>
      <c r="BO170" s="48">
        <f t="shared" si="24"/>
        <v>32</v>
      </c>
      <c r="BP170" s="48">
        <f t="shared" si="25"/>
        <v>32</v>
      </c>
      <c r="BQ170" s="56">
        <f t="shared" si="26"/>
        <v>35</v>
      </c>
    </row>
    <row r="171" spans="1:69" x14ac:dyDescent="0.25">
      <c r="A171" s="72">
        <v>43973</v>
      </c>
      <c r="B171" t="s">
        <v>7557</v>
      </c>
      <c r="C171" t="s">
        <v>5423</v>
      </c>
      <c r="D171" s="1" t="s">
        <v>192</v>
      </c>
      <c r="E171" s="31">
        <v>0</v>
      </c>
      <c r="F171">
        <v>0</v>
      </c>
      <c r="G171">
        <v>0</v>
      </c>
      <c r="H171">
        <v>8</v>
      </c>
      <c r="I171">
        <v>8</v>
      </c>
      <c r="J171">
        <v>8</v>
      </c>
      <c r="K171">
        <v>8</v>
      </c>
      <c r="L171" s="31">
        <v>0</v>
      </c>
      <c r="M171">
        <v>0</v>
      </c>
      <c r="N171">
        <v>0</v>
      </c>
      <c r="O171">
        <v>8</v>
      </c>
      <c r="P171">
        <v>8</v>
      </c>
      <c r="Q171">
        <v>8</v>
      </c>
      <c r="R171">
        <v>8</v>
      </c>
      <c r="S171" s="31">
        <v>0</v>
      </c>
      <c r="T171">
        <v>0</v>
      </c>
      <c r="U171">
        <v>0</v>
      </c>
      <c r="V171">
        <v>8</v>
      </c>
      <c r="W171">
        <v>8</v>
      </c>
      <c r="X171">
        <v>8</v>
      </c>
      <c r="Y171">
        <v>8</v>
      </c>
      <c r="Z171" s="31">
        <v>0</v>
      </c>
      <c r="AA171">
        <v>0</v>
      </c>
      <c r="AB171">
        <v>0</v>
      </c>
      <c r="AC171">
        <v>8</v>
      </c>
      <c r="AD171">
        <v>8</v>
      </c>
      <c r="AE171">
        <v>8</v>
      </c>
      <c r="AF171">
        <v>8</v>
      </c>
      <c r="AG171" s="31">
        <v>0</v>
      </c>
      <c r="AH171">
        <v>0</v>
      </c>
      <c r="AI171">
        <v>8</v>
      </c>
      <c r="AJ171">
        <v>8</v>
      </c>
      <c r="AK171">
        <v>8</v>
      </c>
      <c r="AL171">
        <v>8</v>
      </c>
      <c r="AM171">
        <v>8</v>
      </c>
      <c r="AN171" s="31">
        <v>0</v>
      </c>
      <c r="AO171">
        <v>0</v>
      </c>
      <c r="AP171">
        <v>8</v>
      </c>
      <c r="AQ171">
        <v>8</v>
      </c>
      <c r="AR171">
        <v>8</v>
      </c>
      <c r="AS171">
        <v>8</v>
      </c>
      <c r="AT171">
        <v>8</v>
      </c>
      <c r="AU171" s="31">
        <v>0</v>
      </c>
      <c r="AV171">
        <v>0</v>
      </c>
      <c r="AW171">
        <v>8</v>
      </c>
      <c r="AX171">
        <v>8</v>
      </c>
      <c r="AY171">
        <v>8</v>
      </c>
      <c r="AZ171">
        <v>8</v>
      </c>
      <c r="BA171">
        <v>8</v>
      </c>
      <c r="BB171" s="31">
        <v>0</v>
      </c>
      <c r="BC171">
        <v>0</v>
      </c>
      <c r="BD171">
        <v>0</v>
      </c>
      <c r="BE171">
        <v>8</v>
      </c>
      <c r="BF171">
        <v>8</v>
      </c>
      <c r="BG171">
        <v>8</v>
      </c>
      <c r="BH171">
        <v>8</v>
      </c>
      <c r="BI171" s="51">
        <f t="shared" si="18"/>
        <v>32</v>
      </c>
      <c r="BJ171" s="1">
        <f t="shared" si="19"/>
        <v>32</v>
      </c>
      <c r="BK171" s="1">
        <f t="shared" si="20"/>
        <v>32</v>
      </c>
      <c r="BL171" s="1">
        <f t="shared" si="21"/>
        <v>32</v>
      </c>
      <c r="BM171" s="1">
        <f t="shared" si="22"/>
        <v>40</v>
      </c>
      <c r="BN171" s="1">
        <f t="shared" si="23"/>
        <v>40</v>
      </c>
      <c r="BO171" s="48">
        <f t="shared" si="24"/>
        <v>40</v>
      </c>
      <c r="BP171" s="48">
        <f t="shared" si="25"/>
        <v>32</v>
      </c>
      <c r="BQ171" s="56">
        <f t="shared" si="26"/>
        <v>35</v>
      </c>
    </row>
    <row r="172" spans="1:69" x14ac:dyDescent="0.25">
      <c r="A172" s="72">
        <v>43987</v>
      </c>
      <c r="B172" t="s">
        <v>7536</v>
      </c>
      <c r="C172" t="s">
        <v>5423</v>
      </c>
      <c r="D172" s="1" t="s">
        <v>192</v>
      </c>
      <c r="E172" s="31">
        <v>8</v>
      </c>
      <c r="F172">
        <v>0</v>
      </c>
      <c r="G172">
        <v>0</v>
      </c>
      <c r="H172">
        <v>8</v>
      </c>
      <c r="I172">
        <v>8</v>
      </c>
      <c r="J172">
        <v>8</v>
      </c>
      <c r="K172">
        <v>8</v>
      </c>
      <c r="L172" s="31">
        <v>8</v>
      </c>
      <c r="M172">
        <v>0</v>
      </c>
      <c r="N172">
        <v>0</v>
      </c>
      <c r="O172">
        <v>0</v>
      </c>
      <c r="P172">
        <v>8</v>
      </c>
      <c r="Q172">
        <v>8</v>
      </c>
      <c r="R172">
        <v>8</v>
      </c>
      <c r="S172" s="31">
        <v>8</v>
      </c>
      <c r="T172">
        <v>0</v>
      </c>
      <c r="U172">
        <v>0</v>
      </c>
      <c r="V172">
        <v>0</v>
      </c>
      <c r="W172">
        <v>8</v>
      </c>
      <c r="X172">
        <v>8</v>
      </c>
      <c r="Y172">
        <v>8</v>
      </c>
      <c r="Z172" s="31">
        <v>8</v>
      </c>
      <c r="AA172">
        <v>0</v>
      </c>
      <c r="AB172">
        <v>0</v>
      </c>
      <c r="AC172">
        <v>0</v>
      </c>
      <c r="AD172">
        <v>8</v>
      </c>
      <c r="AE172">
        <v>8</v>
      </c>
      <c r="AF172">
        <v>8</v>
      </c>
      <c r="AG172" s="31">
        <v>8</v>
      </c>
      <c r="AH172">
        <v>0</v>
      </c>
      <c r="AI172">
        <v>0</v>
      </c>
      <c r="AJ172">
        <v>0</v>
      </c>
      <c r="AK172">
        <v>8</v>
      </c>
      <c r="AL172">
        <v>8</v>
      </c>
      <c r="AM172">
        <v>8</v>
      </c>
      <c r="AN172" s="31">
        <v>8</v>
      </c>
      <c r="AO172">
        <v>0</v>
      </c>
      <c r="AP172">
        <v>0</v>
      </c>
      <c r="AQ172">
        <v>0</v>
      </c>
      <c r="AR172">
        <v>8</v>
      </c>
      <c r="AS172">
        <v>8</v>
      </c>
      <c r="AT172">
        <v>8</v>
      </c>
      <c r="AU172" s="31">
        <v>8</v>
      </c>
      <c r="AV172">
        <v>0</v>
      </c>
      <c r="AW172">
        <v>0</v>
      </c>
      <c r="AX172">
        <v>8</v>
      </c>
      <c r="AY172">
        <v>8</v>
      </c>
      <c r="AZ172">
        <v>8</v>
      </c>
      <c r="BA172">
        <v>8</v>
      </c>
      <c r="BB172" s="31">
        <v>8</v>
      </c>
      <c r="BC172">
        <v>0</v>
      </c>
      <c r="BD172">
        <v>0</v>
      </c>
      <c r="BE172">
        <v>8</v>
      </c>
      <c r="BF172">
        <v>8</v>
      </c>
      <c r="BG172">
        <v>8</v>
      </c>
      <c r="BH172">
        <v>8</v>
      </c>
      <c r="BI172" s="51">
        <f t="shared" si="18"/>
        <v>40</v>
      </c>
      <c r="BJ172" s="1">
        <f t="shared" si="19"/>
        <v>32</v>
      </c>
      <c r="BK172" s="1">
        <f t="shared" si="20"/>
        <v>32</v>
      </c>
      <c r="BL172" s="1">
        <f t="shared" si="21"/>
        <v>32</v>
      </c>
      <c r="BM172" s="1">
        <f t="shared" si="22"/>
        <v>32</v>
      </c>
      <c r="BN172" s="1">
        <f t="shared" si="23"/>
        <v>32</v>
      </c>
      <c r="BO172" s="48">
        <f t="shared" si="24"/>
        <v>40</v>
      </c>
      <c r="BP172" s="48">
        <f t="shared" si="25"/>
        <v>40</v>
      </c>
      <c r="BQ172" s="56">
        <f t="shared" si="26"/>
        <v>35</v>
      </c>
    </row>
    <row r="173" spans="1:69" x14ac:dyDescent="0.25">
      <c r="A173" s="72">
        <v>44267</v>
      </c>
      <c r="B173" t="s">
        <v>7527</v>
      </c>
      <c r="C173" t="s">
        <v>5423</v>
      </c>
      <c r="D173" s="1" t="s">
        <v>192</v>
      </c>
      <c r="E173" s="31">
        <v>8</v>
      </c>
      <c r="F173">
        <v>8</v>
      </c>
      <c r="G173">
        <v>8</v>
      </c>
      <c r="H173">
        <v>8</v>
      </c>
      <c r="I173">
        <v>0</v>
      </c>
      <c r="J173">
        <v>0</v>
      </c>
      <c r="K173">
        <v>8</v>
      </c>
      <c r="L173" s="31">
        <v>8</v>
      </c>
      <c r="M173">
        <v>8</v>
      </c>
      <c r="N173">
        <v>8</v>
      </c>
      <c r="O173">
        <v>8</v>
      </c>
      <c r="P173">
        <v>0</v>
      </c>
      <c r="Q173">
        <v>0</v>
      </c>
      <c r="R173">
        <v>8</v>
      </c>
      <c r="S173" s="31">
        <v>8</v>
      </c>
      <c r="T173">
        <v>8</v>
      </c>
      <c r="U173">
        <v>8</v>
      </c>
      <c r="V173">
        <v>0</v>
      </c>
      <c r="W173">
        <v>0</v>
      </c>
      <c r="X173">
        <v>0</v>
      </c>
      <c r="Y173">
        <v>8</v>
      </c>
      <c r="Z173" s="31">
        <v>8</v>
      </c>
      <c r="AA173">
        <v>8</v>
      </c>
      <c r="AB173">
        <v>8</v>
      </c>
      <c r="AC173">
        <v>0</v>
      </c>
      <c r="AD173">
        <v>0</v>
      </c>
      <c r="AE173">
        <v>0</v>
      </c>
      <c r="AF173">
        <v>8</v>
      </c>
      <c r="AG173" s="31">
        <v>8</v>
      </c>
      <c r="AH173">
        <v>8</v>
      </c>
      <c r="AI173">
        <v>8</v>
      </c>
      <c r="AJ173">
        <v>0</v>
      </c>
      <c r="AK173">
        <v>0</v>
      </c>
      <c r="AL173">
        <v>0</v>
      </c>
      <c r="AM173">
        <v>8</v>
      </c>
      <c r="AN173" s="31">
        <v>8</v>
      </c>
      <c r="AO173">
        <v>8</v>
      </c>
      <c r="AP173">
        <v>8</v>
      </c>
      <c r="AQ173">
        <v>0</v>
      </c>
      <c r="AR173">
        <v>0</v>
      </c>
      <c r="AS173">
        <v>0</v>
      </c>
      <c r="AT173">
        <v>8</v>
      </c>
      <c r="AU173" s="31">
        <v>8</v>
      </c>
      <c r="AV173">
        <v>8</v>
      </c>
      <c r="AW173">
        <v>8</v>
      </c>
      <c r="AX173">
        <v>0</v>
      </c>
      <c r="AY173">
        <v>0</v>
      </c>
      <c r="AZ173">
        <v>0</v>
      </c>
      <c r="BA173">
        <v>8</v>
      </c>
      <c r="BB173" s="31">
        <v>8</v>
      </c>
      <c r="BC173">
        <v>8</v>
      </c>
      <c r="BD173">
        <v>8</v>
      </c>
      <c r="BE173">
        <v>8</v>
      </c>
      <c r="BF173">
        <v>0</v>
      </c>
      <c r="BG173">
        <v>0</v>
      </c>
      <c r="BH173">
        <v>8</v>
      </c>
      <c r="BI173" s="51">
        <f t="shared" si="18"/>
        <v>40</v>
      </c>
      <c r="BJ173" s="1">
        <f t="shared" si="19"/>
        <v>40</v>
      </c>
      <c r="BK173" s="1">
        <f t="shared" si="20"/>
        <v>32</v>
      </c>
      <c r="BL173" s="1">
        <f t="shared" si="21"/>
        <v>32</v>
      </c>
      <c r="BM173" s="1">
        <f t="shared" si="22"/>
        <v>32</v>
      </c>
      <c r="BN173" s="1">
        <f t="shared" si="23"/>
        <v>32</v>
      </c>
      <c r="BO173" s="48">
        <f t="shared" si="24"/>
        <v>32</v>
      </c>
      <c r="BP173" s="48">
        <f t="shared" si="25"/>
        <v>40</v>
      </c>
      <c r="BQ173" s="56">
        <f t="shared" si="26"/>
        <v>35</v>
      </c>
    </row>
    <row r="174" spans="1:69" x14ac:dyDescent="0.25">
      <c r="A174" s="72">
        <v>44099</v>
      </c>
      <c r="B174" t="s">
        <v>7525</v>
      </c>
      <c r="C174" t="s">
        <v>5423</v>
      </c>
      <c r="D174" s="1" t="s">
        <v>192</v>
      </c>
      <c r="E174" s="31">
        <v>0</v>
      </c>
      <c r="F174">
        <v>0</v>
      </c>
      <c r="G174">
        <v>8</v>
      </c>
      <c r="H174">
        <v>8</v>
      </c>
      <c r="I174">
        <v>8</v>
      </c>
      <c r="J174">
        <v>8</v>
      </c>
      <c r="K174">
        <v>0</v>
      </c>
      <c r="L174" s="31">
        <v>0</v>
      </c>
      <c r="M174">
        <v>0</v>
      </c>
      <c r="N174">
        <v>8</v>
      </c>
      <c r="O174">
        <v>8</v>
      </c>
      <c r="P174">
        <v>8</v>
      </c>
      <c r="Q174">
        <v>8</v>
      </c>
      <c r="R174">
        <v>0</v>
      </c>
      <c r="S174" s="31">
        <v>0</v>
      </c>
      <c r="T174">
        <v>0</v>
      </c>
      <c r="U174">
        <v>8</v>
      </c>
      <c r="V174">
        <v>8</v>
      </c>
      <c r="W174">
        <v>8</v>
      </c>
      <c r="X174">
        <v>8</v>
      </c>
      <c r="Y174">
        <v>0</v>
      </c>
      <c r="Z174" s="31">
        <v>0</v>
      </c>
      <c r="AA174">
        <v>0</v>
      </c>
      <c r="AB174">
        <v>8</v>
      </c>
      <c r="AC174">
        <v>8</v>
      </c>
      <c r="AD174">
        <v>8</v>
      </c>
      <c r="AE174">
        <v>8</v>
      </c>
      <c r="AF174">
        <v>8</v>
      </c>
      <c r="AG174" s="31">
        <v>0</v>
      </c>
      <c r="AH174">
        <v>0</v>
      </c>
      <c r="AI174">
        <v>8</v>
      </c>
      <c r="AJ174">
        <v>8</v>
      </c>
      <c r="AK174">
        <v>8</v>
      </c>
      <c r="AL174">
        <v>8</v>
      </c>
      <c r="AM174">
        <v>8</v>
      </c>
      <c r="AN174" s="31">
        <v>0</v>
      </c>
      <c r="AO174">
        <v>0</v>
      </c>
      <c r="AP174">
        <v>8</v>
      </c>
      <c r="AQ174">
        <v>8</v>
      </c>
      <c r="AR174">
        <v>8</v>
      </c>
      <c r="AS174">
        <v>8</v>
      </c>
      <c r="AT174">
        <v>8</v>
      </c>
      <c r="AU174" s="31">
        <v>0</v>
      </c>
      <c r="AV174">
        <v>0</v>
      </c>
      <c r="AW174">
        <v>8</v>
      </c>
      <c r="AX174">
        <v>8</v>
      </c>
      <c r="AY174">
        <v>8</v>
      </c>
      <c r="AZ174">
        <v>8</v>
      </c>
      <c r="BA174">
        <v>0</v>
      </c>
      <c r="BB174" s="31">
        <v>0</v>
      </c>
      <c r="BC174">
        <v>0</v>
      </c>
      <c r="BD174">
        <v>8</v>
      </c>
      <c r="BE174">
        <v>8</v>
      </c>
      <c r="BF174">
        <v>8</v>
      </c>
      <c r="BG174">
        <v>8</v>
      </c>
      <c r="BH174">
        <v>0</v>
      </c>
      <c r="BI174" s="51">
        <f t="shared" si="18"/>
        <v>32</v>
      </c>
      <c r="BJ174" s="1">
        <f t="shared" si="19"/>
        <v>32</v>
      </c>
      <c r="BK174" s="1">
        <f t="shared" si="20"/>
        <v>32</v>
      </c>
      <c r="BL174" s="1">
        <f t="shared" si="21"/>
        <v>40</v>
      </c>
      <c r="BM174" s="1">
        <f t="shared" si="22"/>
        <v>40</v>
      </c>
      <c r="BN174" s="1">
        <f t="shared" si="23"/>
        <v>40</v>
      </c>
      <c r="BO174" s="48">
        <f t="shared" si="24"/>
        <v>32</v>
      </c>
      <c r="BP174" s="48">
        <f t="shared" si="25"/>
        <v>32</v>
      </c>
      <c r="BQ174" s="56">
        <f t="shared" si="26"/>
        <v>35</v>
      </c>
    </row>
    <row r="175" spans="1:69" x14ac:dyDescent="0.25">
      <c r="A175" s="72">
        <v>44043</v>
      </c>
      <c r="B175" t="s">
        <v>7526</v>
      </c>
      <c r="C175" t="s">
        <v>5423</v>
      </c>
      <c r="D175" s="1" t="s">
        <v>192</v>
      </c>
      <c r="E175" s="31">
        <v>8</v>
      </c>
      <c r="F175">
        <v>8</v>
      </c>
      <c r="G175">
        <v>8</v>
      </c>
      <c r="H175">
        <v>0</v>
      </c>
      <c r="I175">
        <v>0</v>
      </c>
      <c r="J175">
        <v>0</v>
      </c>
      <c r="K175">
        <v>8</v>
      </c>
      <c r="L175" s="31">
        <v>8</v>
      </c>
      <c r="M175">
        <v>8</v>
      </c>
      <c r="N175">
        <v>8</v>
      </c>
      <c r="O175">
        <v>8</v>
      </c>
      <c r="P175">
        <v>0</v>
      </c>
      <c r="Q175">
        <v>0</v>
      </c>
      <c r="R175">
        <v>0</v>
      </c>
      <c r="S175" s="31">
        <v>8</v>
      </c>
      <c r="T175">
        <v>8</v>
      </c>
      <c r="U175">
        <v>8</v>
      </c>
      <c r="V175">
        <v>8</v>
      </c>
      <c r="W175">
        <v>8</v>
      </c>
      <c r="X175">
        <v>0</v>
      </c>
      <c r="Y175">
        <v>0</v>
      </c>
      <c r="Z175" s="31">
        <v>0</v>
      </c>
      <c r="AA175">
        <v>8</v>
      </c>
      <c r="AB175">
        <v>8</v>
      </c>
      <c r="AC175">
        <v>8</v>
      </c>
      <c r="AD175">
        <v>8</v>
      </c>
      <c r="AE175">
        <v>8</v>
      </c>
      <c r="AF175">
        <v>0</v>
      </c>
      <c r="AG175" s="31">
        <v>0</v>
      </c>
      <c r="AH175">
        <v>0</v>
      </c>
      <c r="AI175">
        <v>8</v>
      </c>
      <c r="AJ175">
        <v>8</v>
      </c>
      <c r="AK175">
        <v>8</v>
      </c>
      <c r="AL175">
        <v>8</v>
      </c>
      <c r="AM175">
        <v>8</v>
      </c>
      <c r="AN175" s="31">
        <v>0</v>
      </c>
      <c r="AO175">
        <v>0</v>
      </c>
      <c r="AP175">
        <v>0</v>
      </c>
      <c r="AQ175">
        <v>8</v>
      </c>
      <c r="AR175">
        <v>8</v>
      </c>
      <c r="AS175">
        <v>8</v>
      </c>
      <c r="AT175">
        <v>8</v>
      </c>
      <c r="AU175" s="31">
        <v>8</v>
      </c>
      <c r="AV175">
        <v>0</v>
      </c>
      <c r="AW175">
        <v>0</v>
      </c>
      <c r="AX175">
        <v>0</v>
      </c>
      <c r="AY175">
        <v>8</v>
      </c>
      <c r="AZ175">
        <v>8</v>
      </c>
      <c r="BA175">
        <v>8</v>
      </c>
      <c r="BB175" s="31">
        <v>8</v>
      </c>
      <c r="BC175">
        <v>8</v>
      </c>
      <c r="BD175">
        <v>0</v>
      </c>
      <c r="BE175">
        <v>0</v>
      </c>
      <c r="BF175">
        <v>0</v>
      </c>
      <c r="BG175">
        <v>8</v>
      </c>
      <c r="BH175">
        <v>8</v>
      </c>
      <c r="BI175" s="51">
        <f t="shared" si="18"/>
        <v>32</v>
      </c>
      <c r="BJ175" s="1">
        <f t="shared" si="19"/>
        <v>32</v>
      </c>
      <c r="BK175" s="1">
        <f t="shared" si="20"/>
        <v>40</v>
      </c>
      <c r="BL175" s="1">
        <f t="shared" si="21"/>
        <v>40</v>
      </c>
      <c r="BM175" s="1">
        <f t="shared" si="22"/>
        <v>40</v>
      </c>
      <c r="BN175" s="1">
        <f t="shared" si="23"/>
        <v>32</v>
      </c>
      <c r="BO175" s="48">
        <f t="shared" si="24"/>
        <v>32</v>
      </c>
      <c r="BP175" s="48">
        <f t="shared" si="25"/>
        <v>32</v>
      </c>
      <c r="BQ175" s="56">
        <f t="shared" si="26"/>
        <v>35</v>
      </c>
    </row>
    <row r="176" spans="1:69" x14ac:dyDescent="0.25">
      <c r="A176" s="72">
        <v>43805</v>
      </c>
      <c r="B176" t="s">
        <v>7563</v>
      </c>
      <c r="C176" t="s">
        <v>5423</v>
      </c>
      <c r="D176" s="1" t="s">
        <v>192</v>
      </c>
      <c r="E176" s="31">
        <v>8</v>
      </c>
      <c r="F176">
        <v>8</v>
      </c>
      <c r="G176">
        <v>8</v>
      </c>
      <c r="H176">
        <v>8</v>
      </c>
      <c r="I176">
        <v>8</v>
      </c>
      <c r="J176">
        <v>0</v>
      </c>
      <c r="K176">
        <v>0</v>
      </c>
      <c r="L176" s="31">
        <v>8</v>
      </c>
      <c r="M176">
        <v>8</v>
      </c>
      <c r="N176">
        <v>8</v>
      </c>
      <c r="O176">
        <v>8</v>
      </c>
      <c r="P176">
        <v>0</v>
      </c>
      <c r="Q176">
        <v>0</v>
      </c>
      <c r="R176">
        <v>0</v>
      </c>
      <c r="S176" s="31">
        <v>8</v>
      </c>
      <c r="T176">
        <v>8</v>
      </c>
      <c r="U176">
        <v>8</v>
      </c>
      <c r="V176">
        <v>8</v>
      </c>
      <c r="W176">
        <v>0</v>
      </c>
      <c r="X176">
        <v>0</v>
      </c>
      <c r="Y176">
        <v>0</v>
      </c>
      <c r="Z176" s="31">
        <v>8</v>
      </c>
      <c r="AA176">
        <v>8</v>
      </c>
      <c r="AB176">
        <v>8</v>
      </c>
      <c r="AC176">
        <v>8</v>
      </c>
      <c r="AD176">
        <v>0</v>
      </c>
      <c r="AE176">
        <v>0</v>
      </c>
      <c r="AF176">
        <v>0</v>
      </c>
      <c r="AG176" s="31">
        <v>8</v>
      </c>
      <c r="AH176">
        <v>8</v>
      </c>
      <c r="AI176">
        <v>8</v>
      </c>
      <c r="AJ176">
        <v>8</v>
      </c>
      <c r="AK176">
        <v>0</v>
      </c>
      <c r="AL176">
        <v>0</v>
      </c>
      <c r="AM176">
        <v>0</v>
      </c>
      <c r="AN176" s="31">
        <v>8</v>
      </c>
      <c r="AO176">
        <v>8</v>
      </c>
      <c r="AP176">
        <v>8</v>
      </c>
      <c r="AQ176">
        <v>8</v>
      </c>
      <c r="AR176">
        <v>0</v>
      </c>
      <c r="AS176">
        <v>0</v>
      </c>
      <c r="AT176">
        <v>0</v>
      </c>
      <c r="AU176" s="31">
        <v>8</v>
      </c>
      <c r="AV176">
        <v>8</v>
      </c>
      <c r="AW176">
        <v>8</v>
      </c>
      <c r="AX176">
        <v>8</v>
      </c>
      <c r="AY176">
        <v>8</v>
      </c>
      <c r="AZ176">
        <v>0</v>
      </c>
      <c r="BA176">
        <v>0</v>
      </c>
      <c r="BB176" s="31">
        <v>8</v>
      </c>
      <c r="BC176">
        <v>8</v>
      </c>
      <c r="BD176">
        <v>8</v>
      </c>
      <c r="BE176">
        <v>8</v>
      </c>
      <c r="BF176">
        <v>8</v>
      </c>
      <c r="BG176">
        <v>0</v>
      </c>
      <c r="BH176">
        <v>0</v>
      </c>
      <c r="BI176" s="51">
        <f t="shared" si="18"/>
        <v>40</v>
      </c>
      <c r="BJ176" s="1">
        <f t="shared" si="19"/>
        <v>32</v>
      </c>
      <c r="BK176" s="1">
        <f t="shared" si="20"/>
        <v>32</v>
      </c>
      <c r="BL176" s="1">
        <f t="shared" si="21"/>
        <v>32</v>
      </c>
      <c r="BM176" s="1">
        <f t="shared" si="22"/>
        <v>32</v>
      </c>
      <c r="BN176" s="1">
        <f t="shared" si="23"/>
        <v>32</v>
      </c>
      <c r="BO176" s="48">
        <f t="shared" si="24"/>
        <v>40</v>
      </c>
      <c r="BP176" s="48">
        <f t="shared" si="25"/>
        <v>40</v>
      </c>
      <c r="BQ176" s="56">
        <f t="shared" si="26"/>
        <v>35</v>
      </c>
    </row>
    <row r="177" spans="1:69" x14ac:dyDescent="0.25">
      <c r="A177" s="72">
        <v>43805</v>
      </c>
      <c r="B177" t="s">
        <v>7550</v>
      </c>
      <c r="C177" t="s">
        <v>5423</v>
      </c>
      <c r="D177" s="1" t="s">
        <v>192</v>
      </c>
      <c r="E177" s="31">
        <v>8</v>
      </c>
      <c r="F177">
        <v>0</v>
      </c>
      <c r="G177">
        <v>0</v>
      </c>
      <c r="H177">
        <v>8</v>
      </c>
      <c r="I177">
        <v>8</v>
      </c>
      <c r="J177">
        <v>8</v>
      </c>
      <c r="K177">
        <v>8</v>
      </c>
      <c r="L177" s="31">
        <v>8</v>
      </c>
      <c r="M177">
        <v>0</v>
      </c>
      <c r="N177">
        <v>0</v>
      </c>
      <c r="O177">
        <v>8</v>
      </c>
      <c r="P177">
        <v>8</v>
      </c>
      <c r="Q177">
        <v>8</v>
      </c>
      <c r="R177">
        <v>8</v>
      </c>
      <c r="S177" s="31">
        <v>8</v>
      </c>
      <c r="T177">
        <v>0</v>
      </c>
      <c r="U177">
        <v>0</v>
      </c>
      <c r="V177">
        <v>8</v>
      </c>
      <c r="W177">
        <v>8</v>
      </c>
      <c r="X177">
        <v>8</v>
      </c>
      <c r="Y177">
        <v>8</v>
      </c>
      <c r="Z177" s="31">
        <v>8</v>
      </c>
      <c r="AA177">
        <v>0</v>
      </c>
      <c r="AB177">
        <v>0</v>
      </c>
      <c r="AC177">
        <v>0</v>
      </c>
      <c r="AD177">
        <v>8</v>
      </c>
      <c r="AE177">
        <v>8</v>
      </c>
      <c r="AF177">
        <v>8</v>
      </c>
      <c r="AG177" s="31">
        <v>8</v>
      </c>
      <c r="AH177">
        <v>0</v>
      </c>
      <c r="AI177">
        <v>0</v>
      </c>
      <c r="AJ177">
        <v>0</v>
      </c>
      <c r="AK177">
        <v>8</v>
      </c>
      <c r="AL177">
        <v>8</v>
      </c>
      <c r="AM177">
        <v>8</v>
      </c>
      <c r="AN177" s="31">
        <v>8</v>
      </c>
      <c r="AO177">
        <v>0</v>
      </c>
      <c r="AP177">
        <v>0</v>
      </c>
      <c r="AQ177">
        <v>0</v>
      </c>
      <c r="AR177">
        <v>8</v>
      </c>
      <c r="AS177">
        <v>8</v>
      </c>
      <c r="AT177">
        <v>8</v>
      </c>
      <c r="AU177" s="31">
        <v>8</v>
      </c>
      <c r="AV177">
        <v>0</v>
      </c>
      <c r="AW177">
        <v>0</v>
      </c>
      <c r="AX177">
        <v>0</v>
      </c>
      <c r="AY177">
        <v>8</v>
      </c>
      <c r="AZ177">
        <v>8</v>
      </c>
      <c r="BA177">
        <v>8</v>
      </c>
      <c r="BB177" s="31">
        <v>8</v>
      </c>
      <c r="BC177">
        <v>0</v>
      </c>
      <c r="BD177">
        <v>0</v>
      </c>
      <c r="BE177">
        <v>0</v>
      </c>
      <c r="BF177">
        <v>8</v>
      </c>
      <c r="BG177">
        <v>8</v>
      </c>
      <c r="BH177">
        <v>8</v>
      </c>
      <c r="BI177" s="51">
        <f t="shared" si="18"/>
        <v>40</v>
      </c>
      <c r="BJ177" s="1">
        <f t="shared" si="19"/>
        <v>40</v>
      </c>
      <c r="BK177" s="1">
        <f t="shared" si="20"/>
        <v>40</v>
      </c>
      <c r="BL177" s="1">
        <f t="shared" si="21"/>
        <v>32</v>
      </c>
      <c r="BM177" s="1">
        <f t="shared" si="22"/>
        <v>32</v>
      </c>
      <c r="BN177" s="1">
        <f t="shared" si="23"/>
        <v>32</v>
      </c>
      <c r="BO177" s="48">
        <f t="shared" si="24"/>
        <v>32</v>
      </c>
      <c r="BP177" s="48">
        <f t="shared" si="25"/>
        <v>32</v>
      </c>
      <c r="BQ177" s="56">
        <f t="shared" si="26"/>
        <v>35</v>
      </c>
    </row>
    <row r="178" spans="1:69" x14ac:dyDescent="0.25">
      <c r="A178" s="72">
        <v>43805</v>
      </c>
      <c r="B178" t="s">
        <v>7556</v>
      </c>
      <c r="C178" t="s">
        <v>5423</v>
      </c>
      <c r="D178" s="1" t="s">
        <v>192</v>
      </c>
      <c r="E178" s="31">
        <v>8</v>
      </c>
      <c r="F178">
        <v>0</v>
      </c>
      <c r="G178">
        <v>0</v>
      </c>
      <c r="H178">
        <v>0</v>
      </c>
      <c r="I178">
        <v>8</v>
      </c>
      <c r="J178">
        <v>8</v>
      </c>
      <c r="K178">
        <v>8</v>
      </c>
      <c r="L178" s="31">
        <v>8</v>
      </c>
      <c r="M178">
        <v>0</v>
      </c>
      <c r="N178">
        <v>0</v>
      </c>
      <c r="O178">
        <v>8</v>
      </c>
      <c r="P178">
        <v>8</v>
      </c>
      <c r="Q178">
        <v>8</v>
      </c>
      <c r="R178">
        <v>8</v>
      </c>
      <c r="S178" s="31">
        <v>8</v>
      </c>
      <c r="T178">
        <v>0</v>
      </c>
      <c r="U178">
        <v>0</v>
      </c>
      <c r="V178">
        <v>8</v>
      </c>
      <c r="W178">
        <v>8</v>
      </c>
      <c r="X178">
        <v>8</v>
      </c>
      <c r="Y178">
        <v>8</v>
      </c>
      <c r="Z178" s="31">
        <v>8</v>
      </c>
      <c r="AA178">
        <v>0</v>
      </c>
      <c r="AB178">
        <v>0</v>
      </c>
      <c r="AC178">
        <v>8</v>
      </c>
      <c r="AD178">
        <v>8</v>
      </c>
      <c r="AE178">
        <v>8</v>
      </c>
      <c r="AF178">
        <v>8</v>
      </c>
      <c r="AG178" s="31">
        <v>8</v>
      </c>
      <c r="AH178">
        <v>0</v>
      </c>
      <c r="AI178">
        <v>0</v>
      </c>
      <c r="AJ178">
        <v>0</v>
      </c>
      <c r="AK178">
        <v>8</v>
      </c>
      <c r="AL178">
        <v>8</v>
      </c>
      <c r="AM178">
        <v>8</v>
      </c>
      <c r="AN178" s="31">
        <v>8</v>
      </c>
      <c r="AO178">
        <v>0</v>
      </c>
      <c r="AP178">
        <v>0</v>
      </c>
      <c r="AQ178">
        <v>0</v>
      </c>
      <c r="AR178">
        <v>8</v>
      </c>
      <c r="AS178">
        <v>8</v>
      </c>
      <c r="AT178">
        <v>8</v>
      </c>
      <c r="AU178" s="31">
        <v>8</v>
      </c>
      <c r="AV178">
        <v>0</v>
      </c>
      <c r="AW178">
        <v>0</v>
      </c>
      <c r="AX178">
        <v>0</v>
      </c>
      <c r="AY178">
        <v>8</v>
      </c>
      <c r="AZ178">
        <v>8</v>
      </c>
      <c r="BA178">
        <v>8</v>
      </c>
      <c r="BB178" s="31">
        <v>8</v>
      </c>
      <c r="BC178">
        <v>0</v>
      </c>
      <c r="BD178">
        <v>0</v>
      </c>
      <c r="BE178">
        <v>0</v>
      </c>
      <c r="BF178">
        <v>8</v>
      </c>
      <c r="BG178">
        <v>8</v>
      </c>
      <c r="BH178">
        <v>8</v>
      </c>
      <c r="BI178" s="51">
        <f t="shared" si="18"/>
        <v>32</v>
      </c>
      <c r="BJ178" s="1">
        <f t="shared" si="19"/>
        <v>40</v>
      </c>
      <c r="BK178" s="1">
        <f t="shared" si="20"/>
        <v>40</v>
      </c>
      <c r="BL178" s="1">
        <f t="shared" si="21"/>
        <v>40</v>
      </c>
      <c r="BM178" s="1">
        <f t="shared" si="22"/>
        <v>32</v>
      </c>
      <c r="BN178" s="1">
        <f t="shared" si="23"/>
        <v>32</v>
      </c>
      <c r="BO178" s="48">
        <f t="shared" si="24"/>
        <v>32</v>
      </c>
      <c r="BP178" s="48">
        <f t="shared" si="25"/>
        <v>32</v>
      </c>
      <c r="BQ178" s="56">
        <f t="shared" si="26"/>
        <v>35</v>
      </c>
    </row>
    <row r="179" spans="1:69" x14ac:dyDescent="0.25">
      <c r="A179" s="72">
        <v>43819</v>
      </c>
      <c r="B179" t="s">
        <v>7562</v>
      </c>
      <c r="C179" t="s">
        <v>5423</v>
      </c>
      <c r="D179" s="1" t="s">
        <v>192</v>
      </c>
      <c r="E179" s="31">
        <v>8</v>
      </c>
      <c r="F179">
        <v>0</v>
      </c>
      <c r="G179">
        <v>0</v>
      </c>
      <c r="H179">
        <v>0</v>
      </c>
      <c r="I179">
        <v>8</v>
      </c>
      <c r="J179">
        <v>8</v>
      </c>
      <c r="K179">
        <v>8</v>
      </c>
      <c r="L179" s="31">
        <v>8</v>
      </c>
      <c r="M179">
        <v>8</v>
      </c>
      <c r="N179">
        <v>0</v>
      </c>
      <c r="O179">
        <v>0</v>
      </c>
      <c r="P179">
        <v>0</v>
      </c>
      <c r="Q179">
        <v>8</v>
      </c>
      <c r="R179">
        <v>8</v>
      </c>
      <c r="S179" s="31">
        <v>8</v>
      </c>
      <c r="T179">
        <v>8</v>
      </c>
      <c r="U179">
        <v>8</v>
      </c>
      <c r="V179">
        <v>0</v>
      </c>
      <c r="W179">
        <v>0</v>
      </c>
      <c r="X179">
        <v>0</v>
      </c>
      <c r="Y179">
        <v>8</v>
      </c>
      <c r="Z179" s="31">
        <v>8</v>
      </c>
      <c r="AA179">
        <v>8</v>
      </c>
      <c r="AB179">
        <v>8</v>
      </c>
      <c r="AC179">
        <v>8</v>
      </c>
      <c r="AD179">
        <v>0</v>
      </c>
      <c r="AE179">
        <v>0</v>
      </c>
      <c r="AF179">
        <v>0</v>
      </c>
      <c r="AG179" s="31">
        <v>8</v>
      </c>
      <c r="AH179">
        <v>8</v>
      </c>
      <c r="AI179">
        <v>8</v>
      </c>
      <c r="AJ179">
        <v>8</v>
      </c>
      <c r="AK179">
        <v>8</v>
      </c>
      <c r="AL179">
        <v>0</v>
      </c>
      <c r="AM179">
        <v>0</v>
      </c>
      <c r="AN179" s="31">
        <v>8</v>
      </c>
      <c r="AO179">
        <v>8</v>
      </c>
      <c r="AP179">
        <v>8</v>
      </c>
      <c r="AQ179">
        <v>8</v>
      </c>
      <c r="AR179">
        <v>8</v>
      </c>
      <c r="AS179">
        <v>0</v>
      </c>
      <c r="AT179">
        <v>0</v>
      </c>
      <c r="AU179" s="31">
        <v>0</v>
      </c>
      <c r="AV179">
        <v>0</v>
      </c>
      <c r="AW179">
        <v>8</v>
      </c>
      <c r="AX179">
        <v>8</v>
      </c>
      <c r="AY179">
        <v>8</v>
      </c>
      <c r="AZ179">
        <v>8</v>
      </c>
      <c r="BA179">
        <v>8</v>
      </c>
      <c r="BB179" s="31">
        <v>0</v>
      </c>
      <c r="BC179">
        <v>0</v>
      </c>
      <c r="BD179">
        <v>0</v>
      </c>
      <c r="BE179">
        <v>8</v>
      </c>
      <c r="BF179">
        <v>8</v>
      </c>
      <c r="BG179">
        <v>8</v>
      </c>
      <c r="BH179">
        <v>8</v>
      </c>
      <c r="BI179" s="51">
        <f t="shared" si="18"/>
        <v>32</v>
      </c>
      <c r="BJ179" s="1">
        <f t="shared" si="19"/>
        <v>32</v>
      </c>
      <c r="BK179" s="1">
        <f t="shared" si="20"/>
        <v>32</v>
      </c>
      <c r="BL179" s="1">
        <f t="shared" si="21"/>
        <v>32</v>
      </c>
      <c r="BM179" s="1">
        <f t="shared" si="22"/>
        <v>40</v>
      </c>
      <c r="BN179" s="1">
        <f t="shared" si="23"/>
        <v>40</v>
      </c>
      <c r="BO179" s="48">
        <f t="shared" si="24"/>
        <v>40</v>
      </c>
      <c r="BP179" s="48">
        <f t="shared" si="25"/>
        <v>32</v>
      </c>
      <c r="BQ179" s="56">
        <f t="shared" si="26"/>
        <v>35</v>
      </c>
    </row>
    <row r="180" spans="1:69" x14ac:dyDescent="0.25">
      <c r="A180" s="72">
        <v>43931</v>
      </c>
      <c r="B180" t="s">
        <v>7558</v>
      </c>
      <c r="C180" t="s">
        <v>5423</v>
      </c>
      <c r="D180" s="1" t="s">
        <v>192</v>
      </c>
      <c r="E180" s="31">
        <v>8</v>
      </c>
      <c r="F180">
        <v>8</v>
      </c>
      <c r="G180">
        <v>0</v>
      </c>
      <c r="H180">
        <v>0</v>
      </c>
      <c r="I180">
        <v>8</v>
      </c>
      <c r="J180">
        <v>8</v>
      </c>
      <c r="K180">
        <v>8</v>
      </c>
      <c r="L180" s="31">
        <v>8</v>
      </c>
      <c r="M180">
        <v>8</v>
      </c>
      <c r="N180">
        <v>0</v>
      </c>
      <c r="O180">
        <v>0</v>
      </c>
      <c r="P180">
        <v>8</v>
      </c>
      <c r="Q180">
        <v>8</v>
      </c>
      <c r="R180">
        <v>8</v>
      </c>
      <c r="S180" s="31">
        <v>8</v>
      </c>
      <c r="T180">
        <v>8</v>
      </c>
      <c r="U180">
        <v>0</v>
      </c>
      <c r="V180">
        <v>0</v>
      </c>
      <c r="W180">
        <v>8</v>
      </c>
      <c r="X180">
        <v>8</v>
      </c>
      <c r="Y180">
        <v>8</v>
      </c>
      <c r="Z180" s="31">
        <v>8</v>
      </c>
      <c r="AA180">
        <v>8</v>
      </c>
      <c r="AB180">
        <v>0</v>
      </c>
      <c r="AC180">
        <v>0</v>
      </c>
      <c r="AD180">
        <v>0</v>
      </c>
      <c r="AE180">
        <v>8</v>
      </c>
      <c r="AF180">
        <v>8</v>
      </c>
      <c r="AG180" s="31">
        <v>8</v>
      </c>
      <c r="AH180">
        <v>8</v>
      </c>
      <c r="AI180">
        <v>0</v>
      </c>
      <c r="AJ180">
        <v>0</v>
      </c>
      <c r="AK180">
        <v>0</v>
      </c>
      <c r="AL180">
        <v>8</v>
      </c>
      <c r="AM180">
        <v>8</v>
      </c>
      <c r="AN180" s="31">
        <v>8</v>
      </c>
      <c r="AO180">
        <v>8</v>
      </c>
      <c r="AP180">
        <v>0</v>
      </c>
      <c r="AQ180">
        <v>0</v>
      </c>
      <c r="AR180">
        <v>0</v>
      </c>
      <c r="AS180">
        <v>8</v>
      </c>
      <c r="AT180">
        <v>8</v>
      </c>
      <c r="AU180" s="31">
        <v>8</v>
      </c>
      <c r="AV180">
        <v>8</v>
      </c>
      <c r="AW180">
        <v>0</v>
      </c>
      <c r="AX180">
        <v>0</v>
      </c>
      <c r="AY180">
        <v>0</v>
      </c>
      <c r="AZ180">
        <v>8</v>
      </c>
      <c r="BA180">
        <v>8</v>
      </c>
      <c r="BB180" s="31">
        <v>8</v>
      </c>
      <c r="BC180">
        <v>8</v>
      </c>
      <c r="BD180">
        <v>0</v>
      </c>
      <c r="BE180">
        <v>0</v>
      </c>
      <c r="BF180">
        <v>0</v>
      </c>
      <c r="BG180">
        <v>8</v>
      </c>
      <c r="BH180">
        <v>8</v>
      </c>
      <c r="BI180" s="51">
        <f t="shared" si="18"/>
        <v>40</v>
      </c>
      <c r="BJ180" s="1">
        <f t="shared" si="19"/>
        <v>40</v>
      </c>
      <c r="BK180" s="1">
        <f t="shared" si="20"/>
        <v>40</v>
      </c>
      <c r="BL180" s="1">
        <f t="shared" si="21"/>
        <v>32</v>
      </c>
      <c r="BM180" s="1">
        <f t="shared" si="22"/>
        <v>32</v>
      </c>
      <c r="BN180" s="1">
        <f t="shared" si="23"/>
        <v>32</v>
      </c>
      <c r="BO180" s="48">
        <f t="shared" si="24"/>
        <v>32</v>
      </c>
      <c r="BP180" s="48">
        <f t="shared" si="25"/>
        <v>32</v>
      </c>
      <c r="BQ180" s="56">
        <f t="shared" si="26"/>
        <v>35</v>
      </c>
    </row>
    <row r="181" spans="1:69" x14ac:dyDescent="0.25">
      <c r="A181" s="72">
        <v>43875</v>
      </c>
      <c r="B181" t="s">
        <v>7565</v>
      </c>
      <c r="C181" t="s">
        <v>5423</v>
      </c>
      <c r="D181" s="1" t="s">
        <v>192</v>
      </c>
      <c r="E181" s="31">
        <v>8</v>
      </c>
      <c r="F181">
        <v>8</v>
      </c>
      <c r="G181">
        <v>0</v>
      </c>
      <c r="H181">
        <v>0</v>
      </c>
      <c r="I181">
        <v>8</v>
      </c>
      <c r="J181">
        <v>8</v>
      </c>
      <c r="K181">
        <v>8</v>
      </c>
      <c r="L181" s="31">
        <v>8</v>
      </c>
      <c r="M181">
        <v>8</v>
      </c>
      <c r="N181">
        <v>0</v>
      </c>
      <c r="O181">
        <v>0</v>
      </c>
      <c r="P181">
        <v>8</v>
      </c>
      <c r="Q181">
        <v>8</v>
      </c>
      <c r="R181">
        <v>8</v>
      </c>
      <c r="S181" s="31">
        <v>8</v>
      </c>
      <c r="T181">
        <v>8</v>
      </c>
      <c r="U181">
        <v>0</v>
      </c>
      <c r="V181">
        <v>0</v>
      </c>
      <c r="W181">
        <v>8</v>
      </c>
      <c r="X181">
        <v>8</v>
      </c>
      <c r="Y181">
        <v>8</v>
      </c>
      <c r="Z181" s="31">
        <v>8</v>
      </c>
      <c r="AA181">
        <v>8</v>
      </c>
      <c r="AB181">
        <v>0</v>
      </c>
      <c r="AC181">
        <v>0</v>
      </c>
      <c r="AD181">
        <v>0</v>
      </c>
      <c r="AE181">
        <v>8</v>
      </c>
      <c r="AF181">
        <v>8</v>
      </c>
      <c r="AG181" s="31">
        <v>8</v>
      </c>
      <c r="AH181">
        <v>8</v>
      </c>
      <c r="AI181">
        <v>0</v>
      </c>
      <c r="AJ181">
        <v>0</v>
      </c>
      <c r="AK181">
        <v>0</v>
      </c>
      <c r="AL181">
        <v>8</v>
      </c>
      <c r="AM181">
        <v>8</v>
      </c>
      <c r="AN181" s="31">
        <v>8</v>
      </c>
      <c r="AO181">
        <v>8</v>
      </c>
      <c r="AP181">
        <v>0</v>
      </c>
      <c r="AQ181">
        <v>0</v>
      </c>
      <c r="AR181">
        <v>0</v>
      </c>
      <c r="AS181">
        <v>8</v>
      </c>
      <c r="AT181">
        <v>8</v>
      </c>
      <c r="AU181" s="31">
        <v>8</v>
      </c>
      <c r="AV181">
        <v>8</v>
      </c>
      <c r="AW181">
        <v>0</v>
      </c>
      <c r="AX181">
        <v>0</v>
      </c>
      <c r="AY181">
        <v>0</v>
      </c>
      <c r="AZ181">
        <v>8</v>
      </c>
      <c r="BA181">
        <v>8</v>
      </c>
      <c r="BB181" s="31">
        <v>8</v>
      </c>
      <c r="BC181">
        <v>8</v>
      </c>
      <c r="BD181">
        <v>0</v>
      </c>
      <c r="BE181">
        <v>0</v>
      </c>
      <c r="BF181">
        <v>0</v>
      </c>
      <c r="BG181">
        <v>8</v>
      </c>
      <c r="BH181">
        <v>8</v>
      </c>
      <c r="BI181" s="51">
        <f t="shared" si="18"/>
        <v>40</v>
      </c>
      <c r="BJ181" s="1">
        <f t="shared" si="19"/>
        <v>40</v>
      </c>
      <c r="BK181" s="1">
        <f t="shared" si="20"/>
        <v>40</v>
      </c>
      <c r="BL181" s="1">
        <f t="shared" si="21"/>
        <v>32</v>
      </c>
      <c r="BM181" s="1">
        <f t="shared" si="22"/>
        <v>32</v>
      </c>
      <c r="BN181" s="1">
        <f t="shared" si="23"/>
        <v>32</v>
      </c>
      <c r="BO181" s="48">
        <f t="shared" si="24"/>
        <v>32</v>
      </c>
      <c r="BP181" s="48">
        <f t="shared" si="25"/>
        <v>32</v>
      </c>
      <c r="BQ181" s="56">
        <f t="shared" si="26"/>
        <v>35</v>
      </c>
    </row>
    <row r="182" spans="1:69" x14ac:dyDescent="0.25">
      <c r="A182" s="72">
        <v>43819</v>
      </c>
      <c r="B182" t="s">
        <v>7564</v>
      </c>
      <c r="C182" t="s">
        <v>5423</v>
      </c>
      <c r="D182" s="1" t="s">
        <v>192</v>
      </c>
      <c r="E182" s="31">
        <v>8</v>
      </c>
      <c r="F182">
        <v>8</v>
      </c>
      <c r="G182">
        <v>8</v>
      </c>
      <c r="H182">
        <v>8</v>
      </c>
      <c r="I182">
        <v>0</v>
      </c>
      <c r="J182">
        <v>0</v>
      </c>
      <c r="K182">
        <v>0</v>
      </c>
      <c r="L182" s="31">
        <v>8</v>
      </c>
      <c r="M182">
        <v>8</v>
      </c>
      <c r="N182">
        <v>8</v>
      </c>
      <c r="O182">
        <v>8</v>
      </c>
      <c r="P182">
        <v>0</v>
      </c>
      <c r="Q182">
        <v>0</v>
      </c>
      <c r="R182">
        <v>0</v>
      </c>
      <c r="S182" s="31">
        <v>8</v>
      </c>
      <c r="T182">
        <v>8</v>
      </c>
      <c r="U182">
        <v>8</v>
      </c>
      <c r="V182">
        <v>8</v>
      </c>
      <c r="W182">
        <v>0</v>
      </c>
      <c r="X182">
        <v>0</v>
      </c>
      <c r="Y182">
        <v>0</v>
      </c>
      <c r="Z182" s="31">
        <v>8</v>
      </c>
      <c r="AA182">
        <v>8</v>
      </c>
      <c r="AB182">
        <v>8</v>
      </c>
      <c r="AC182">
        <v>8</v>
      </c>
      <c r="AD182">
        <v>0</v>
      </c>
      <c r="AE182">
        <v>0</v>
      </c>
      <c r="AF182">
        <v>0</v>
      </c>
      <c r="AG182" s="31">
        <v>8</v>
      </c>
      <c r="AH182">
        <v>8</v>
      </c>
      <c r="AI182">
        <v>8</v>
      </c>
      <c r="AJ182">
        <v>8</v>
      </c>
      <c r="AK182">
        <v>0</v>
      </c>
      <c r="AL182">
        <v>0</v>
      </c>
      <c r="AM182">
        <v>0</v>
      </c>
      <c r="AN182" s="31">
        <v>8</v>
      </c>
      <c r="AO182">
        <v>8</v>
      </c>
      <c r="AP182">
        <v>8</v>
      </c>
      <c r="AQ182">
        <v>8</v>
      </c>
      <c r="AR182">
        <v>0</v>
      </c>
      <c r="AS182">
        <v>0</v>
      </c>
      <c r="AT182">
        <v>8</v>
      </c>
      <c r="AU182" s="31">
        <v>8</v>
      </c>
      <c r="AV182">
        <v>8</v>
      </c>
      <c r="AW182">
        <v>8</v>
      </c>
      <c r="AX182">
        <v>8</v>
      </c>
      <c r="AY182">
        <v>0</v>
      </c>
      <c r="AZ182">
        <v>0</v>
      </c>
      <c r="BA182">
        <v>8</v>
      </c>
      <c r="BB182" s="31">
        <v>8</v>
      </c>
      <c r="BC182">
        <v>8</v>
      </c>
      <c r="BD182">
        <v>8</v>
      </c>
      <c r="BE182">
        <v>8</v>
      </c>
      <c r="BF182">
        <v>0</v>
      </c>
      <c r="BG182">
        <v>8</v>
      </c>
      <c r="BH182">
        <v>0</v>
      </c>
      <c r="BI182" s="51">
        <f t="shared" si="18"/>
        <v>32</v>
      </c>
      <c r="BJ182" s="1">
        <f t="shared" si="19"/>
        <v>32</v>
      </c>
      <c r="BK182" s="1">
        <f t="shared" si="20"/>
        <v>32</v>
      </c>
      <c r="BL182" s="1">
        <f t="shared" si="21"/>
        <v>32</v>
      </c>
      <c r="BM182" s="1">
        <f t="shared" si="22"/>
        <v>32</v>
      </c>
      <c r="BN182" s="1">
        <f t="shared" si="23"/>
        <v>40</v>
      </c>
      <c r="BO182" s="48">
        <f t="shared" si="24"/>
        <v>40</v>
      </c>
      <c r="BP182" s="48">
        <f t="shared" si="25"/>
        <v>40</v>
      </c>
      <c r="BQ182" s="56">
        <f t="shared" si="26"/>
        <v>35</v>
      </c>
    </row>
    <row r="183" spans="1:69" x14ac:dyDescent="0.25">
      <c r="A183" s="72">
        <v>44435</v>
      </c>
      <c r="B183" t="s">
        <v>7551</v>
      </c>
      <c r="C183" t="s">
        <v>7552</v>
      </c>
      <c r="D183" s="1" t="s">
        <v>192</v>
      </c>
      <c r="E183" s="31">
        <v>8</v>
      </c>
      <c r="F183">
        <v>0</v>
      </c>
      <c r="G183">
        <v>0</v>
      </c>
      <c r="H183">
        <v>8</v>
      </c>
      <c r="I183">
        <v>8</v>
      </c>
      <c r="J183">
        <v>8</v>
      </c>
      <c r="K183">
        <v>8</v>
      </c>
      <c r="L183" s="31">
        <v>8</v>
      </c>
      <c r="M183">
        <v>0</v>
      </c>
      <c r="N183">
        <v>0</v>
      </c>
      <c r="O183">
        <v>0</v>
      </c>
      <c r="P183">
        <v>8</v>
      </c>
      <c r="Q183">
        <v>8</v>
      </c>
      <c r="R183">
        <v>8</v>
      </c>
      <c r="S183" s="31">
        <v>8</v>
      </c>
      <c r="T183">
        <v>0</v>
      </c>
      <c r="U183">
        <v>0</v>
      </c>
      <c r="V183">
        <v>0</v>
      </c>
      <c r="W183">
        <v>8</v>
      </c>
      <c r="X183">
        <v>8</v>
      </c>
      <c r="Y183">
        <v>8</v>
      </c>
      <c r="Z183" s="31">
        <v>8</v>
      </c>
      <c r="AA183">
        <v>0</v>
      </c>
      <c r="AB183">
        <v>0</v>
      </c>
      <c r="AC183">
        <v>0</v>
      </c>
      <c r="AD183">
        <v>8</v>
      </c>
      <c r="AE183">
        <v>8</v>
      </c>
      <c r="AF183">
        <v>8</v>
      </c>
      <c r="AG183" s="31">
        <v>8</v>
      </c>
      <c r="AH183">
        <v>0</v>
      </c>
      <c r="AI183">
        <v>0</v>
      </c>
      <c r="AJ183">
        <v>0</v>
      </c>
      <c r="AK183">
        <v>8</v>
      </c>
      <c r="AL183">
        <v>8</v>
      </c>
      <c r="AM183">
        <v>8</v>
      </c>
      <c r="AN183" s="31">
        <v>8</v>
      </c>
      <c r="AO183">
        <v>0</v>
      </c>
      <c r="AP183">
        <v>0</v>
      </c>
      <c r="AQ183">
        <v>0</v>
      </c>
      <c r="AR183">
        <v>8</v>
      </c>
      <c r="AS183">
        <v>8</v>
      </c>
      <c r="AT183">
        <v>8</v>
      </c>
      <c r="AU183" s="31">
        <v>8</v>
      </c>
      <c r="AV183">
        <v>0</v>
      </c>
      <c r="AW183">
        <v>0</v>
      </c>
      <c r="AX183">
        <v>8</v>
      </c>
      <c r="AY183">
        <v>8</v>
      </c>
      <c r="AZ183">
        <v>8</v>
      </c>
      <c r="BA183">
        <v>8</v>
      </c>
      <c r="BB183" s="31">
        <v>8</v>
      </c>
      <c r="BC183">
        <v>0</v>
      </c>
      <c r="BD183">
        <v>0</v>
      </c>
      <c r="BE183">
        <v>8</v>
      </c>
      <c r="BF183">
        <v>8</v>
      </c>
      <c r="BG183">
        <v>8</v>
      </c>
      <c r="BH183">
        <v>8</v>
      </c>
      <c r="BI183" s="51">
        <f t="shared" si="18"/>
        <v>40</v>
      </c>
      <c r="BJ183" s="1">
        <f t="shared" si="19"/>
        <v>32</v>
      </c>
      <c r="BK183" s="1">
        <f t="shared" si="20"/>
        <v>32</v>
      </c>
      <c r="BL183" s="1">
        <f t="shared" si="21"/>
        <v>32</v>
      </c>
      <c r="BM183" s="1">
        <f t="shared" si="22"/>
        <v>32</v>
      </c>
      <c r="BN183" s="1">
        <f t="shared" si="23"/>
        <v>32</v>
      </c>
      <c r="BO183" s="48">
        <f t="shared" si="24"/>
        <v>40</v>
      </c>
      <c r="BP183" s="48">
        <f t="shared" si="25"/>
        <v>40</v>
      </c>
      <c r="BQ183" s="56">
        <f t="shared" si="26"/>
        <v>35</v>
      </c>
    </row>
    <row r="184" spans="1:69" x14ac:dyDescent="0.25">
      <c r="A184" s="72">
        <v>44435</v>
      </c>
      <c r="B184" t="s">
        <v>7540</v>
      </c>
      <c r="C184" t="s">
        <v>5423</v>
      </c>
      <c r="D184" s="1" t="s">
        <v>192</v>
      </c>
      <c r="E184" s="31">
        <v>0</v>
      </c>
      <c r="F184">
        <v>8</v>
      </c>
      <c r="G184">
        <v>8</v>
      </c>
      <c r="H184">
        <v>8</v>
      </c>
      <c r="I184">
        <v>8</v>
      </c>
      <c r="J184">
        <v>8</v>
      </c>
      <c r="K184">
        <v>0</v>
      </c>
      <c r="L184" s="31">
        <v>0</v>
      </c>
      <c r="M184">
        <v>8</v>
      </c>
      <c r="N184">
        <v>8</v>
      </c>
      <c r="O184">
        <v>8</v>
      </c>
      <c r="P184">
        <v>8</v>
      </c>
      <c r="Q184">
        <v>8</v>
      </c>
      <c r="R184">
        <v>0</v>
      </c>
      <c r="S184" s="31">
        <v>0</v>
      </c>
      <c r="T184">
        <v>8</v>
      </c>
      <c r="U184">
        <v>8</v>
      </c>
      <c r="V184">
        <v>8</v>
      </c>
      <c r="W184">
        <v>8</v>
      </c>
      <c r="X184">
        <v>8</v>
      </c>
      <c r="Y184">
        <v>0</v>
      </c>
      <c r="Z184" s="31">
        <v>0</v>
      </c>
      <c r="AA184">
        <v>8</v>
      </c>
      <c r="AB184">
        <v>8</v>
      </c>
      <c r="AC184">
        <v>8</v>
      </c>
      <c r="AD184">
        <v>8</v>
      </c>
      <c r="AE184">
        <v>0</v>
      </c>
      <c r="AF184">
        <v>0</v>
      </c>
      <c r="AG184" s="31">
        <v>0</v>
      </c>
      <c r="AH184">
        <v>8</v>
      </c>
      <c r="AI184">
        <v>8</v>
      </c>
      <c r="AJ184">
        <v>8</v>
      </c>
      <c r="AK184">
        <v>8</v>
      </c>
      <c r="AL184">
        <v>0</v>
      </c>
      <c r="AM184">
        <v>0</v>
      </c>
      <c r="AN184" s="31">
        <v>0</v>
      </c>
      <c r="AO184">
        <v>8</v>
      </c>
      <c r="AP184">
        <v>8</v>
      </c>
      <c r="AQ184">
        <v>8</v>
      </c>
      <c r="AR184">
        <v>8</v>
      </c>
      <c r="AS184">
        <v>0</v>
      </c>
      <c r="AT184">
        <v>0</v>
      </c>
      <c r="AU184" s="31">
        <v>0</v>
      </c>
      <c r="AV184">
        <v>8</v>
      </c>
      <c r="AW184">
        <v>8</v>
      </c>
      <c r="AX184">
        <v>8</v>
      </c>
      <c r="AY184">
        <v>8</v>
      </c>
      <c r="AZ184">
        <v>0</v>
      </c>
      <c r="BA184">
        <v>0</v>
      </c>
      <c r="BB184" s="31">
        <v>0</v>
      </c>
      <c r="BC184">
        <v>8</v>
      </c>
      <c r="BD184">
        <v>8</v>
      </c>
      <c r="BE184">
        <v>8</v>
      </c>
      <c r="BF184">
        <v>8</v>
      </c>
      <c r="BG184">
        <v>0</v>
      </c>
      <c r="BH184">
        <v>0</v>
      </c>
      <c r="BI184" s="51">
        <f t="shared" si="18"/>
        <v>40</v>
      </c>
      <c r="BJ184" s="1">
        <f t="shared" si="19"/>
        <v>40</v>
      </c>
      <c r="BK184" s="1">
        <f t="shared" si="20"/>
        <v>40</v>
      </c>
      <c r="BL184" s="1">
        <f t="shared" si="21"/>
        <v>32</v>
      </c>
      <c r="BM184" s="1">
        <f t="shared" si="22"/>
        <v>32</v>
      </c>
      <c r="BN184" s="1">
        <f t="shared" si="23"/>
        <v>32</v>
      </c>
      <c r="BO184" s="48">
        <f t="shared" si="24"/>
        <v>32</v>
      </c>
      <c r="BP184" s="48">
        <f t="shared" si="25"/>
        <v>32</v>
      </c>
      <c r="BQ184" s="56">
        <f t="shared" si="26"/>
        <v>35</v>
      </c>
    </row>
    <row r="185" spans="1:69" x14ac:dyDescent="0.25">
      <c r="A185" s="72">
        <v>44421</v>
      </c>
      <c r="B185" t="s">
        <v>7539</v>
      </c>
      <c r="C185" t="s">
        <v>5423</v>
      </c>
      <c r="D185" s="1" t="s">
        <v>192</v>
      </c>
      <c r="E185" s="31">
        <v>8</v>
      </c>
      <c r="F185">
        <v>8</v>
      </c>
      <c r="G185">
        <v>8</v>
      </c>
      <c r="H185">
        <v>8</v>
      </c>
      <c r="I185">
        <v>8</v>
      </c>
      <c r="J185">
        <v>0</v>
      </c>
      <c r="K185">
        <v>0</v>
      </c>
      <c r="L185" s="31">
        <v>0</v>
      </c>
      <c r="M185">
        <v>8</v>
      </c>
      <c r="N185">
        <v>8</v>
      </c>
      <c r="O185">
        <v>8</v>
      </c>
      <c r="P185">
        <v>8</v>
      </c>
      <c r="Q185">
        <v>0</v>
      </c>
      <c r="R185">
        <v>0</v>
      </c>
      <c r="S185" s="31">
        <v>0</v>
      </c>
      <c r="T185">
        <v>8</v>
      </c>
      <c r="U185">
        <v>8</v>
      </c>
      <c r="V185">
        <v>8</v>
      </c>
      <c r="W185">
        <v>8</v>
      </c>
      <c r="X185">
        <v>0</v>
      </c>
      <c r="Y185">
        <v>0</v>
      </c>
      <c r="Z185" s="31">
        <v>0</v>
      </c>
      <c r="AA185">
        <v>8</v>
      </c>
      <c r="AB185">
        <v>8</v>
      </c>
      <c r="AC185">
        <v>8</v>
      </c>
      <c r="AD185">
        <v>8</v>
      </c>
      <c r="AE185">
        <v>0</v>
      </c>
      <c r="AF185">
        <v>0</v>
      </c>
      <c r="AG185" s="31">
        <v>0</v>
      </c>
      <c r="AH185">
        <v>8</v>
      </c>
      <c r="AI185">
        <v>8</v>
      </c>
      <c r="AJ185">
        <v>8</v>
      </c>
      <c r="AK185">
        <v>8</v>
      </c>
      <c r="AL185">
        <v>0</v>
      </c>
      <c r="AM185">
        <v>0</v>
      </c>
      <c r="AN185" s="31">
        <v>0</v>
      </c>
      <c r="AO185">
        <v>8</v>
      </c>
      <c r="AP185">
        <v>8</v>
      </c>
      <c r="AQ185">
        <v>8</v>
      </c>
      <c r="AR185">
        <v>8</v>
      </c>
      <c r="AS185">
        <v>0</v>
      </c>
      <c r="AT185">
        <v>0</v>
      </c>
      <c r="AU185" s="31">
        <v>8</v>
      </c>
      <c r="AV185">
        <v>8</v>
      </c>
      <c r="AW185">
        <v>8</v>
      </c>
      <c r="AX185">
        <v>8</v>
      </c>
      <c r="AY185">
        <v>8</v>
      </c>
      <c r="AZ185">
        <v>0</v>
      </c>
      <c r="BA185">
        <v>0</v>
      </c>
      <c r="BB185" s="31">
        <v>8</v>
      </c>
      <c r="BC185">
        <v>8</v>
      </c>
      <c r="BD185">
        <v>8</v>
      </c>
      <c r="BE185">
        <v>8</v>
      </c>
      <c r="BF185">
        <v>8</v>
      </c>
      <c r="BG185">
        <v>0</v>
      </c>
      <c r="BH185">
        <v>0</v>
      </c>
      <c r="BI185" s="51">
        <f t="shared" si="18"/>
        <v>40</v>
      </c>
      <c r="BJ185" s="1">
        <f t="shared" si="19"/>
        <v>32</v>
      </c>
      <c r="BK185" s="1">
        <f t="shared" si="20"/>
        <v>32</v>
      </c>
      <c r="BL185" s="1">
        <f t="shared" si="21"/>
        <v>32</v>
      </c>
      <c r="BM185" s="1">
        <f t="shared" si="22"/>
        <v>32</v>
      </c>
      <c r="BN185" s="1">
        <f t="shared" si="23"/>
        <v>32</v>
      </c>
      <c r="BO185" s="48">
        <f t="shared" si="24"/>
        <v>40</v>
      </c>
      <c r="BP185" s="48">
        <f t="shared" si="25"/>
        <v>40</v>
      </c>
      <c r="BQ185" s="56">
        <f t="shared" si="26"/>
        <v>35</v>
      </c>
    </row>
    <row r="186" spans="1:69" x14ac:dyDescent="0.25">
      <c r="A186" s="72">
        <v>44981</v>
      </c>
      <c r="B186" t="s">
        <v>7947</v>
      </c>
      <c r="C186" t="s">
        <v>5423</v>
      </c>
      <c r="D186" s="1" t="s">
        <v>192</v>
      </c>
      <c r="E186" s="31">
        <v>0</v>
      </c>
      <c r="F186">
        <v>0</v>
      </c>
      <c r="G186">
        <v>8</v>
      </c>
      <c r="H186">
        <v>8</v>
      </c>
      <c r="I186">
        <v>8</v>
      </c>
      <c r="J186">
        <v>8</v>
      </c>
      <c r="K186">
        <v>8</v>
      </c>
      <c r="L186" s="31">
        <v>0</v>
      </c>
      <c r="M186">
        <v>0</v>
      </c>
      <c r="N186">
        <v>8</v>
      </c>
      <c r="O186">
        <v>8</v>
      </c>
      <c r="P186">
        <v>8</v>
      </c>
      <c r="Q186">
        <v>8</v>
      </c>
      <c r="R186">
        <v>8</v>
      </c>
      <c r="S186" s="31">
        <v>0</v>
      </c>
      <c r="T186">
        <v>0</v>
      </c>
      <c r="U186">
        <v>0</v>
      </c>
      <c r="V186">
        <v>8</v>
      </c>
      <c r="W186">
        <v>8</v>
      </c>
      <c r="X186">
        <v>8</v>
      </c>
      <c r="Y186">
        <v>8</v>
      </c>
      <c r="Z186" s="31">
        <v>0</v>
      </c>
      <c r="AA186">
        <v>0</v>
      </c>
      <c r="AB186">
        <v>0</v>
      </c>
      <c r="AC186">
        <v>8</v>
      </c>
      <c r="AD186">
        <v>8</v>
      </c>
      <c r="AE186">
        <v>8</v>
      </c>
      <c r="AF186">
        <v>8</v>
      </c>
      <c r="AG186" s="31">
        <v>0</v>
      </c>
      <c r="AH186">
        <v>0</v>
      </c>
      <c r="AI186">
        <v>0</v>
      </c>
      <c r="AJ186">
        <v>8</v>
      </c>
      <c r="AK186">
        <v>8</v>
      </c>
      <c r="AL186">
        <v>8</v>
      </c>
      <c r="AM186">
        <v>8</v>
      </c>
      <c r="AN186" s="31">
        <v>0</v>
      </c>
      <c r="AO186">
        <v>0</v>
      </c>
      <c r="AP186">
        <v>0</v>
      </c>
      <c r="AQ186">
        <v>8</v>
      </c>
      <c r="AR186">
        <v>8</v>
      </c>
      <c r="AS186">
        <v>8</v>
      </c>
      <c r="AT186">
        <v>8</v>
      </c>
      <c r="AU186" s="31">
        <v>0</v>
      </c>
      <c r="AV186">
        <v>0</v>
      </c>
      <c r="AW186">
        <v>0</v>
      </c>
      <c r="AX186">
        <v>8</v>
      </c>
      <c r="AY186">
        <v>8</v>
      </c>
      <c r="AZ186">
        <v>8</v>
      </c>
      <c r="BA186">
        <v>8</v>
      </c>
      <c r="BB186" s="31">
        <v>0</v>
      </c>
      <c r="BC186">
        <v>0</v>
      </c>
      <c r="BD186">
        <v>8</v>
      </c>
      <c r="BE186">
        <v>8</v>
      </c>
      <c r="BF186">
        <v>8</v>
      </c>
      <c r="BG186">
        <v>8</v>
      </c>
      <c r="BH186">
        <v>8</v>
      </c>
      <c r="BI186" s="51">
        <f t="shared" si="18"/>
        <v>40</v>
      </c>
      <c r="BJ186" s="1">
        <f t="shared" si="19"/>
        <v>40</v>
      </c>
      <c r="BK186" s="1">
        <f t="shared" si="20"/>
        <v>32</v>
      </c>
      <c r="BL186" s="1">
        <f t="shared" si="21"/>
        <v>32</v>
      </c>
      <c r="BM186" s="1">
        <f t="shared" si="22"/>
        <v>32</v>
      </c>
      <c r="BN186" s="1">
        <f t="shared" si="23"/>
        <v>32</v>
      </c>
      <c r="BO186" s="48">
        <f t="shared" si="24"/>
        <v>32</v>
      </c>
      <c r="BP186" s="48">
        <f t="shared" si="25"/>
        <v>40</v>
      </c>
      <c r="BQ186" s="56">
        <f t="shared" si="26"/>
        <v>35</v>
      </c>
    </row>
    <row r="187" spans="1:69" x14ac:dyDescent="0.25">
      <c r="A187" s="72">
        <v>44449</v>
      </c>
      <c r="B187" t="s">
        <v>7546</v>
      </c>
      <c r="C187" t="s">
        <v>5423</v>
      </c>
      <c r="D187" s="1" t="s">
        <v>192</v>
      </c>
      <c r="E187" s="31">
        <v>0</v>
      </c>
      <c r="F187">
        <v>0</v>
      </c>
      <c r="G187">
        <v>8</v>
      </c>
      <c r="H187">
        <v>8</v>
      </c>
      <c r="I187">
        <v>8</v>
      </c>
      <c r="J187">
        <v>8</v>
      </c>
      <c r="K187">
        <v>0</v>
      </c>
      <c r="L187" s="31">
        <v>0</v>
      </c>
      <c r="M187">
        <v>0</v>
      </c>
      <c r="N187">
        <v>8</v>
      </c>
      <c r="O187">
        <v>8</v>
      </c>
      <c r="P187">
        <v>8</v>
      </c>
      <c r="Q187">
        <v>8</v>
      </c>
      <c r="R187">
        <v>0</v>
      </c>
      <c r="S187" s="31">
        <v>0</v>
      </c>
      <c r="T187">
        <v>0</v>
      </c>
      <c r="U187">
        <v>8</v>
      </c>
      <c r="V187">
        <v>8</v>
      </c>
      <c r="W187">
        <v>8</v>
      </c>
      <c r="X187">
        <v>8</v>
      </c>
      <c r="Y187">
        <v>0</v>
      </c>
      <c r="Z187" s="31">
        <v>0</v>
      </c>
      <c r="AA187">
        <v>0</v>
      </c>
      <c r="AB187">
        <v>8</v>
      </c>
      <c r="AC187">
        <v>8</v>
      </c>
      <c r="AD187">
        <v>8</v>
      </c>
      <c r="AE187">
        <v>8</v>
      </c>
      <c r="AF187">
        <v>8</v>
      </c>
      <c r="AG187" s="31">
        <v>0</v>
      </c>
      <c r="AH187">
        <v>0</v>
      </c>
      <c r="AI187">
        <v>8</v>
      </c>
      <c r="AJ187">
        <v>8</v>
      </c>
      <c r="AK187">
        <v>8</v>
      </c>
      <c r="AL187">
        <v>8</v>
      </c>
      <c r="AM187">
        <v>8</v>
      </c>
      <c r="AN187" s="31">
        <v>0</v>
      </c>
      <c r="AO187">
        <v>0</v>
      </c>
      <c r="AP187">
        <v>8</v>
      </c>
      <c r="AQ187">
        <v>8</v>
      </c>
      <c r="AR187">
        <v>8</v>
      </c>
      <c r="AS187">
        <v>8</v>
      </c>
      <c r="AT187">
        <v>8</v>
      </c>
      <c r="AU187" s="31">
        <v>0</v>
      </c>
      <c r="AV187">
        <v>0</v>
      </c>
      <c r="AW187">
        <v>8</v>
      </c>
      <c r="AX187">
        <v>8</v>
      </c>
      <c r="AY187">
        <v>8</v>
      </c>
      <c r="AZ187">
        <v>8</v>
      </c>
      <c r="BA187">
        <v>0</v>
      </c>
      <c r="BB187" s="31">
        <v>0</v>
      </c>
      <c r="BC187">
        <v>0</v>
      </c>
      <c r="BD187">
        <v>8</v>
      </c>
      <c r="BE187">
        <v>8</v>
      </c>
      <c r="BF187">
        <v>8</v>
      </c>
      <c r="BG187">
        <v>8</v>
      </c>
      <c r="BH187">
        <v>0</v>
      </c>
      <c r="BI187" s="51">
        <f t="shared" si="18"/>
        <v>32</v>
      </c>
      <c r="BJ187" s="1">
        <f t="shared" si="19"/>
        <v>32</v>
      </c>
      <c r="BK187" s="1">
        <f t="shared" si="20"/>
        <v>32</v>
      </c>
      <c r="BL187" s="1">
        <f t="shared" si="21"/>
        <v>40</v>
      </c>
      <c r="BM187" s="1">
        <f t="shared" si="22"/>
        <v>40</v>
      </c>
      <c r="BN187" s="1">
        <f t="shared" si="23"/>
        <v>40</v>
      </c>
      <c r="BO187" s="48">
        <f t="shared" si="24"/>
        <v>32</v>
      </c>
      <c r="BP187" s="48">
        <f t="shared" si="25"/>
        <v>32</v>
      </c>
      <c r="BQ187" s="56">
        <f t="shared" si="26"/>
        <v>35</v>
      </c>
    </row>
    <row r="188" spans="1:69" x14ac:dyDescent="0.25">
      <c r="A188" s="72">
        <v>45051</v>
      </c>
      <c r="B188" t="s">
        <v>7948</v>
      </c>
      <c r="C188" t="s">
        <v>7766</v>
      </c>
      <c r="D188" s="1" t="s">
        <v>192</v>
      </c>
      <c r="E188" s="31">
        <v>8</v>
      </c>
      <c r="F188">
        <v>8</v>
      </c>
      <c r="G188">
        <v>8</v>
      </c>
      <c r="H188">
        <v>8</v>
      </c>
      <c r="I188">
        <v>0</v>
      </c>
      <c r="J188">
        <v>0</v>
      </c>
      <c r="K188">
        <v>0</v>
      </c>
      <c r="L188" s="31">
        <v>8</v>
      </c>
      <c r="M188">
        <v>8</v>
      </c>
      <c r="N188">
        <v>8</v>
      </c>
      <c r="O188">
        <v>8</v>
      </c>
      <c r="P188">
        <v>0</v>
      </c>
      <c r="Q188">
        <v>0</v>
      </c>
      <c r="R188">
        <v>0</v>
      </c>
      <c r="S188" s="31">
        <v>8</v>
      </c>
      <c r="T188">
        <v>8</v>
      </c>
      <c r="U188">
        <v>8</v>
      </c>
      <c r="V188">
        <v>8</v>
      </c>
      <c r="W188">
        <v>0</v>
      </c>
      <c r="X188">
        <v>0</v>
      </c>
      <c r="Y188">
        <v>0</v>
      </c>
      <c r="Z188" s="31">
        <v>8</v>
      </c>
      <c r="AA188">
        <v>8</v>
      </c>
      <c r="AB188">
        <v>8</v>
      </c>
      <c r="AC188">
        <v>8</v>
      </c>
      <c r="AD188">
        <v>0</v>
      </c>
      <c r="AE188">
        <v>0</v>
      </c>
      <c r="AF188">
        <v>8</v>
      </c>
      <c r="AG188" s="31">
        <v>8</v>
      </c>
      <c r="AH188">
        <v>8</v>
      </c>
      <c r="AI188">
        <v>8</v>
      </c>
      <c r="AJ188">
        <v>8</v>
      </c>
      <c r="AK188">
        <v>0</v>
      </c>
      <c r="AL188">
        <v>0</v>
      </c>
      <c r="AM188">
        <v>8</v>
      </c>
      <c r="AN188" s="31">
        <v>8</v>
      </c>
      <c r="AO188">
        <v>8</v>
      </c>
      <c r="AP188">
        <v>8</v>
      </c>
      <c r="AQ188">
        <v>8</v>
      </c>
      <c r="AR188">
        <v>0</v>
      </c>
      <c r="AS188">
        <v>0</v>
      </c>
      <c r="AT188">
        <v>8</v>
      </c>
      <c r="AU188" s="31">
        <v>8</v>
      </c>
      <c r="AV188">
        <v>8</v>
      </c>
      <c r="AW188">
        <v>8</v>
      </c>
      <c r="AX188">
        <v>8</v>
      </c>
      <c r="AY188">
        <v>0</v>
      </c>
      <c r="AZ188">
        <v>0</v>
      </c>
      <c r="BA188">
        <v>0</v>
      </c>
      <c r="BB188" s="31">
        <v>8</v>
      </c>
      <c r="BC188">
        <v>8</v>
      </c>
      <c r="BD188">
        <v>8</v>
      </c>
      <c r="BE188">
        <v>8</v>
      </c>
      <c r="BF188">
        <v>0</v>
      </c>
      <c r="BG188">
        <v>0</v>
      </c>
      <c r="BH188">
        <v>0</v>
      </c>
      <c r="BI188" s="51">
        <f t="shared" si="18"/>
        <v>32</v>
      </c>
      <c r="BJ188" s="1">
        <f t="shared" si="19"/>
        <v>32</v>
      </c>
      <c r="BK188" s="1">
        <f t="shared" si="20"/>
        <v>32</v>
      </c>
      <c r="BL188" s="1">
        <f t="shared" si="21"/>
        <v>40</v>
      </c>
      <c r="BM188" s="1">
        <f t="shared" si="22"/>
        <v>40</v>
      </c>
      <c r="BN188" s="1">
        <f t="shared" si="23"/>
        <v>40</v>
      </c>
      <c r="BO188" s="48">
        <f t="shared" si="24"/>
        <v>32</v>
      </c>
      <c r="BP188" s="48">
        <f t="shared" si="25"/>
        <v>32</v>
      </c>
      <c r="BQ188" s="56">
        <f t="shared" si="26"/>
        <v>35</v>
      </c>
    </row>
    <row r="189" spans="1:69" x14ac:dyDescent="0.25">
      <c r="A189" s="72">
        <v>45051</v>
      </c>
      <c r="B189" t="s">
        <v>7949</v>
      </c>
      <c r="C189" t="s">
        <v>7766</v>
      </c>
      <c r="D189" s="1" t="s">
        <v>192</v>
      </c>
      <c r="E189" s="31">
        <v>0</v>
      </c>
      <c r="F189">
        <v>0</v>
      </c>
      <c r="G189">
        <v>0</v>
      </c>
      <c r="H189">
        <v>8</v>
      </c>
      <c r="I189">
        <v>8</v>
      </c>
      <c r="J189">
        <v>8</v>
      </c>
      <c r="K189">
        <v>8</v>
      </c>
      <c r="L189" s="31">
        <v>0</v>
      </c>
      <c r="M189">
        <v>0</v>
      </c>
      <c r="N189">
        <v>8</v>
      </c>
      <c r="O189">
        <v>8</v>
      </c>
      <c r="P189">
        <v>8</v>
      </c>
      <c r="Q189">
        <v>8</v>
      </c>
      <c r="R189">
        <v>8</v>
      </c>
      <c r="S189" s="31">
        <v>0</v>
      </c>
      <c r="T189">
        <v>0</v>
      </c>
      <c r="U189">
        <v>8</v>
      </c>
      <c r="V189">
        <v>8</v>
      </c>
      <c r="W189">
        <v>8</v>
      </c>
      <c r="X189">
        <v>8</v>
      </c>
      <c r="Y189">
        <v>8</v>
      </c>
      <c r="Z189" s="31">
        <v>0</v>
      </c>
      <c r="AA189">
        <v>0</v>
      </c>
      <c r="AB189">
        <v>8</v>
      </c>
      <c r="AC189">
        <v>8</v>
      </c>
      <c r="AD189">
        <v>8</v>
      </c>
      <c r="AE189">
        <v>8</v>
      </c>
      <c r="AF189">
        <v>8</v>
      </c>
      <c r="AG189" s="31">
        <v>0</v>
      </c>
      <c r="AH189">
        <v>0</v>
      </c>
      <c r="AI189">
        <v>0</v>
      </c>
      <c r="AJ189">
        <v>8</v>
      </c>
      <c r="AK189">
        <v>8</v>
      </c>
      <c r="AL189">
        <v>8</v>
      </c>
      <c r="AM189">
        <v>8</v>
      </c>
      <c r="AN189" s="31">
        <v>0</v>
      </c>
      <c r="AO189">
        <v>0</v>
      </c>
      <c r="AP189">
        <v>0</v>
      </c>
      <c r="AQ189">
        <v>8</v>
      </c>
      <c r="AR189">
        <v>8</v>
      </c>
      <c r="AS189">
        <v>8</v>
      </c>
      <c r="AT189">
        <v>8</v>
      </c>
      <c r="AU189" s="31">
        <v>0</v>
      </c>
      <c r="AV189">
        <v>0</v>
      </c>
      <c r="AW189">
        <v>0</v>
      </c>
      <c r="AX189">
        <v>8</v>
      </c>
      <c r="AY189">
        <v>8</v>
      </c>
      <c r="AZ189">
        <v>8</v>
      </c>
      <c r="BA189">
        <v>8</v>
      </c>
      <c r="BB189" s="31">
        <v>0</v>
      </c>
      <c r="BC189">
        <v>0</v>
      </c>
      <c r="BD189">
        <v>0</v>
      </c>
      <c r="BE189">
        <v>8</v>
      </c>
      <c r="BF189">
        <v>8</v>
      </c>
      <c r="BG189">
        <v>8</v>
      </c>
      <c r="BH189">
        <v>8</v>
      </c>
      <c r="BI189" s="51">
        <f t="shared" si="18"/>
        <v>32</v>
      </c>
      <c r="BJ189" s="1">
        <f t="shared" si="19"/>
        <v>40</v>
      </c>
      <c r="BK189" s="1">
        <f t="shared" si="20"/>
        <v>40</v>
      </c>
      <c r="BL189" s="1">
        <f t="shared" si="21"/>
        <v>40</v>
      </c>
      <c r="BM189" s="1">
        <f t="shared" si="22"/>
        <v>32</v>
      </c>
      <c r="BN189" s="1">
        <f t="shared" si="23"/>
        <v>32</v>
      </c>
      <c r="BO189" s="48">
        <f t="shared" si="24"/>
        <v>32</v>
      </c>
      <c r="BP189" s="48">
        <f t="shared" si="25"/>
        <v>32</v>
      </c>
      <c r="BQ189" s="56">
        <f t="shared" si="26"/>
        <v>35</v>
      </c>
    </row>
    <row r="190" spans="1:69" x14ac:dyDescent="0.25">
      <c r="A190" s="72">
        <v>44421</v>
      </c>
      <c r="B190" t="s">
        <v>7542</v>
      </c>
      <c r="C190" t="s">
        <v>5423</v>
      </c>
      <c r="D190" s="1" t="s">
        <v>192</v>
      </c>
      <c r="E190" s="31">
        <v>0</v>
      </c>
      <c r="F190">
        <v>0</v>
      </c>
      <c r="G190">
        <v>0</v>
      </c>
      <c r="H190">
        <v>8</v>
      </c>
      <c r="I190">
        <v>8</v>
      </c>
      <c r="J190">
        <v>8</v>
      </c>
      <c r="K190">
        <v>8</v>
      </c>
      <c r="L190" s="31">
        <v>8</v>
      </c>
      <c r="M190">
        <v>0</v>
      </c>
      <c r="N190">
        <v>0</v>
      </c>
      <c r="O190">
        <v>8</v>
      </c>
      <c r="P190">
        <v>8</v>
      </c>
      <c r="Q190">
        <v>8</v>
      </c>
      <c r="R190">
        <v>8</v>
      </c>
      <c r="S190" s="31">
        <v>8</v>
      </c>
      <c r="T190">
        <v>0</v>
      </c>
      <c r="U190">
        <v>0</v>
      </c>
      <c r="V190">
        <v>8</v>
      </c>
      <c r="W190">
        <v>8</v>
      </c>
      <c r="X190">
        <v>8</v>
      </c>
      <c r="Y190">
        <v>8</v>
      </c>
      <c r="Z190" s="31">
        <v>8</v>
      </c>
      <c r="AA190">
        <v>0</v>
      </c>
      <c r="AB190">
        <v>0</v>
      </c>
      <c r="AC190">
        <v>8</v>
      </c>
      <c r="AD190">
        <v>8</v>
      </c>
      <c r="AE190">
        <v>8</v>
      </c>
      <c r="AF190">
        <v>8</v>
      </c>
      <c r="AG190" s="31">
        <v>0</v>
      </c>
      <c r="AH190">
        <v>0</v>
      </c>
      <c r="AI190">
        <v>0</v>
      </c>
      <c r="AJ190">
        <v>8</v>
      </c>
      <c r="AK190">
        <v>8</v>
      </c>
      <c r="AL190">
        <v>8</v>
      </c>
      <c r="AM190">
        <v>8</v>
      </c>
      <c r="AN190" s="31">
        <v>0</v>
      </c>
      <c r="AO190">
        <v>0</v>
      </c>
      <c r="AP190">
        <v>0</v>
      </c>
      <c r="AQ190">
        <v>8</v>
      </c>
      <c r="AR190">
        <v>8</v>
      </c>
      <c r="AS190">
        <v>8</v>
      </c>
      <c r="AT190">
        <v>8</v>
      </c>
      <c r="AU190" s="31">
        <v>0</v>
      </c>
      <c r="AV190">
        <v>0</v>
      </c>
      <c r="AW190">
        <v>0</v>
      </c>
      <c r="AX190">
        <v>8</v>
      </c>
      <c r="AY190">
        <v>8</v>
      </c>
      <c r="AZ190">
        <v>8</v>
      </c>
      <c r="BA190">
        <v>8</v>
      </c>
      <c r="BB190" s="31">
        <v>0</v>
      </c>
      <c r="BC190">
        <v>0</v>
      </c>
      <c r="BD190">
        <v>0</v>
      </c>
      <c r="BE190">
        <v>8</v>
      </c>
      <c r="BF190">
        <v>8</v>
      </c>
      <c r="BG190">
        <v>8</v>
      </c>
      <c r="BH190">
        <v>8</v>
      </c>
      <c r="BI190" s="51">
        <f t="shared" si="18"/>
        <v>32</v>
      </c>
      <c r="BJ190" s="1">
        <f t="shared" si="19"/>
        <v>40</v>
      </c>
      <c r="BK190" s="1">
        <f t="shared" si="20"/>
        <v>40</v>
      </c>
      <c r="BL190" s="1">
        <f t="shared" si="21"/>
        <v>40</v>
      </c>
      <c r="BM190" s="1">
        <f t="shared" si="22"/>
        <v>32</v>
      </c>
      <c r="BN190" s="1">
        <f t="shared" si="23"/>
        <v>32</v>
      </c>
      <c r="BO190" s="48">
        <f t="shared" si="24"/>
        <v>32</v>
      </c>
      <c r="BP190" s="48">
        <f t="shared" si="25"/>
        <v>32</v>
      </c>
      <c r="BQ190" s="56">
        <f t="shared" si="26"/>
        <v>35</v>
      </c>
    </row>
    <row r="191" spans="1:69" x14ac:dyDescent="0.25">
      <c r="A191" s="72">
        <v>44365</v>
      </c>
      <c r="B191" t="s">
        <v>7528</v>
      </c>
      <c r="C191" t="s">
        <v>5423</v>
      </c>
      <c r="D191" s="1" t="s">
        <v>192</v>
      </c>
      <c r="E191" s="31">
        <v>8</v>
      </c>
      <c r="F191">
        <v>8</v>
      </c>
      <c r="G191">
        <v>8</v>
      </c>
      <c r="H191">
        <v>0</v>
      </c>
      <c r="I191">
        <v>0</v>
      </c>
      <c r="J191">
        <v>8</v>
      </c>
      <c r="K191">
        <v>8</v>
      </c>
      <c r="L191" s="31">
        <v>8</v>
      </c>
      <c r="M191">
        <v>8</v>
      </c>
      <c r="N191">
        <v>8</v>
      </c>
      <c r="O191">
        <v>0</v>
      </c>
      <c r="P191">
        <v>0</v>
      </c>
      <c r="Q191">
        <v>8</v>
      </c>
      <c r="R191">
        <v>8</v>
      </c>
      <c r="S191" s="31">
        <v>8</v>
      </c>
      <c r="T191">
        <v>8</v>
      </c>
      <c r="U191">
        <v>0</v>
      </c>
      <c r="V191">
        <v>0</v>
      </c>
      <c r="W191">
        <v>0</v>
      </c>
      <c r="X191">
        <v>8</v>
      </c>
      <c r="Y191">
        <v>8</v>
      </c>
      <c r="Z191" s="31">
        <v>8</v>
      </c>
      <c r="AA191">
        <v>8</v>
      </c>
      <c r="AB191">
        <v>0</v>
      </c>
      <c r="AC191">
        <v>0</v>
      </c>
      <c r="AD191">
        <v>0</v>
      </c>
      <c r="AE191">
        <v>8</v>
      </c>
      <c r="AF191">
        <v>8</v>
      </c>
      <c r="AG191" s="31">
        <v>8</v>
      </c>
      <c r="AH191">
        <v>8</v>
      </c>
      <c r="AI191">
        <v>0</v>
      </c>
      <c r="AJ191">
        <v>0</v>
      </c>
      <c r="AK191">
        <v>0</v>
      </c>
      <c r="AL191">
        <v>8</v>
      </c>
      <c r="AM191">
        <v>8</v>
      </c>
      <c r="AN191" s="31">
        <v>8</v>
      </c>
      <c r="AO191">
        <v>8</v>
      </c>
      <c r="AP191">
        <v>0</v>
      </c>
      <c r="AQ191">
        <v>0</v>
      </c>
      <c r="AR191">
        <v>0</v>
      </c>
      <c r="AS191">
        <v>8</v>
      </c>
      <c r="AT191">
        <v>8</v>
      </c>
      <c r="AU191" s="31">
        <v>8</v>
      </c>
      <c r="AV191">
        <v>8</v>
      </c>
      <c r="AW191">
        <v>0</v>
      </c>
      <c r="AX191">
        <v>0</v>
      </c>
      <c r="AY191">
        <v>0</v>
      </c>
      <c r="AZ191">
        <v>8</v>
      </c>
      <c r="BA191">
        <v>8</v>
      </c>
      <c r="BB191" s="31">
        <v>8</v>
      </c>
      <c r="BC191">
        <v>8</v>
      </c>
      <c r="BD191">
        <v>8</v>
      </c>
      <c r="BE191">
        <v>0</v>
      </c>
      <c r="BF191">
        <v>0</v>
      </c>
      <c r="BG191">
        <v>8</v>
      </c>
      <c r="BH191">
        <v>8</v>
      </c>
      <c r="BI191" s="51">
        <f t="shared" si="18"/>
        <v>40</v>
      </c>
      <c r="BJ191" s="1">
        <f t="shared" si="19"/>
        <v>40</v>
      </c>
      <c r="BK191" s="1">
        <f t="shared" si="20"/>
        <v>32</v>
      </c>
      <c r="BL191" s="1">
        <f t="shared" si="21"/>
        <v>32</v>
      </c>
      <c r="BM191" s="1">
        <f t="shared" si="22"/>
        <v>32</v>
      </c>
      <c r="BN191" s="1">
        <f t="shared" si="23"/>
        <v>32</v>
      </c>
      <c r="BO191" s="48">
        <f t="shared" si="24"/>
        <v>32</v>
      </c>
      <c r="BP191" s="48">
        <f t="shared" si="25"/>
        <v>40</v>
      </c>
      <c r="BQ191" s="56">
        <f t="shared" si="26"/>
        <v>35</v>
      </c>
    </row>
    <row r="192" spans="1:69" x14ac:dyDescent="0.25">
      <c r="A192" s="72">
        <v>44365</v>
      </c>
      <c r="B192" t="s">
        <v>7529</v>
      </c>
      <c r="C192" t="s">
        <v>5423</v>
      </c>
      <c r="D192" s="1" t="s">
        <v>192</v>
      </c>
      <c r="E192" s="31">
        <v>8</v>
      </c>
      <c r="F192">
        <v>0</v>
      </c>
      <c r="G192">
        <v>0</v>
      </c>
      <c r="H192">
        <v>8</v>
      </c>
      <c r="I192">
        <v>8</v>
      </c>
      <c r="J192">
        <v>8</v>
      </c>
      <c r="K192">
        <v>8</v>
      </c>
      <c r="L192" s="31">
        <v>8</v>
      </c>
      <c r="M192">
        <v>0</v>
      </c>
      <c r="N192">
        <v>0</v>
      </c>
      <c r="O192">
        <v>8</v>
      </c>
      <c r="P192">
        <v>8</v>
      </c>
      <c r="Q192">
        <v>8</v>
      </c>
      <c r="R192">
        <v>8</v>
      </c>
      <c r="S192" s="31">
        <v>8</v>
      </c>
      <c r="T192">
        <v>0</v>
      </c>
      <c r="U192">
        <v>0</v>
      </c>
      <c r="V192">
        <v>8</v>
      </c>
      <c r="W192">
        <v>8</v>
      </c>
      <c r="X192">
        <v>8</v>
      </c>
      <c r="Y192">
        <v>8</v>
      </c>
      <c r="Z192" s="31">
        <v>8</v>
      </c>
      <c r="AA192">
        <v>0</v>
      </c>
      <c r="AB192">
        <v>0</v>
      </c>
      <c r="AC192">
        <v>0</v>
      </c>
      <c r="AD192">
        <v>8</v>
      </c>
      <c r="AE192">
        <v>8</v>
      </c>
      <c r="AF192">
        <v>8</v>
      </c>
      <c r="AG192" s="31">
        <v>8</v>
      </c>
      <c r="AH192">
        <v>0</v>
      </c>
      <c r="AI192">
        <v>0</v>
      </c>
      <c r="AJ192">
        <v>0</v>
      </c>
      <c r="AK192">
        <v>8</v>
      </c>
      <c r="AL192">
        <v>8</v>
      </c>
      <c r="AM192">
        <v>8</v>
      </c>
      <c r="AN192" s="31">
        <v>8</v>
      </c>
      <c r="AO192">
        <v>0</v>
      </c>
      <c r="AP192">
        <v>0</v>
      </c>
      <c r="AQ192">
        <v>0</v>
      </c>
      <c r="AR192">
        <v>8</v>
      </c>
      <c r="AS192">
        <v>8</v>
      </c>
      <c r="AT192">
        <v>8</v>
      </c>
      <c r="AU192" s="31">
        <v>8</v>
      </c>
      <c r="AV192">
        <v>0</v>
      </c>
      <c r="AW192">
        <v>0</v>
      </c>
      <c r="AX192">
        <v>0</v>
      </c>
      <c r="AY192">
        <v>8</v>
      </c>
      <c r="AZ192">
        <v>8</v>
      </c>
      <c r="BA192">
        <v>8</v>
      </c>
      <c r="BB192" s="31">
        <v>8</v>
      </c>
      <c r="BC192">
        <v>0</v>
      </c>
      <c r="BD192">
        <v>0</v>
      </c>
      <c r="BE192">
        <v>0</v>
      </c>
      <c r="BF192">
        <v>8</v>
      </c>
      <c r="BG192">
        <v>8</v>
      </c>
      <c r="BH192">
        <v>8</v>
      </c>
      <c r="BI192" s="51">
        <f t="shared" si="18"/>
        <v>40</v>
      </c>
      <c r="BJ192" s="1">
        <f t="shared" si="19"/>
        <v>40</v>
      </c>
      <c r="BK192" s="1">
        <f t="shared" si="20"/>
        <v>40</v>
      </c>
      <c r="BL192" s="1">
        <f t="shared" si="21"/>
        <v>32</v>
      </c>
      <c r="BM192" s="1">
        <f t="shared" si="22"/>
        <v>32</v>
      </c>
      <c r="BN192" s="1">
        <f t="shared" si="23"/>
        <v>32</v>
      </c>
      <c r="BO192" s="48">
        <f t="shared" si="24"/>
        <v>32</v>
      </c>
      <c r="BP192" s="48">
        <f t="shared" si="25"/>
        <v>32</v>
      </c>
      <c r="BQ192" s="56">
        <f t="shared" si="26"/>
        <v>35</v>
      </c>
    </row>
    <row r="193" spans="1:69" x14ac:dyDescent="0.25">
      <c r="A193" s="72">
        <v>44421</v>
      </c>
      <c r="B193" t="s">
        <v>7545</v>
      </c>
      <c r="C193" t="s">
        <v>5423</v>
      </c>
      <c r="D193" s="1" t="s">
        <v>192</v>
      </c>
      <c r="E193" s="31">
        <v>0</v>
      </c>
      <c r="F193">
        <v>0</v>
      </c>
      <c r="G193">
        <v>0</v>
      </c>
      <c r="H193">
        <v>8</v>
      </c>
      <c r="I193">
        <v>8</v>
      </c>
      <c r="J193">
        <v>8</v>
      </c>
      <c r="K193">
        <v>8</v>
      </c>
      <c r="L193" s="31">
        <v>8</v>
      </c>
      <c r="M193">
        <v>0</v>
      </c>
      <c r="N193">
        <v>0</v>
      </c>
      <c r="O193">
        <v>8</v>
      </c>
      <c r="P193">
        <v>8</v>
      </c>
      <c r="Q193">
        <v>8</v>
      </c>
      <c r="R193">
        <v>8</v>
      </c>
      <c r="S193" s="31">
        <v>8</v>
      </c>
      <c r="T193">
        <v>0</v>
      </c>
      <c r="U193">
        <v>0</v>
      </c>
      <c r="V193">
        <v>8</v>
      </c>
      <c r="W193">
        <v>8</v>
      </c>
      <c r="X193">
        <v>8</v>
      </c>
      <c r="Y193">
        <v>8</v>
      </c>
      <c r="Z193" s="31">
        <v>8</v>
      </c>
      <c r="AA193">
        <v>0</v>
      </c>
      <c r="AB193">
        <v>0</v>
      </c>
      <c r="AC193">
        <v>8</v>
      </c>
      <c r="AD193">
        <v>8</v>
      </c>
      <c r="AE193">
        <v>8</v>
      </c>
      <c r="AF193">
        <v>8</v>
      </c>
      <c r="AG193" s="31">
        <v>0</v>
      </c>
      <c r="AH193">
        <v>0</v>
      </c>
      <c r="AI193">
        <v>0</v>
      </c>
      <c r="AJ193">
        <v>8</v>
      </c>
      <c r="AK193">
        <v>8</v>
      </c>
      <c r="AL193">
        <v>8</v>
      </c>
      <c r="AM193">
        <v>8</v>
      </c>
      <c r="AN193" s="31">
        <v>0</v>
      </c>
      <c r="AO193">
        <v>0</v>
      </c>
      <c r="AP193">
        <v>0</v>
      </c>
      <c r="AQ193">
        <v>8</v>
      </c>
      <c r="AR193">
        <v>8</v>
      </c>
      <c r="AS193">
        <v>8</v>
      </c>
      <c r="AT193">
        <v>8</v>
      </c>
      <c r="AU193" s="31">
        <v>0</v>
      </c>
      <c r="AV193">
        <v>0</v>
      </c>
      <c r="AW193">
        <v>0</v>
      </c>
      <c r="AX193">
        <v>8</v>
      </c>
      <c r="AY193">
        <v>8</v>
      </c>
      <c r="AZ193">
        <v>8</v>
      </c>
      <c r="BA193">
        <v>8</v>
      </c>
      <c r="BB193" s="31">
        <v>0</v>
      </c>
      <c r="BC193">
        <v>0</v>
      </c>
      <c r="BD193">
        <v>0</v>
      </c>
      <c r="BE193">
        <v>8</v>
      </c>
      <c r="BF193">
        <v>8</v>
      </c>
      <c r="BG193">
        <v>8</v>
      </c>
      <c r="BH193">
        <v>8</v>
      </c>
      <c r="BI193" s="51">
        <f t="shared" si="18"/>
        <v>32</v>
      </c>
      <c r="BJ193" s="1">
        <f t="shared" si="19"/>
        <v>40</v>
      </c>
      <c r="BK193" s="1">
        <f t="shared" si="20"/>
        <v>40</v>
      </c>
      <c r="BL193" s="1">
        <f t="shared" si="21"/>
        <v>40</v>
      </c>
      <c r="BM193" s="1">
        <f t="shared" si="22"/>
        <v>32</v>
      </c>
      <c r="BN193" s="1">
        <f t="shared" si="23"/>
        <v>32</v>
      </c>
      <c r="BO193" s="48">
        <f t="shared" si="24"/>
        <v>32</v>
      </c>
      <c r="BP193" s="48">
        <f t="shared" si="25"/>
        <v>32</v>
      </c>
      <c r="BQ193" s="56">
        <f t="shared" si="26"/>
        <v>35</v>
      </c>
    </row>
    <row r="194" spans="1:69" x14ac:dyDescent="0.25">
      <c r="A194" s="72">
        <v>44421</v>
      </c>
      <c r="B194" t="s">
        <v>7537</v>
      </c>
      <c r="C194" t="s">
        <v>5423</v>
      </c>
      <c r="D194" s="1" t="s">
        <v>192</v>
      </c>
      <c r="E194" s="31">
        <v>0</v>
      </c>
      <c r="F194">
        <v>0</v>
      </c>
      <c r="G194">
        <v>0</v>
      </c>
      <c r="H194">
        <v>8</v>
      </c>
      <c r="I194">
        <v>8</v>
      </c>
      <c r="J194">
        <v>8</v>
      </c>
      <c r="K194">
        <v>8</v>
      </c>
      <c r="L194" s="31">
        <v>8</v>
      </c>
      <c r="M194">
        <v>0</v>
      </c>
      <c r="N194">
        <v>0</v>
      </c>
      <c r="O194">
        <v>8</v>
      </c>
      <c r="P194">
        <v>8</v>
      </c>
      <c r="Q194">
        <v>8</v>
      </c>
      <c r="R194">
        <v>8</v>
      </c>
      <c r="S194" s="31">
        <v>8</v>
      </c>
      <c r="T194">
        <v>0</v>
      </c>
      <c r="U194">
        <v>0</v>
      </c>
      <c r="V194">
        <v>8</v>
      </c>
      <c r="W194">
        <v>8</v>
      </c>
      <c r="X194">
        <v>8</v>
      </c>
      <c r="Y194">
        <v>8</v>
      </c>
      <c r="Z194" s="31">
        <v>8</v>
      </c>
      <c r="AA194">
        <v>0</v>
      </c>
      <c r="AB194">
        <v>0</v>
      </c>
      <c r="AC194">
        <v>8</v>
      </c>
      <c r="AD194">
        <v>8</v>
      </c>
      <c r="AE194">
        <v>8</v>
      </c>
      <c r="AF194">
        <v>8</v>
      </c>
      <c r="AG194" s="31">
        <v>0</v>
      </c>
      <c r="AH194">
        <v>0</v>
      </c>
      <c r="AI194">
        <v>0</v>
      </c>
      <c r="AJ194">
        <v>8</v>
      </c>
      <c r="AK194">
        <v>8</v>
      </c>
      <c r="AL194">
        <v>8</v>
      </c>
      <c r="AM194">
        <v>8</v>
      </c>
      <c r="AN194" s="31">
        <v>0</v>
      </c>
      <c r="AO194">
        <v>0</v>
      </c>
      <c r="AP194">
        <v>0</v>
      </c>
      <c r="AQ194">
        <v>8</v>
      </c>
      <c r="AR194">
        <v>8</v>
      </c>
      <c r="AS194">
        <v>8</v>
      </c>
      <c r="AT194">
        <v>8</v>
      </c>
      <c r="AU194" s="31">
        <v>0</v>
      </c>
      <c r="AV194">
        <v>0</v>
      </c>
      <c r="AW194">
        <v>0</v>
      </c>
      <c r="AX194">
        <v>8</v>
      </c>
      <c r="AY194">
        <v>8</v>
      </c>
      <c r="AZ194">
        <v>8</v>
      </c>
      <c r="BA194">
        <v>8</v>
      </c>
      <c r="BB194" s="31">
        <v>0</v>
      </c>
      <c r="BC194">
        <v>0</v>
      </c>
      <c r="BD194">
        <v>0</v>
      </c>
      <c r="BE194">
        <v>8</v>
      </c>
      <c r="BF194">
        <v>8</v>
      </c>
      <c r="BG194">
        <v>8</v>
      </c>
      <c r="BH194">
        <v>8</v>
      </c>
      <c r="BI194" s="51">
        <f t="shared" si="18"/>
        <v>32</v>
      </c>
      <c r="BJ194" s="1">
        <f t="shared" si="19"/>
        <v>40</v>
      </c>
      <c r="BK194" s="1">
        <f t="shared" si="20"/>
        <v>40</v>
      </c>
      <c r="BL194" s="1">
        <f t="shared" si="21"/>
        <v>40</v>
      </c>
      <c r="BM194" s="1">
        <f t="shared" si="22"/>
        <v>32</v>
      </c>
      <c r="BN194" s="1">
        <f t="shared" si="23"/>
        <v>32</v>
      </c>
      <c r="BO194" s="48">
        <f t="shared" si="24"/>
        <v>32</v>
      </c>
      <c r="BP194" s="48">
        <f t="shared" si="25"/>
        <v>32</v>
      </c>
      <c r="BQ194" s="56">
        <f t="shared" si="26"/>
        <v>35</v>
      </c>
    </row>
    <row r="195" spans="1:69" x14ac:dyDescent="0.25">
      <c r="A195" s="72">
        <v>44421</v>
      </c>
      <c r="B195" t="s">
        <v>7538</v>
      </c>
      <c r="C195" t="s">
        <v>5423</v>
      </c>
      <c r="D195" s="1" t="s">
        <v>192</v>
      </c>
      <c r="E195" s="31">
        <v>8</v>
      </c>
      <c r="F195">
        <v>8</v>
      </c>
      <c r="G195">
        <v>0</v>
      </c>
      <c r="H195">
        <v>0</v>
      </c>
      <c r="I195">
        <v>0</v>
      </c>
      <c r="J195">
        <v>8</v>
      </c>
      <c r="K195">
        <v>8</v>
      </c>
      <c r="L195" s="31">
        <v>8</v>
      </c>
      <c r="M195">
        <v>8</v>
      </c>
      <c r="N195">
        <v>0</v>
      </c>
      <c r="O195">
        <v>0</v>
      </c>
      <c r="P195">
        <v>0</v>
      </c>
      <c r="Q195">
        <v>8</v>
      </c>
      <c r="R195">
        <v>8</v>
      </c>
      <c r="S195" s="31">
        <v>8</v>
      </c>
      <c r="T195">
        <v>8</v>
      </c>
      <c r="U195">
        <v>8</v>
      </c>
      <c r="V195">
        <v>0</v>
      </c>
      <c r="W195">
        <v>0</v>
      </c>
      <c r="X195">
        <v>8</v>
      </c>
      <c r="Y195">
        <v>8</v>
      </c>
      <c r="Z195" s="31">
        <v>8</v>
      </c>
      <c r="AA195">
        <v>8</v>
      </c>
      <c r="AB195">
        <v>8</v>
      </c>
      <c r="AC195">
        <v>0</v>
      </c>
      <c r="AD195">
        <v>0</v>
      </c>
      <c r="AE195">
        <v>8</v>
      </c>
      <c r="AF195">
        <v>8</v>
      </c>
      <c r="AG195" s="31">
        <v>8</v>
      </c>
      <c r="AH195">
        <v>8</v>
      </c>
      <c r="AI195">
        <v>8</v>
      </c>
      <c r="AJ195">
        <v>0</v>
      </c>
      <c r="AK195">
        <v>0</v>
      </c>
      <c r="AL195">
        <v>8</v>
      </c>
      <c r="AM195">
        <v>8</v>
      </c>
      <c r="AN195" s="31">
        <v>8</v>
      </c>
      <c r="AO195">
        <v>8</v>
      </c>
      <c r="AP195">
        <v>0</v>
      </c>
      <c r="AQ195">
        <v>0</v>
      </c>
      <c r="AR195">
        <v>0</v>
      </c>
      <c r="AS195">
        <v>8</v>
      </c>
      <c r="AT195">
        <v>8</v>
      </c>
      <c r="AU195" s="31">
        <v>8</v>
      </c>
      <c r="AV195">
        <v>8</v>
      </c>
      <c r="AW195">
        <v>0</v>
      </c>
      <c r="AX195">
        <v>0</v>
      </c>
      <c r="AY195">
        <v>0</v>
      </c>
      <c r="AZ195">
        <v>8</v>
      </c>
      <c r="BA195">
        <v>8</v>
      </c>
      <c r="BB195" s="31">
        <v>8</v>
      </c>
      <c r="BC195">
        <v>8</v>
      </c>
      <c r="BD195">
        <v>0</v>
      </c>
      <c r="BE195">
        <v>0</v>
      </c>
      <c r="BF195">
        <v>0</v>
      </c>
      <c r="BG195">
        <v>8</v>
      </c>
      <c r="BH195">
        <v>8</v>
      </c>
      <c r="BI195" s="51">
        <f t="shared" si="18"/>
        <v>32</v>
      </c>
      <c r="BJ195" s="1">
        <f t="shared" si="19"/>
        <v>32</v>
      </c>
      <c r="BK195" s="1">
        <f t="shared" si="20"/>
        <v>40</v>
      </c>
      <c r="BL195" s="1">
        <f t="shared" si="21"/>
        <v>40</v>
      </c>
      <c r="BM195" s="1">
        <f t="shared" si="22"/>
        <v>40</v>
      </c>
      <c r="BN195" s="1">
        <f t="shared" si="23"/>
        <v>32</v>
      </c>
      <c r="BO195" s="48">
        <f t="shared" si="24"/>
        <v>32</v>
      </c>
      <c r="BP195" s="48">
        <f t="shared" si="25"/>
        <v>32</v>
      </c>
      <c r="BQ195" s="56">
        <f t="shared" si="26"/>
        <v>35</v>
      </c>
    </row>
    <row r="196" spans="1:69" x14ac:dyDescent="0.25">
      <c r="A196" s="72">
        <v>44421</v>
      </c>
      <c r="B196" t="s">
        <v>7544</v>
      </c>
      <c r="C196" t="s">
        <v>5423</v>
      </c>
      <c r="D196" s="1" t="s">
        <v>192</v>
      </c>
      <c r="E196" s="31">
        <v>8</v>
      </c>
      <c r="F196">
        <v>0</v>
      </c>
      <c r="G196">
        <v>0</v>
      </c>
      <c r="H196">
        <v>0</v>
      </c>
      <c r="I196">
        <v>8</v>
      </c>
      <c r="J196">
        <v>8</v>
      </c>
      <c r="K196">
        <v>8</v>
      </c>
      <c r="L196" s="31">
        <v>8</v>
      </c>
      <c r="M196">
        <v>0</v>
      </c>
      <c r="N196">
        <v>0</v>
      </c>
      <c r="O196">
        <v>0</v>
      </c>
      <c r="P196">
        <v>8</v>
      </c>
      <c r="Q196">
        <v>8</v>
      </c>
      <c r="R196">
        <v>8</v>
      </c>
      <c r="S196" s="31">
        <v>8</v>
      </c>
      <c r="T196">
        <v>0</v>
      </c>
      <c r="U196">
        <v>0</v>
      </c>
      <c r="V196">
        <v>0</v>
      </c>
      <c r="W196">
        <v>8</v>
      </c>
      <c r="X196">
        <v>8</v>
      </c>
      <c r="Y196">
        <v>8</v>
      </c>
      <c r="Z196" s="31">
        <v>8</v>
      </c>
      <c r="AA196">
        <v>0</v>
      </c>
      <c r="AB196">
        <v>0</v>
      </c>
      <c r="AC196">
        <v>0</v>
      </c>
      <c r="AD196">
        <v>8</v>
      </c>
      <c r="AE196">
        <v>8</v>
      </c>
      <c r="AF196">
        <v>8</v>
      </c>
      <c r="AG196" s="31">
        <v>8</v>
      </c>
      <c r="AH196">
        <v>8</v>
      </c>
      <c r="AI196">
        <v>0</v>
      </c>
      <c r="AJ196">
        <v>0</v>
      </c>
      <c r="AK196">
        <v>8</v>
      </c>
      <c r="AL196">
        <v>8</v>
      </c>
      <c r="AM196">
        <v>8</v>
      </c>
      <c r="AN196" s="31">
        <v>8</v>
      </c>
      <c r="AO196">
        <v>8</v>
      </c>
      <c r="AP196">
        <v>0</v>
      </c>
      <c r="AQ196">
        <v>0</v>
      </c>
      <c r="AR196">
        <v>8</v>
      </c>
      <c r="AS196">
        <v>8</v>
      </c>
      <c r="AT196">
        <v>8</v>
      </c>
      <c r="AU196" s="31">
        <v>8</v>
      </c>
      <c r="AV196">
        <v>8</v>
      </c>
      <c r="AW196">
        <v>0</v>
      </c>
      <c r="AX196">
        <v>0</v>
      </c>
      <c r="AY196">
        <v>8</v>
      </c>
      <c r="AZ196">
        <v>8</v>
      </c>
      <c r="BA196">
        <v>8</v>
      </c>
      <c r="BB196" s="31">
        <v>8</v>
      </c>
      <c r="BC196">
        <v>0</v>
      </c>
      <c r="BD196">
        <v>0</v>
      </c>
      <c r="BE196">
        <v>0</v>
      </c>
      <c r="BF196">
        <v>8</v>
      </c>
      <c r="BG196">
        <v>8</v>
      </c>
      <c r="BH196">
        <v>8</v>
      </c>
      <c r="BI196" s="51">
        <f t="shared" ref="BI196:BI259" si="27">SUM(E196:K196)</f>
        <v>32</v>
      </c>
      <c r="BJ196" s="1">
        <f t="shared" ref="BJ196:BJ259" si="28">SUM(L196:R196)</f>
        <v>32</v>
      </c>
      <c r="BK196" s="1">
        <f t="shared" ref="BK196:BK259" si="29">SUM(S196:Y196)</f>
        <v>32</v>
      </c>
      <c r="BL196" s="1">
        <f t="shared" ref="BL196:BL259" si="30">SUM(Z196:AF196)</f>
        <v>32</v>
      </c>
      <c r="BM196" s="1">
        <f t="shared" ref="BM196:BM259" si="31">SUM(AG196:AM196)</f>
        <v>40</v>
      </c>
      <c r="BN196" s="1">
        <f t="shared" ref="BN196:BN259" si="32">SUM(AN196:AT196)</f>
        <v>40</v>
      </c>
      <c r="BO196" s="48">
        <f t="shared" ref="BO196:BO259" si="33">SUM(AU196:BA196)</f>
        <v>40</v>
      </c>
      <c r="BP196" s="48">
        <f t="shared" ref="BP196:BP259" si="34">SUM(BB196:BH196)</f>
        <v>32</v>
      </c>
      <c r="BQ196" s="56">
        <f t="shared" ref="BQ196:BQ259" si="35">SUM(BI196:BP196)/8</f>
        <v>35</v>
      </c>
    </row>
    <row r="197" spans="1:69" x14ac:dyDescent="0.25">
      <c r="A197" s="72">
        <v>42263</v>
      </c>
      <c r="B197" t="s">
        <v>5518</v>
      </c>
      <c r="C197" t="s">
        <v>5423</v>
      </c>
      <c r="D197" s="1" t="s">
        <v>192</v>
      </c>
      <c r="E197" s="31">
        <v>0</v>
      </c>
      <c r="F197">
        <v>0</v>
      </c>
      <c r="G197">
        <v>8</v>
      </c>
      <c r="H197">
        <v>8</v>
      </c>
      <c r="I197">
        <v>8</v>
      </c>
      <c r="J197">
        <v>8</v>
      </c>
      <c r="K197">
        <v>0</v>
      </c>
      <c r="L197" s="31">
        <v>0</v>
      </c>
      <c r="M197">
        <v>0</v>
      </c>
      <c r="N197">
        <v>8</v>
      </c>
      <c r="O197">
        <v>8</v>
      </c>
      <c r="P197">
        <v>8</v>
      </c>
      <c r="Q197">
        <v>8</v>
      </c>
      <c r="R197">
        <v>0</v>
      </c>
      <c r="S197" s="31">
        <v>0</v>
      </c>
      <c r="T197">
        <v>0</v>
      </c>
      <c r="U197">
        <v>8</v>
      </c>
      <c r="V197">
        <v>8</v>
      </c>
      <c r="W197">
        <v>8</v>
      </c>
      <c r="X197">
        <v>8</v>
      </c>
      <c r="Y197">
        <v>0</v>
      </c>
      <c r="Z197" s="31">
        <v>0</v>
      </c>
      <c r="AA197">
        <v>0</v>
      </c>
      <c r="AB197">
        <v>8</v>
      </c>
      <c r="AC197">
        <v>8</v>
      </c>
      <c r="AD197">
        <v>8</v>
      </c>
      <c r="AE197">
        <v>8</v>
      </c>
      <c r="AF197">
        <v>0</v>
      </c>
      <c r="AG197" s="31">
        <v>0</v>
      </c>
      <c r="AH197">
        <v>0</v>
      </c>
      <c r="AI197">
        <v>8</v>
      </c>
      <c r="AJ197">
        <v>8</v>
      </c>
      <c r="AK197">
        <v>8</v>
      </c>
      <c r="AL197">
        <v>8</v>
      </c>
      <c r="AM197">
        <v>0</v>
      </c>
      <c r="AN197" s="31">
        <v>0</v>
      </c>
      <c r="AO197">
        <v>8</v>
      </c>
      <c r="AP197">
        <v>8</v>
      </c>
      <c r="AQ197">
        <v>8</v>
      </c>
      <c r="AR197">
        <v>8</v>
      </c>
      <c r="AS197">
        <v>8</v>
      </c>
      <c r="AT197">
        <v>0</v>
      </c>
      <c r="AU197" s="31">
        <v>0</v>
      </c>
      <c r="AV197">
        <v>8</v>
      </c>
      <c r="AW197">
        <v>8</v>
      </c>
      <c r="AX197">
        <v>8</v>
      </c>
      <c r="AY197">
        <v>8</v>
      </c>
      <c r="AZ197">
        <v>8</v>
      </c>
      <c r="BA197">
        <v>0</v>
      </c>
      <c r="BB197" s="31">
        <v>0</v>
      </c>
      <c r="BC197">
        <v>8</v>
      </c>
      <c r="BD197">
        <v>8</v>
      </c>
      <c r="BE197">
        <v>8</v>
      </c>
      <c r="BF197">
        <v>8</v>
      </c>
      <c r="BG197">
        <v>8</v>
      </c>
      <c r="BH197">
        <v>0</v>
      </c>
      <c r="BI197" s="51">
        <f t="shared" si="27"/>
        <v>32</v>
      </c>
      <c r="BJ197" s="1">
        <f t="shared" si="28"/>
        <v>32</v>
      </c>
      <c r="BK197" s="1">
        <f t="shared" si="29"/>
        <v>32</v>
      </c>
      <c r="BL197" s="1">
        <f t="shared" si="30"/>
        <v>32</v>
      </c>
      <c r="BM197" s="1">
        <f t="shared" si="31"/>
        <v>32</v>
      </c>
      <c r="BN197" s="1">
        <f t="shared" si="32"/>
        <v>40</v>
      </c>
      <c r="BO197" s="48">
        <f t="shared" si="33"/>
        <v>40</v>
      </c>
      <c r="BP197" s="48">
        <f t="shared" si="34"/>
        <v>40</v>
      </c>
      <c r="BQ197" s="56">
        <f t="shared" si="35"/>
        <v>35</v>
      </c>
    </row>
    <row r="198" spans="1:69" x14ac:dyDescent="0.25">
      <c r="A198" s="72">
        <v>43021</v>
      </c>
      <c r="B198" t="s">
        <v>5551</v>
      </c>
      <c r="C198" t="s">
        <v>5423</v>
      </c>
      <c r="D198" s="1" t="s">
        <v>192</v>
      </c>
      <c r="E198" s="31">
        <v>8</v>
      </c>
      <c r="F198">
        <v>8</v>
      </c>
      <c r="G198">
        <v>8</v>
      </c>
      <c r="H198">
        <v>0</v>
      </c>
      <c r="I198">
        <v>0</v>
      </c>
      <c r="J198">
        <v>8</v>
      </c>
      <c r="K198">
        <v>8</v>
      </c>
      <c r="L198" s="31">
        <v>8</v>
      </c>
      <c r="M198">
        <v>8</v>
      </c>
      <c r="N198">
        <v>8</v>
      </c>
      <c r="O198">
        <v>0</v>
      </c>
      <c r="P198">
        <v>0</v>
      </c>
      <c r="Q198">
        <v>0</v>
      </c>
      <c r="R198">
        <v>8</v>
      </c>
      <c r="S198" s="31">
        <v>8</v>
      </c>
      <c r="T198">
        <v>8</v>
      </c>
      <c r="U198">
        <v>8</v>
      </c>
      <c r="V198">
        <v>0</v>
      </c>
      <c r="W198">
        <v>0</v>
      </c>
      <c r="X198">
        <v>0</v>
      </c>
      <c r="Y198">
        <v>8</v>
      </c>
      <c r="Z198" s="31">
        <v>8</v>
      </c>
      <c r="AA198">
        <v>8</v>
      </c>
      <c r="AB198">
        <v>8</v>
      </c>
      <c r="AC198">
        <v>0</v>
      </c>
      <c r="AD198">
        <v>0</v>
      </c>
      <c r="AE198">
        <v>0</v>
      </c>
      <c r="AF198">
        <v>8</v>
      </c>
      <c r="AG198" s="31">
        <v>8</v>
      </c>
      <c r="AH198">
        <v>8</v>
      </c>
      <c r="AI198">
        <v>8</v>
      </c>
      <c r="AJ198">
        <v>0</v>
      </c>
      <c r="AK198">
        <v>0</v>
      </c>
      <c r="AL198">
        <v>0</v>
      </c>
      <c r="AM198">
        <v>8</v>
      </c>
      <c r="AN198" s="31">
        <v>8</v>
      </c>
      <c r="AO198">
        <v>8</v>
      </c>
      <c r="AP198">
        <v>8</v>
      </c>
      <c r="AQ198">
        <v>0</v>
      </c>
      <c r="AR198">
        <v>0</v>
      </c>
      <c r="AS198">
        <v>0</v>
      </c>
      <c r="AT198">
        <v>8</v>
      </c>
      <c r="AU198" s="31">
        <v>8</v>
      </c>
      <c r="AV198">
        <v>8</v>
      </c>
      <c r="AW198">
        <v>8</v>
      </c>
      <c r="AX198">
        <v>0</v>
      </c>
      <c r="AY198">
        <v>0</v>
      </c>
      <c r="AZ198">
        <v>8</v>
      </c>
      <c r="BA198">
        <v>8</v>
      </c>
      <c r="BB198" s="31">
        <v>8</v>
      </c>
      <c r="BC198">
        <v>8</v>
      </c>
      <c r="BD198">
        <v>8</v>
      </c>
      <c r="BE198">
        <v>0</v>
      </c>
      <c r="BF198">
        <v>0</v>
      </c>
      <c r="BG198">
        <v>8</v>
      </c>
      <c r="BH198">
        <v>8</v>
      </c>
      <c r="BI198" s="51">
        <f t="shared" si="27"/>
        <v>40</v>
      </c>
      <c r="BJ198" s="1">
        <f t="shared" si="28"/>
        <v>32</v>
      </c>
      <c r="BK198" s="1">
        <f t="shared" si="29"/>
        <v>32</v>
      </c>
      <c r="BL198" s="1">
        <f t="shared" si="30"/>
        <v>32</v>
      </c>
      <c r="BM198" s="1">
        <f t="shared" si="31"/>
        <v>32</v>
      </c>
      <c r="BN198" s="1">
        <f t="shared" si="32"/>
        <v>32</v>
      </c>
      <c r="BO198" s="48">
        <f t="shared" si="33"/>
        <v>40</v>
      </c>
      <c r="BP198" s="48">
        <f t="shared" si="34"/>
        <v>40</v>
      </c>
      <c r="BQ198" s="56">
        <f t="shared" si="35"/>
        <v>35</v>
      </c>
    </row>
    <row r="199" spans="1:69" x14ac:dyDescent="0.25">
      <c r="A199" s="72">
        <v>43021</v>
      </c>
      <c r="B199" t="s">
        <v>5550</v>
      </c>
      <c r="C199" t="s">
        <v>5423</v>
      </c>
      <c r="D199" s="1" t="s">
        <v>192</v>
      </c>
      <c r="E199" s="31">
        <v>8</v>
      </c>
      <c r="F199">
        <v>8</v>
      </c>
      <c r="G199">
        <v>8</v>
      </c>
      <c r="H199">
        <v>0</v>
      </c>
      <c r="I199">
        <v>0</v>
      </c>
      <c r="J199">
        <v>8</v>
      </c>
      <c r="K199">
        <v>8</v>
      </c>
      <c r="L199" s="31">
        <v>8</v>
      </c>
      <c r="M199">
        <v>8</v>
      </c>
      <c r="N199">
        <v>8</v>
      </c>
      <c r="O199">
        <v>0</v>
      </c>
      <c r="P199">
        <v>0</v>
      </c>
      <c r="Q199">
        <v>8</v>
      </c>
      <c r="R199">
        <v>8</v>
      </c>
      <c r="S199" s="31">
        <v>8</v>
      </c>
      <c r="T199">
        <v>8</v>
      </c>
      <c r="U199">
        <v>0</v>
      </c>
      <c r="V199">
        <v>0</v>
      </c>
      <c r="W199">
        <v>0</v>
      </c>
      <c r="X199">
        <v>8</v>
      </c>
      <c r="Y199">
        <v>8</v>
      </c>
      <c r="Z199" s="31">
        <v>8</v>
      </c>
      <c r="AA199">
        <v>8</v>
      </c>
      <c r="AB199">
        <v>0</v>
      </c>
      <c r="AC199">
        <v>0</v>
      </c>
      <c r="AD199">
        <v>0</v>
      </c>
      <c r="AE199">
        <v>8</v>
      </c>
      <c r="AF199">
        <v>8</v>
      </c>
      <c r="AG199" s="31">
        <v>8</v>
      </c>
      <c r="AH199">
        <v>8</v>
      </c>
      <c r="AI199">
        <v>0</v>
      </c>
      <c r="AJ199">
        <v>0</v>
      </c>
      <c r="AK199">
        <v>0</v>
      </c>
      <c r="AL199">
        <v>8</v>
      </c>
      <c r="AM199">
        <v>8</v>
      </c>
      <c r="AN199" s="31">
        <v>8</v>
      </c>
      <c r="AO199">
        <v>8</v>
      </c>
      <c r="AP199">
        <v>0</v>
      </c>
      <c r="AQ199">
        <v>0</v>
      </c>
      <c r="AR199">
        <v>0</v>
      </c>
      <c r="AS199">
        <v>8</v>
      </c>
      <c r="AT199">
        <v>8</v>
      </c>
      <c r="AU199" s="31">
        <v>8</v>
      </c>
      <c r="AV199">
        <v>8</v>
      </c>
      <c r="AW199">
        <v>8</v>
      </c>
      <c r="AX199">
        <v>0</v>
      </c>
      <c r="AY199">
        <v>0</v>
      </c>
      <c r="AZ199">
        <v>0</v>
      </c>
      <c r="BA199">
        <v>8</v>
      </c>
      <c r="BB199" s="31">
        <v>8</v>
      </c>
      <c r="BC199">
        <v>8</v>
      </c>
      <c r="BD199">
        <v>8</v>
      </c>
      <c r="BE199">
        <v>0</v>
      </c>
      <c r="BF199">
        <v>0</v>
      </c>
      <c r="BG199">
        <v>8</v>
      </c>
      <c r="BH199">
        <v>8</v>
      </c>
      <c r="BI199" s="51">
        <f t="shared" si="27"/>
        <v>40</v>
      </c>
      <c r="BJ199" s="1">
        <f t="shared" si="28"/>
        <v>40</v>
      </c>
      <c r="BK199" s="1">
        <f t="shared" si="29"/>
        <v>32</v>
      </c>
      <c r="BL199" s="1">
        <f t="shared" si="30"/>
        <v>32</v>
      </c>
      <c r="BM199" s="1">
        <f t="shared" si="31"/>
        <v>32</v>
      </c>
      <c r="BN199" s="1">
        <f t="shared" si="32"/>
        <v>32</v>
      </c>
      <c r="BO199" s="48">
        <f t="shared" si="33"/>
        <v>32</v>
      </c>
      <c r="BP199" s="48">
        <f t="shared" si="34"/>
        <v>40</v>
      </c>
      <c r="BQ199" s="56">
        <f t="shared" si="35"/>
        <v>35</v>
      </c>
    </row>
    <row r="200" spans="1:69" x14ac:dyDescent="0.25">
      <c r="A200" s="72">
        <v>43021</v>
      </c>
      <c r="B200" t="s">
        <v>5552</v>
      </c>
      <c r="C200" t="s">
        <v>5423</v>
      </c>
      <c r="D200" s="1" t="s">
        <v>192</v>
      </c>
      <c r="E200" s="31">
        <v>8</v>
      </c>
      <c r="F200">
        <v>8</v>
      </c>
      <c r="G200">
        <v>8</v>
      </c>
      <c r="H200">
        <v>0</v>
      </c>
      <c r="I200">
        <v>0</v>
      </c>
      <c r="J200">
        <v>8</v>
      </c>
      <c r="K200">
        <v>8</v>
      </c>
      <c r="L200" s="31">
        <v>8</v>
      </c>
      <c r="M200">
        <v>8</v>
      </c>
      <c r="N200">
        <v>8</v>
      </c>
      <c r="O200">
        <v>0</v>
      </c>
      <c r="P200">
        <v>0</v>
      </c>
      <c r="Q200">
        <v>8</v>
      </c>
      <c r="R200">
        <v>8</v>
      </c>
      <c r="S200" s="31">
        <v>8</v>
      </c>
      <c r="T200">
        <v>8</v>
      </c>
      <c r="U200">
        <v>8</v>
      </c>
      <c r="V200">
        <v>0</v>
      </c>
      <c r="W200">
        <v>0</v>
      </c>
      <c r="X200">
        <v>8</v>
      </c>
      <c r="Y200">
        <v>8</v>
      </c>
      <c r="Z200" s="31">
        <v>8</v>
      </c>
      <c r="AA200">
        <v>8</v>
      </c>
      <c r="AB200">
        <v>0</v>
      </c>
      <c r="AC200">
        <v>0</v>
      </c>
      <c r="AD200">
        <v>0</v>
      </c>
      <c r="AE200">
        <v>8</v>
      </c>
      <c r="AF200">
        <v>8</v>
      </c>
      <c r="AG200" s="31">
        <v>8</v>
      </c>
      <c r="AH200">
        <v>8</v>
      </c>
      <c r="AI200">
        <v>0</v>
      </c>
      <c r="AJ200">
        <v>0</v>
      </c>
      <c r="AK200">
        <v>0</v>
      </c>
      <c r="AL200">
        <v>8</v>
      </c>
      <c r="AM200">
        <v>8</v>
      </c>
      <c r="AN200" s="31">
        <v>8</v>
      </c>
      <c r="AO200">
        <v>8</v>
      </c>
      <c r="AP200">
        <v>0</v>
      </c>
      <c r="AQ200">
        <v>0</v>
      </c>
      <c r="AR200">
        <v>0</v>
      </c>
      <c r="AS200">
        <v>8</v>
      </c>
      <c r="AT200">
        <v>8</v>
      </c>
      <c r="AU200" s="31">
        <v>8</v>
      </c>
      <c r="AV200">
        <v>8</v>
      </c>
      <c r="AW200">
        <v>0</v>
      </c>
      <c r="AX200">
        <v>0</v>
      </c>
      <c r="AY200">
        <v>0</v>
      </c>
      <c r="AZ200">
        <v>8</v>
      </c>
      <c r="BA200">
        <v>8</v>
      </c>
      <c r="BB200" s="31">
        <v>8</v>
      </c>
      <c r="BC200">
        <v>8</v>
      </c>
      <c r="BD200">
        <v>0</v>
      </c>
      <c r="BE200">
        <v>0</v>
      </c>
      <c r="BF200">
        <v>0</v>
      </c>
      <c r="BG200">
        <v>8</v>
      </c>
      <c r="BH200">
        <v>8</v>
      </c>
      <c r="BI200" s="51">
        <f t="shared" si="27"/>
        <v>40</v>
      </c>
      <c r="BJ200" s="1">
        <f t="shared" si="28"/>
        <v>40</v>
      </c>
      <c r="BK200" s="1">
        <f t="shared" si="29"/>
        <v>40</v>
      </c>
      <c r="BL200" s="1">
        <f t="shared" si="30"/>
        <v>32</v>
      </c>
      <c r="BM200" s="1">
        <f t="shared" si="31"/>
        <v>32</v>
      </c>
      <c r="BN200" s="1">
        <f t="shared" si="32"/>
        <v>32</v>
      </c>
      <c r="BO200" s="48">
        <f t="shared" si="33"/>
        <v>32</v>
      </c>
      <c r="BP200" s="48">
        <f t="shared" si="34"/>
        <v>32</v>
      </c>
      <c r="BQ200" s="56">
        <f t="shared" si="35"/>
        <v>35</v>
      </c>
    </row>
    <row r="201" spans="1:69" x14ac:dyDescent="0.25">
      <c r="A201" s="72">
        <v>43021</v>
      </c>
      <c r="B201" t="s">
        <v>5554</v>
      </c>
      <c r="C201" t="s">
        <v>5423</v>
      </c>
      <c r="D201" s="1" t="s">
        <v>192</v>
      </c>
      <c r="E201" s="31">
        <v>0</v>
      </c>
      <c r="F201">
        <v>8</v>
      </c>
      <c r="G201">
        <v>8</v>
      </c>
      <c r="H201">
        <v>8</v>
      </c>
      <c r="I201">
        <v>8</v>
      </c>
      <c r="J201">
        <v>8</v>
      </c>
      <c r="K201">
        <v>0</v>
      </c>
      <c r="L201" s="31">
        <v>0</v>
      </c>
      <c r="M201">
        <v>8</v>
      </c>
      <c r="N201">
        <v>8</v>
      </c>
      <c r="O201">
        <v>8</v>
      </c>
      <c r="P201">
        <v>8</v>
      </c>
      <c r="Q201">
        <v>8</v>
      </c>
      <c r="R201">
        <v>0</v>
      </c>
      <c r="S201" s="31">
        <v>0</v>
      </c>
      <c r="T201">
        <v>8</v>
      </c>
      <c r="U201">
        <v>8</v>
      </c>
      <c r="V201">
        <v>8</v>
      </c>
      <c r="W201">
        <v>8</v>
      </c>
      <c r="X201">
        <v>8</v>
      </c>
      <c r="Y201">
        <v>0</v>
      </c>
      <c r="Z201" s="31">
        <v>0</v>
      </c>
      <c r="AA201">
        <v>8</v>
      </c>
      <c r="AB201">
        <v>8</v>
      </c>
      <c r="AC201">
        <v>8</v>
      </c>
      <c r="AD201">
        <v>8</v>
      </c>
      <c r="AE201">
        <v>0</v>
      </c>
      <c r="AF201">
        <v>0</v>
      </c>
      <c r="AG201" s="31">
        <v>0</v>
      </c>
      <c r="AH201">
        <v>8</v>
      </c>
      <c r="AI201">
        <v>8</v>
      </c>
      <c r="AJ201">
        <v>8</v>
      </c>
      <c r="AK201">
        <v>8</v>
      </c>
      <c r="AL201">
        <v>0</v>
      </c>
      <c r="AM201">
        <v>0</v>
      </c>
      <c r="AN201" s="31">
        <v>0</v>
      </c>
      <c r="AO201">
        <v>8</v>
      </c>
      <c r="AP201">
        <v>8</v>
      </c>
      <c r="AQ201">
        <v>8</v>
      </c>
      <c r="AR201">
        <v>8</v>
      </c>
      <c r="AS201">
        <v>0</v>
      </c>
      <c r="AT201">
        <v>0</v>
      </c>
      <c r="AU201" s="31">
        <v>0</v>
      </c>
      <c r="AV201">
        <v>8</v>
      </c>
      <c r="AW201">
        <v>8</v>
      </c>
      <c r="AX201">
        <v>8</v>
      </c>
      <c r="AY201">
        <v>8</v>
      </c>
      <c r="AZ201">
        <v>0</v>
      </c>
      <c r="BA201">
        <v>0</v>
      </c>
      <c r="BB201" s="31">
        <v>0</v>
      </c>
      <c r="BC201">
        <v>8</v>
      </c>
      <c r="BD201">
        <v>8</v>
      </c>
      <c r="BE201">
        <v>8</v>
      </c>
      <c r="BF201">
        <v>8</v>
      </c>
      <c r="BG201">
        <v>0</v>
      </c>
      <c r="BH201">
        <v>0</v>
      </c>
      <c r="BI201" s="51">
        <f t="shared" si="27"/>
        <v>40</v>
      </c>
      <c r="BJ201" s="1">
        <f t="shared" si="28"/>
        <v>40</v>
      </c>
      <c r="BK201" s="1">
        <f t="shared" si="29"/>
        <v>40</v>
      </c>
      <c r="BL201" s="1">
        <f t="shared" si="30"/>
        <v>32</v>
      </c>
      <c r="BM201" s="1">
        <f t="shared" si="31"/>
        <v>32</v>
      </c>
      <c r="BN201" s="1">
        <f t="shared" si="32"/>
        <v>32</v>
      </c>
      <c r="BO201" s="48">
        <f t="shared" si="33"/>
        <v>32</v>
      </c>
      <c r="BP201" s="48">
        <f t="shared" si="34"/>
        <v>32</v>
      </c>
      <c r="BQ201" s="56">
        <f t="shared" si="35"/>
        <v>35</v>
      </c>
    </row>
    <row r="202" spans="1:69" x14ac:dyDescent="0.25">
      <c r="A202" s="72">
        <v>43021</v>
      </c>
      <c r="B202" t="s">
        <v>5555</v>
      </c>
      <c r="C202" t="s">
        <v>5423</v>
      </c>
      <c r="D202" s="1" t="s">
        <v>192</v>
      </c>
      <c r="E202" s="31">
        <v>0</v>
      </c>
      <c r="F202">
        <v>0</v>
      </c>
      <c r="G202">
        <v>8</v>
      </c>
      <c r="H202">
        <v>8</v>
      </c>
      <c r="I202">
        <v>8</v>
      </c>
      <c r="J202">
        <v>8</v>
      </c>
      <c r="K202">
        <v>8</v>
      </c>
      <c r="L202" s="31">
        <v>0</v>
      </c>
      <c r="M202">
        <v>0</v>
      </c>
      <c r="N202">
        <v>8</v>
      </c>
      <c r="O202">
        <v>8</v>
      </c>
      <c r="P202">
        <v>8</v>
      </c>
      <c r="Q202">
        <v>8</v>
      </c>
      <c r="R202">
        <v>8</v>
      </c>
      <c r="S202" s="31">
        <v>0</v>
      </c>
      <c r="T202">
        <v>0</v>
      </c>
      <c r="U202">
        <v>8</v>
      </c>
      <c r="V202">
        <v>8</v>
      </c>
      <c r="W202">
        <v>8</v>
      </c>
      <c r="X202">
        <v>8</v>
      </c>
      <c r="Y202">
        <v>0</v>
      </c>
      <c r="Z202" s="31">
        <v>0</v>
      </c>
      <c r="AA202">
        <v>0</v>
      </c>
      <c r="AB202">
        <v>8</v>
      </c>
      <c r="AC202">
        <v>8</v>
      </c>
      <c r="AD202">
        <v>8</v>
      </c>
      <c r="AE202">
        <v>8</v>
      </c>
      <c r="AF202">
        <v>0</v>
      </c>
      <c r="AG202" s="31">
        <v>0</v>
      </c>
      <c r="AH202">
        <v>0</v>
      </c>
      <c r="AI202">
        <v>8</v>
      </c>
      <c r="AJ202">
        <v>8</v>
      </c>
      <c r="AK202">
        <v>8</v>
      </c>
      <c r="AL202">
        <v>8</v>
      </c>
      <c r="AM202">
        <v>0</v>
      </c>
      <c r="AN202" s="31">
        <v>0</v>
      </c>
      <c r="AO202">
        <v>0</v>
      </c>
      <c r="AP202">
        <v>8</v>
      </c>
      <c r="AQ202">
        <v>8</v>
      </c>
      <c r="AR202">
        <v>8</v>
      </c>
      <c r="AS202">
        <v>8</v>
      </c>
      <c r="AT202">
        <v>0</v>
      </c>
      <c r="AU202" s="31">
        <v>0</v>
      </c>
      <c r="AV202">
        <v>0</v>
      </c>
      <c r="AW202">
        <v>8</v>
      </c>
      <c r="AX202">
        <v>8</v>
      </c>
      <c r="AY202">
        <v>8</v>
      </c>
      <c r="AZ202">
        <v>8</v>
      </c>
      <c r="BA202">
        <v>0</v>
      </c>
      <c r="BB202" s="31">
        <v>0</v>
      </c>
      <c r="BC202">
        <v>0</v>
      </c>
      <c r="BD202">
        <v>8</v>
      </c>
      <c r="BE202">
        <v>8</v>
      </c>
      <c r="BF202">
        <v>8</v>
      </c>
      <c r="BG202">
        <v>8</v>
      </c>
      <c r="BH202">
        <v>8</v>
      </c>
      <c r="BI202" s="51">
        <f t="shared" si="27"/>
        <v>40</v>
      </c>
      <c r="BJ202" s="1">
        <f t="shared" si="28"/>
        <v>40</v>
      </c>
      <c r="BK202" s="1">
        <f t="shared" si="29"/>
        <v>32</v>
      </c>
      <c r="BL202" s="1">
        <f t="shared" si="30"/>
        <v>32</v>
      </c>
      <c r="BM202" s="1">
        <f t="shared" si="31"/>
        <v>32</v>
      </c>
      <c r="BN202" s="1">
        <f t="shared" si="32"/>
        <v>32</v>
      </c>
      <c r="BO202" s="48">
        <f t="shared" si="33"/>
        <v>32</v>
      </c>
      <c r="BP202" s="48">
        <f t="shared" si="34"/>
        <v>40</v>
      </c>
      <c r="BQ202" s="56">
        <f t="shared" si="35"/>
        <v>35</v>
      </c>
    </row>
    <row r="203" spans="1:69" x14ac:dyDescent="0.25">
      <c r="A203" s="72">
        <v>43021</v>
      </c>
      <c r="B203" t="s">
        <v>5558</v>
      </c>
      <c r="C203" t="s">
        <v>5423</v>
      </c>
      <c r="D203" s="1" t="s">
        <v>192</v>
      </c>
      <c r="E203" s="31">
        <v>0</v>
      </c>
      <c r="F203">
        <v>0</v>
      </c>
      <c r="G203">
        <v>8</v>
      </c>
      <c r="H203">
        <v>8</v>
      </c>
      <c r="I203">
        <v>8</v>
      </c>
      <c r="J203">
        <v>8</v>
      </c>
      <c r="K203">
        <v>8</v>
      </c>
      <c r="L203" s="31">
        <v>0</v>
      </c>
      <c r="M203">
        <v>0</v>
      </c>
      <c r="N203">
        <v>8</v>
      </c>
      <c r="O203">
        <v>8</v>
      </c>
      <c r="P203">
        <v>8</v>
      </c>
      <c r="Q203">
        <v>8</v>
      </c>
      <c r="R203">
        <v>8</v>
      </c>
      <c r="S203" s="31">
        <v>0</v>
      </c>
      <c r="T203">
        <v>0</v>
      </c>
      <c r="U203">
        <v>8</v>
      </c>
      <c r="V203">
        <v>8</v>
      </c>
      <c r="W203">
        <v>8</v>
      </c>
      <c r="X203">
        <v>8</v>
      </c>
      <c r="Y203">
        <v>0</v>
      </c>
      <c r="Z203" s="31">
        <v>0</v>
      </c>
      <c r="AA203">
        <v>0</v>
      </c>
      <c r="AB203">
        <v>8</v>
      </c>
      <c r="AC203">
        <v>8</v>
      </c>
      <c r="AD203">
        <v>8</v>
      </c>
      <c r="AE203">
        <v>8</v>
      </c>
      <c r="AF203">
        <v>0</v>
      </c>
      <c r="AG203" s="31">
        <v>0</v>
      </c>
      <c r="AH203">
        <v>0</v>
      </c>
      <c r="AI203">
        <v>8</v>
      </c>
      <c r="AJ203">
        <v>8</v>
      </c>
      <c r="AK203">
        <v>8</v>
      </c>
      <c r="AL203">
        <v>8</v>
      </c>
      <c r="AM203">
        <v>0</v>
      </c>
      <c r="AN203" s="31">
        <v>0</v>
      </c>
      <c r="AO203">
        <v>0</v>
      </c>
      <c r="AP203">
        <v>8</v>
      </c>
      <c r="AQ203">
        <v>8</v>
      </c>
      <c r="AR203">
        <v>8</v>
      </c>
      <c r="AS203">
        <v>8</v>
      </c>
      <c r="AT203">
        <v>0</v>
      </c>
      <c r="AU203" s="31">
        <v>0</v>
      </c>
      <c r="AV203">
        <v>0</v>
      </c>
      <c r="AW203">
        <v>8</v>
      </c>
      <c r="AX203">
        <v>8</v>
      </c>
      <c r="AY203">
        <v>8</v>
      </c>
      <c r="AZ203">
        <v>8</v>
      </c>
      <c r="BA203">
        <v>0</v>
      </c>
      <c r="BB203" s="31">
        <v>0</v>
      </c>
      <c r="BC203">
        <v>0</v>
      </c>
      <c r="BD203">
        <v>8</v>
      </c>
      <c r="BE203">
        <v>8</v>
      </c>
      <c r="BF203">
        <v>8</v>
      </c>
      <c r="BG203">
        <v>8</v>
      </c>
      <c r="BH203">
        <v>8</v>
      </c>
      <c r="BI203" s="51">
        <f t="shared" si="27"/>
        <v>40</v>
      </c>
      <c r="BJ203" s="1">
        <f t="shared" si="28"/>
        <v>40</v>
      </c>
      <c r="BK203" s="1">
        <f t="shared" si="29"/>
        <v>32</v>
      </c>
      <c r="BL203" s="1">
        <f t="shared" si="30"/>
        <v>32</v>
      </c>
      <c r="BM203" s="1">
        <f t="shared" si="31"/>
        <v>32</v>
      </c>
      <c r="BN203" s="1">
        <f t="shared" si="32"/>
        <v>32</v>
      </c>
      <c r="BO203" s="48">
        <f t="shared" si="33"/>
        <v>32</v>
      </c>
      <c r="BP203" s="48">
        <f t="shared" si="34"/>
        <v>40</v>
      </c>
      <c r="BQ203" s="56">
        <f t="shared" si="35"/>
        <v>35</v>
      </c>
    </row>
    <row r="204" spans="1:69" x14ac:dyDescent="0.25">
      <c r="A204" s="72">
        <v>43021</v>
      </c>
      <c r="B204" t="s">
        <v>5557</v>
      </c>
      <c r="C204" t="s">
        <v>5423</v>
      </c>
      <c r="D204" s="1" t="s">
        <v>192</v>
      </c>
      <c r="E204" s="31">
        <v>0</v>
      </c>
      <c r="F204">
        <v>8</v>
      </c>
      <c r="G204">
        <v>8</v>
      </c>
      <c r="H204">
        <v>8</v>
      </c>
      <c r="I204">
        <v>8</v>
      </c>
      <c r="J204">
        <v>8</v>
      </c>
      <c r="K204">
        <v>0</v>
      </c>
      <c r="L204" s="31">
        <v>0</v>
      </c>
      <c r="M204">
        <v>8</v>
      </c>
      <c r="N204">
        <v>8</v>
      </c>
      <c r="O204">
        <v>8</v>
      </c>
      <c r="P204">
        <v>8</v>
      </c>
      <c r="Q204">
        <v>8</v>
      </c>
      <c r="R204">
        <v>0</v>
      </c>
      <c r="S204" s="31">
        <v>0</v>
      </c>
      <c r="T204">
        <v>8</v>
      </c>
      <c r="U204">
        <v>8</v>
      </c>
      <c r="V204">
        <v>8</v>
      </c>
      <c r="W204">
        <v>8</v>
      </c>
      <c r="X204">
        <v>0</v>
      </c>
      <c r="Y204">
        <v>0</v>
      </c>
      <c r="Z204" s="31">
        <v>0</v>
      </c>
      <c r="AA204">
        <v>8</v>
      </c>
      <c r="AB204">
        <v>8</v>
      </c>
      <c r="AC204">
        <v>8</v>
      </c>
      <c r="AD204">
        <v>8</v>
      </c>
      <c r="AE204">
        <v>0</v>
      </c>
      <c r="AF204">
        <v>0</v>
      </c>
      <c r="AG204" s="31">
        <v>0</v>
      </c>
      <c r="AH204">
        <v>8</v>
      </c>
      <c r="AI204">
        <v>8</v>
      </c>
      <c r="AJ204">
        <v>8</v>
      </c>
      <c r="AK204">
        <v>8</v>
      </c>
      <c r="AL204">
        <v>0</v>
      </c>
      <c r="AM204">
        <v>0</v>
      </c>
      <c r="AN204" s="31">
        <v>0</v>
      </c>
      <c r="AO204">
        <v>8</v>
      </c>
      <c r="AP204">
        <v>8</v>
      </c>
      <c r="AQ204">
        <v>8</v>
      </c>
      <c r="AR204">
        <v>8</v>
      </c>
      <c r="AS204">
        <v>0</v>
      </c>
      <c r="AT204">
        <v>0</v>
      </c>
      <c r="AU204" s="31">
        <v>0</v>
      </c>
      <c r="AV204">
        <v>8</v>
      </c>
      <c r="AW204">
        <v>8</v>
      </c>
      <c r="AX204">
        <v>8</v>
      </c>
      <c r="AY204">
        <v>8</v>
      </c>
      <c r="AZ204">
        <v>0</v>
      </c>
      <c r="BA204">
        <v>0</v>
      </c>
      <c r="BB204" s="31">
        <v>0</v>
      </c>
      <c r="BC204">
        <v>8</v>
      </c>
      <c r="BD204">
        <v>8</v>
      </c>
      <c r="BE204">
        <v>8</v>
      </c>
      <c r="BF204">
        <v>8</v>
      </c>
      <c r="BG204">
        <v>8</v>
      </c>
      <c r="BH204">
        <v>0</v>
      </c>
      <c r="BI204" s="51">
        <f t="shared" si="27"/>
        <v>40</v>
      </c>
      <c r="BJ204" s="1">
        <f t="shared" si="28"/>
        <v>40</v>
      </c>
      <c r="BK204" s="1">
        <f t="shared" si="29"/>
        <v>32</v>
      </c>
      <c r="BL204" s="1">
        <f t="shared" si="30"/>
        <v>32</v>
      </c>
      <c r="BM204" s="1">
        <f t="shared" si="31"/>
        <v>32</v>
      </c>
      <c r="BN204" s="1">
        <f t="shared" si="32"/>
        <v>32</v>
      </c>
      <c r="BO204" s="48">
        <f t="shared" si="33"/>
        <v>32</v>
      </c>
      <c r="BP204" s="48">
        <f t="shared" si="34"/>
        <v>40</v>
      </c>
      <c r="BQ204" s="56">
        <f t="shared" si="35"/>
        <v>35</v>
      </c>
    </row>
    <row r="205" spans="1:69" x14ac:dyDescent="0.25">
      <c r="A205" s="72">
        <v>43035</v>
      </c>
      <c r="B205" t="s">
        <v>5561</v>
      </c>
      <c r="C205" t="s">
        <v>5423</v>
      </c>
      <c r="D205" s="1" t="s">
        <v>192</v>
      </c>
      <c r="E205" s="31">
        <v>0</v>
      </c>
      <c r="F205">
        <v>0</v>
      </c>
      <c r="G205">
        <v>0</v>
      </c>
      <c r="H205">
        <v>8</v>
      </c>
      <c r="I205">
        <v>8</v>
      </c>
      <c r="J205">
        <v>8</v>
      </c>
      <c r="K205">
        <v>8</v>
      </c>
      <c r="L205" s="31">
        <v>0</v>
      </c>
      <c r="M205">
        <v>0</v>
      </c>
      <c r="N205">
        <v>0</v>
      </c>
      <c r="O205">
        <v>8</v>
      </c>
      <c r="P205">
        <v>8</v>
      </c>
      <c r="Q205">
        <v>8</v>
      </c>
      <c r="R205">
        <v>8</v>
      </c>
      <c r="S205" s="31">
        <v>0</v>
      </c>
      <c r="T205">
        <v>0</v>
      </c>
      <c r="U205">
        <v>0</v>
      </c>
      <c r="V205">
        <v>8</v>
      </c>
      <c r="W205">
        <v>8</v>
      </c>
      <c r="X205">
        <v>8</v>
      </c>
      <c r="Y205">
        <v>8</v>
      </c>
      <c r="Z205" s="31">
        <v>0</v>
      </c>
      <c r="AA205">
        <v>0</v>
      </c>
      <c r="AB205">
        <v>0</v>
      </c>
      <c r="AC205">
        <v>8</v>
      </c>
      <c r="AD205">
        <v>8</v>
      </c>
      <c r="AE205">
        <v>8</v>
      </c>
      <c r="AF205">
        <v>8</v>
      </c>
      <c r="AG205" s="31">
        <v>8</v>
      </c>
      <c r="AH205">
        <v>0</v>
      </c>
      <c r="AI205">
        <v>0</v>
      </c>
      <c r="AJ205">
        <v>8</v>
      </c>
      <c r="AK205">
        <v>8</v>
      </c>
      <c r="AL205">
        <v>8</v>
      </c>
      <c r="AM205">
        <v>8</v>
      </c>
      <c r="AN205" s="31">
        <v>8</v>
      </c>
      <c r="AO205">
        <v>0</v>
      </c>
      <c r="AP205">
        <v>0</v>
      </c>
      <c r="AQ205">
        <v>8</v>
      </c>
      <c r="AR205">
        <v>8</v>
      </c>
      <c r="AS205">
        <v>8</v>
      </c>
      <c r="AT205">
        <v>8</v>
      </c>
      <c r="AU205" s="31">
        <v>8</v>
      </c>
      <c r="AV205">
        <v>0</v>
      </c>
      <c r="AW205">
        <v>0</v>
      </c>
      <c r="AX205">
        <v>8</v>
      </c>
      <c r="AY205">
        <v>8</v>
      </c>
      <c r="AZ205">
        <v>8</v>
      </c>
      <c r="BA205">
        <v>8</v>
      </c>
      <c r="BB205" s="31">
        <v>0</v>
      </c>
      <c r="BC205">
        <v>0</v>
      </c>
      <c r="BD205">
        <v>0</v>
      </c>
      <c r="BE205">
        <v>8</v>
      </c>
      <c r="BF205">
        <v>8</v>
      </c>
      <c r="BG205">
        <v>8</v>
      </c>
      <c r="BH205">
        <v>8</v>
      </c>
      <c r="BI205" s="51">
        <f t="shared" si="27"/>
        <v>32</v>
      </c>
      <c r="BJ205" s="1">
        <f t="shared" si="28"/>
        <v>32</v>
      </c>
      <c r="BK205" s="1">
        <f t="shared" si="29"/>
        <v>32</v>
      </c>
      <c r="BL205" s="1">
        <f t="shared" si="30"/>
        <v>32</v>
      </c>
      <c r="BM205" s="1">
        <f t="shared" si="31"/>
        <v>40</v>
      </c>
      <c r="BN205" s="1">
        <f t="shared" si="32"/>
        <v>40</v>
      </c>
      <c r="BO205" s="48">
        <f t="shared" si="33"/>
        <v>40</v>
      </c>
      <c r="BP205" s="48">
        <f t="shared" si="34"/>
        <v>32</v>
      </c>
      <c r="BQ205" s="56">
        <f t="shared" si="35"/>
        <v>35</v>
      </c>
    </row>
    <row r="206" spans="1:69" x14ac:dyDescent="0.25">
      <c r="A206" s="72">
        <v>43035</v>
      </c>
      <c r="B206" t="s">
        <v>5560</v>
      </c>
      <c r="C206" t="s">
        <v>5423</v>
      </c>
      <c r="D206" s="1" t="s">
        <v>192</v>
      </c>
      <c r="E206" s="31">
        <v>8</v>
      </c>
      <c r="F206">
        <v>8</v>
      </c>
      <c r="G206">
        <v>0</v>
      </c>
      <c r="H206">
        <v>0</v>
      </c>
      <c r="I206">
        <v>0</v>
      </c>
      <c r="J206">
        <v>8</v>
      </c>
      <c r="K206">
        <v>8</v>
      </c>
      <c r="L206" s="31">
        <v>8</v>
      </c>
      <c r="M206">
        <v>8</v>
      </c>
      <c r="N206">
        <v>8</v>
      </c>
      <c r="O206">
        <v>0</v>
      </c>
      <c r="P206">
        <v>0</v>
      </c>
      <c r="Q206">
        <v>0</v>
      </c>
      <c r="R206">
        <v>8</v>
      </c>
      <c r="S206" s="31">
        <v>8</v>
      </c>
      <c r="T206">
        <v>8</v>
      </c>
      <c r="U206">
        <v>8</v>
      </c>
      <c r="V206">
        <v>8</v>
      </c>
      <c r="W206">
        <v>0</v>
      </c>
      <c r="X206">
        <v>0</v>
      </c>
      <c r="Y206">
        <v>0</v>
      </c>
      <c r="Z206" s="31">
        <v>8</v>
      </c>
      <c r="AA206">
        <v>8</v>
      </c>
      <c r="AB206">
        <v>8</v>
      </c>
      <c r="AC206">
        <v>8</v>
      </c>
      <c r="AD206">
        <v>8</v>
      </c>
      <c r="AE206">
        <v>0</v>
      </c>
      <c r="AF206">
        <v>0</v>
      </c>
      <c r="AG206" s="31">
        <v>0</v>
      </c>
      <c r="AH206">
        <v>8</v>
      </c>
      <c r="AI206">
        <v>8</v>
      </c>
      <c r="AJ206">
        <v>8</v>
      </c>
      <c r="AK206">
        <v>8</v>
      </c>
      <c r="AL206">
        <v>8</v>
      </c>
      <c r="AM206">
        <v>0</v>
      </c>
      <c r="AN206" s="31">
        <v>0</v>
      </c>
      <c r="AO206">
        <v>0</v>
      </c>
      <c r="AP206">
        <v>8</v>
      </c>
      <c r="AQ206">
        <v>8</v>
      </c>
      <c r="AR206">
        <v>8</v>
      </c>
      <c r="AS206">
        <v>8</v>
      </c>
      <c r="AT206">
        <v>8</v>
      </c>
      <c r="AU206" s="31">
        <v>0</v>
      </c>
      <c r="AV206">
        <v>0</v>
      </c>
      <c r="AW206">
        <v>0</v>
      </c>
      <c r="AX206">
        <v>8</v>
      </c>
      <c r="AY206">
        <v>8</v>
      </c>
      <c r="AZ206">
        <v>8</v>
      </c>
      <c r="BA206">
        <v>8</v>
      </c>
      <c r="BB206" s="31">
        <v>8</v>
      </c>
      <c r="BC206">
        <v>0</v>
      </c>
      <c r="BD206">
        <v>0</v>
      </c>
      <c r="BE206">
        <v>0</v>
      </c>
      <c r="BF206">
        <v>8</v>
      </c>
      <c r="BG206">
        <v>8</v>
      </c>
      <c r="BH206">
        <v>8</v>
      </c>
      <c r="BI206" s="51">
        <f t="shared" si="27"/>
        <v>32</v>
      </c>
      <c r="BJ206" s="1">
        <f t="shared" si="28"/>
        <v>32</v>
      </c>
      <c r="BK206" s="1">
        <f t="shared" si="29"/>
        <v>32</v>
      </c>
      <c r="BL206" s="1">
        <f t="shared" si="30"/>
        <v>40</v>
      </c>
      <c r="BM206" s="1">
        <f t="shared" si="31"/>
        <v>40</v>
      </c>
      <c r="BN206" s="1">
        <f t="shared" si="32"/>
        <v>40</v>
      </c>
      <c r="BO206" s="48">
        <f t="shared" si="33"/>
        <v>32</v>
      </c>
      <c r="BP206" s="48">
        <f t="shared" si="34"/>
        <v>32</v>
      </c>
      <c r="BQ206" s="56">
        <f t="shared" si="35"/>
        <v>35</v>
      </c>
    </row>
    <row r="207" spans="1:69" x14ac:dyDescent="0.25">
      <c r="A207" s="72">
        <v>43035</v>
      </c>
      <c r="B207" t="s">
        <v>5562</v>
      </c>
      <c r="C207" t="s">
        <v>5423</v>
      </c>
      <c r="D207" s="1" t="s">
        <v>192</v>
      </c>
      <c r="E207" s="31">
        <v>8</v>
      </c>
      <c r="F207">
        <v>8</v>
      </c>
      <c r="G207">
        <v>0</v>
      </c>
      <c r="H207">
        <v>0</v>
      </c>
      <c r="I207">
        <v>0</v>
      </c>
      <c r="J207">
        <v>8</v>
      </c>
      <c r="K207">
        <v>8</v>
      </c>
      <c r="L207" s="31">
        <v>8</v>
      </c>
      <c r="M207">
        <v>8</v>
      </c>
      <c r="N207">
        <v>8</v>
      </c>
      <c r="O207">
        <v>0</v>
      </c>
      <c r="P207">
        <v>0</v>
      </c>
      <c r="Q207">
        <v>0</v>
      </c>
      <c r="R207">
        <v>8</v>
      </c>
      <c r="S207" s="31">
        <v>8</v>
      </c>
      <c r="T207">
        <v>8</v>
      </c>
      <c r="U207">
        <v>8</v>
      </c>
      <c r="V207">
        <v>8</v>
      </c>
      <c r="W207">
        <v>0</v>
      </c>
      <c r="X207">
        <v>0</v>
      </c>
      <c r="Y207">
        <v>0</v>
      </c>
      <c r="Z207" s="31">
        <v>8</v>
      </c>
      <c r="AA207">
        <v>8</v>
      </c>
      <c r="AB207">
        <v>8</v>
      </c>
      <c r="AC207">
        <v>8</v>
      </c>
      <c r="AD207">
        <v>8</v>
      </c>
      <c r="AE207">
        <v>0</v>
      </c>
      <c r="AF207">
        <v>0</v>
      </c>
      <c r="AG207" s="31">
        <v>0</v>
      </c>
      <c r="AH207">
        <v>8</v>
      </c>
      <c r="AI207">
        <v>8</v>
      </c>
      <c r="AJ207">
        <v>8</v>
      </c>
      <c r="AK207">
        <v>8</v>
      </c>
      <c r="AL207">
        <v>8</v>
      </c>
      <c r="AM207">
        <v>0</v>
      </c>
      <c r="AN207" s="31">
        <v>0</v>
      </c>
      <c r="AO207">
        <v>0</v>
      </c>
      <c r="AP207">
        <v>8</v>
      </c>
      <c r="AQ207">
        <v>8</v>
      </c>
      <c r="AR207">
        <v>8</v>
      </c>
      <c r="AS207">
        <v>8</v>
      </c>
      <c r="AT207">
        <v>8</v>
      </c>
      <c r="AU207" s="31">
        <v>0</v>
      </c>
      <c r="AV207">
        <v>0</v>
      </c>
      <c r="AW207">
        <v>0</v>
      </c>
      <c r="AX207">
        <v>8</v>
      </c>
      <c r="AY207">
        <v>8</v>
      </c>
      <c r="AZ207">
        <v>8</v>
      </c>
      <c r="BA207">
        <v>8</v>
      </c>
      <c r="BB207" s="31">
        <v>8</v>
      </c>
      <c r="BC207">
        <v>0</v>
      </c>
      <c r="BD207">
        <v>0</v>
      </c>
      <c r="BE207">
        <v>0</v>
      </c>
      <c r="BF207">
        <v>8</v>
      </c>
      <c r="BG207">
        <v>8</v>
      </c>
      <c r="BH207">
        <v>8</v>
      </c>
      <c r="BI207" s="51">
        <f t="shared" si="27"/>
        <v>32</v>
      </c>
      <c r="BJ207" s="1">
        <f t="shared" si="28"/>
        <v>32</v>
      </c>
      <c r="BK207" s="1">
        <f t="shared" si="29"/>
        <v>32</v>
      </c>
      <c r="BL207" s="1">
        <f t="shared" si="30"/>
        <v>40</v>
      </c>
      <c r="BM207" s="1">
        <f t="shared" si="31"/>
        <v>40</v>
      </c>
      <c r="BN207" s="1">
        <f t="shared" si="32"/>
        <v>40</v>
      </c>
      <c r="BO207" s="48">
        <f t="shared" si="33"/>
        <v>32</v>
      </c>
      <c r="BP207" s="48">
        <f t="shared" si="34"/>
        <v>32</v>
      </c>
      <c r="BQ207" s="56">
        <f t="shared" si="35"/>
        <v>35</v>
      </c>
    </row>
    <row r="208" spans="1:69" x14ac:dyDescent="0.25">
      <c r="A208" s="72">
        <v>43021</v>
      </c>
      <c r="B208" t="s">
        <v>5567</v>
      </c>
      <c r="C208" t="s">
        <v>5423</v>
      </c>
      <c r="D208" s="1" t="s">
        <v>192</v>
      </c>
      <c r="E208" s="31">
        <v>8</v>
      </c>
      <c r="F208">
        <v>8</v>
      </c>
      <c r="G208">
        <v>8</v>
      </c>
      <c r="H208">
        <v>8</v>
      </c>
      <c r="I208">
        <v>8</v>
      </c>
      <c r="J208">
        <v>0</v>
      </c>
      <c r="K208">
        <v>0</v>
      </c>
      <c r="L208" s="31">
        <v>0</v>
      </c>
      <c r="M208">
        <v>8</v>
      </c>
      <c r="N208">
        <v>8</v>
      </c>
      <c r="O208">
        <v>8</v>
      </c>
      <c r="P208">
        <v>8</v>
      </c>
      <c r="Q208">
        <v>8</v>
      </c>
      <c r="R208">
        <v>0</v>
      </c>
      <c r="S208" s="31">
        <v>0</v>
      </c>
      <c r="T208">
        <v>0</v>
      </c>
      <c r="U208">
        <v>8</v>
      </c>
      <c r="V208">
        <v>8</v>
      </c>
      <c r="W208">
        <v>8</v>
      </c>
      <c r="X208">
        <v>8</v>
      </c>
      <c r="Y208">
        <v>8</v>
      </c>
      <c r="Z208" s="31">
        <v>0</v>
      </c>
      <c r="AA208">
        <v>0</v>
      </c>
      <c r="AB208">
        <v>0</v>
      </c>
      <c r="AC208">
        <v>8</v>
      </c>
      <c r="AD208">
        <v>8</v>
      </c>
      <c r="AE208">
        <v>8</v>
      </c>
      <c r="AF208">
        <v>8</v>
      </c>
      <c r="AG208" s="31">
        <v>8</v>
      </c>
      <c r="AH208">
        <v>0</v>
      </c>
      <c r="AI208">
        <v>0</v>
      </c>
      <c r="AJ208">
        <v>0</v>
      </c>
      <c r="AK208">
        <v>8</v>
      </c>
      <c r="AL208">
        <v>8</v>
      </c>
      <c r="AM208">
        <v>8</v>
      </c>
      <c r="AN208" s="31">
        <v>8</v>
      </c>
      <c r="AO208">
        <v>8</v>
      </c>
      <c r="AP208">
        <v>0</v>
      </c>
      <c r="AQ208">
        <v>0</v>
      </c>
      <c r="AR208">
        <v>0</v>
      </c>
      <c r="AS208">
        <v>8</v>
      </c>
      <c r="AT208">
        <v>8</v>
      </c>
      <c r="AU208" s="31">
        <v>8</v>
      </c>
      <c r="AV208">
        <v>8</v>
      </c>
      <c r="AW208">
        <v>8</v>
      </c>
      <c r="AX208">
        <v>0</v>
      </c>
      <c r="AY208">
        <v>0</v>
      </c>
      <c r="AZ208">
        <v>0</v>
      </c>
      <c r="BA208">
        <v>8</v>
      </c>
      <c r="BB208" s="31">
        <v>8</v>
      </c>
      <c r="BC208">
        <v>8</v>
      </c>
      <c r="BD208">
        <v>8</v>
      </c>
      <c r="BE208">
        <v>8</v>
      </c>
      <c r="BF208">
        <v>0</v>
      </c>
      <c r="BG208">
        <v>0</v>
      </c>
      <c r="BH208">
        <v>0</v>
      </c>
      <c r="BI208" s="51">
        <f t="shared" si="27"/>
        <v>40</v>
      </c>
      <c r="BJ208" s="1">
        <f t="shared" si="28"/>
        <v>40</v>
      </c>
      <c r="BK208" s="1">
        <f t="shared" si="29"/>
        <v>40</v>
      </c>
      <c r="BL208" s="1">
        <f t="shared" si="30"/>
        <v>32</v>
      </c>
      <c r="BM208" s="1">
        <f t="shared" si="31"/>
        <v>32</v>
      </c>
      <c r="BN208" s="1">
        <f t="shared" si="32"/>
        <v>32</v>
      </c>
      <c r="BO208" s="48">
        <f t="shared" si="33"/>
        <v>32</v>
      </c>
      <c r="BP208" s="48">
        <f t="shared" si="34"/>
        <v>32</v>
      </c>
      <c r="BQ208" s="56">
        <f t="shared" si="35"/>
        <v>35</v>
      </c>
    </row>
    <row r="209" spans="1:69" x14ac:dyDescent="0.25">
      <c r="A209" s="72">
        <v>43021</v>
      </c>
      <c r="B209" t="s">
        <v>5559</v>
      </c>
      <c r="C209" t="s">
        <v>5423</v>
      </c>
      <c r="D209" s="1" t="s">
        <v>192</v>
      </c>
      <c r="E209" s="31">
        <v>8</v>
      </c>
      <c r="F209">
        <v>8</v>
      </c>
      <c r="G209">
        <v>8</v>
      </c>
      <c r="H209">
        <v>8</v>
      </c>
      <c r="I209">
        <v>0</v>
      </c>
      <c r="J209">
        <v>0</v>
      </c>
      <c r="K209">
        <v>8</v>
      </c>
      <c r="L209" s="31">
        <v>8</v>
      </c>
      <c r="M209">
        <v>8</v>
      </c>
      <c r="N209">
        <v>8</v>
      </c>
      <c r="O209">
        <v>8</v>
      </c>
      <c r="P209">
        <v>0</v>
      </c>
      <c r="Q209">
        <v>0</v>
      </c>
      <c r="R209">
        <v>8</v>
      </c>
      <c r="S209" s="31">
        <v>8</v>
      </c>
      <c r="T209">
        <v>8</v>
      </c>
      <c r="U209">
        <v>8</v>
      </c>
      <c r="V209">
        <v>0</v>
      </c>
      <c r="W209">
        <v>0</v>
      </c>
      <c r="X209">
        <v>0</v>
      </c>
      <c r="Y209">
        <v>8</v>
      </c>
      <c r="Z209" s="31">
        <v>8</v>
      </c>
      <c r="AA209">
        <v>8</v>
      </c>
      <c r="AB209">
        <v>8</v>
      </c>
      <c r="AC209">
        <v>0</v>
      </c>
      <c r="AD209">
        <v>0</v>
      </c>
      <c r="AE209">
        <v>0</v>
      </c>
      <c r="AF209">
        <v>8</v>
      </c>
      <c r="AG209" s="31">
        <v>8</v>
      </c>
      <c r="AH209">
        <v>8</v>
      </c>
      <c r="AI209">
        <v>8</v>
      </c>
      <c r="AJ209">
        <v>0</v>
      </c>
      <c r="AK209">
        <v>0</v>
      </c>
      <c r="AL209">
        <v>0</v>
      </c>
      <c r="AM209">
        <v>8</v>
      </c>
      <c r="AN209" s="31">
        <v>8</v>
      </c>
      <c r="AO209">
        <v>8</v>
      </c>
      <c r="AP209">
        <v>8</v>
      </c>
      <c r="AQ209">
        <v>0</v>
      </c>
      <c r="AR209">
        <v>0</v>
      </c>
      <c r="AS209">
        <v>0</v>
      </c>
      <c r="AT209">
        <v>8</v>
      </c>
      <c r="AU209" s="31">
        <v>8</v>
      </c>
      <c r="AV209">
        <v>8</v>
      </c>
      <c r="AW209">
        <v>8</v>
      </c>
      <c r="AX209">
        <v>0</v>
      </c>
      <c r="AY209">
        <v>0</v>
      </c>
      <c r="AZ209">
        <v>0</v>
      </c>
      <c r="BA209">
        <v>8</v>
      </c>
      <c r="BB209" s="31">
        <v>8</v>
      </c>
      <c r="BC209">
        <v>8</v>
      </c>
      <c r="BD209">
        <v>8</v>
      </c>
      <c r="BE209">
        <v>8</v>
      </c>
      <c r="BF209">
        <v>0</v>
      </c>
      <c r="BG209">
        <v>0</v>
      </c>
      <c r="BH209">
        <v>8</v>
      </c>
      <c r="BI209" s="51">
        <f t="shared" si="27"/>
        <v>40</v>
      </c>
      <c r="BJ209" s="1">
        <f t="shared" si="28"/>
        <v>40</v>
      </c>
      <c r="BK209" s="1">
        <f t="shared" si="29"/>
        <v>32</v>
      </c>
      <c r="BL209" s="1">
        <f t="shared" si="30"/>
        <v>32</v>
      </c>
      <c r="BM209" s="1">
        <f t="shared" si="31"/>
        <v>32</v>
      </c>
      <c r="BN209" s="1">
        <f t="shared" si="32"/>
        <v>32</v>
      </c>
      <c r="BO209" s="48">
        <f t="shared" si="33"/>
        <v>32</v>
      </c>
      <c r="BP209" s="48">
        <f t="shared" si="34"/>
        <v>40</v>
      </c>
      <c r="BQ209" s="56">
        <f t="shared" si="35"/>
        <v>35</v>
      </c>
    </row>
    <row r="210" spans="1:69" x14ac:dyDescent="0.25">
      <c r="A210" s="72">
        <v>43021</v>
      </c>
      <c r="B210" t="s">
        <v>5566</v>
      </c>
      <c r="C210" t="s">
        <v>5423</v>
      </c>
      <c r="D210" s="1" t="s">
        <v>192</v>
      </c>
      <c r="E210" s="31">
        <v>8</v>
      </c>
      <c r="F210">
        <v>8</v>
      </c>
      <c r="G210">
        <v>8</v>
      </c>
      <c r="H210">
        <v>8</v>
      </c>
      <c r="I210">
        <v>8</v>
      </c>
      <c r="J210">
        <v>0</v>
      </c>
      <c r="K210">
        <v>0</v>
      </c>
      <c r="L210" s="31">
        <v>8</v>
      </c>
      <c r="M210">
        <v>8</v>
      </c>
      <c r="N210">
        <v>8</v>
      </c>
      <c r="O210">
        <v>8</v>
      </c>
      <c r="P210">
        <v>8</v>
      </c>
      <c r="Q210">
        <v>0</v>
      </c>
      <c r="R210">
        <v>0</v>
      </c>
      <c r="S210" s="31">
        <v>8</v>
      </c>
      <c r="T210">
        <v>8</v>
      </c>
      <c r="U210">
        <v>8</v>
      </c>
      <c r="V210">
        <v>8</v>
      </c>
      <c r="W210">
        <v>8</v>
      </c>
      <c r="X210">
        <v>0</v>
      </c>
      <c r="Y210">
        <v>0</v>
      </c>
      <c r="Z210" s="31">
        <v>8</v>
      </c>
      <c r="AA210">
        <v>8</v>
      </c>
      <c r="AB210">
        <v>8</v>
      </c>
      <c r="AC210">
        <v>8</v>
      </c>
      <c r="AD210">
        <v>0</v>
      </c>
      <c r="AE210">
        <v>0</v>
      </c>
      <c r="AF210">
        <v>0</v>
      </c>
      <c r="AG210" s="31">
        <v>8</v>
      </c>
      <c r="AH210">
        <v>8</v>
      </c>
      <c r="AI210">
        <v>8</v>
      </c>
      <c r="AJ210">
        <v>8</v>
      </c>
      <c r="AK210">
        <v>0</v>
      </c>
      <c r="AL210">
        <v>0</v>
      </c>
      <c r="AM210">
        <v>0</v>
      </c>
      <c r="AN210" s="31">
        <v>8</v>
      </c>
      <c r="AO210">
        <v>8</v>
      </c>
      <c r="AP210">
        <v>8</v>
      </c>
      <c r="AQ210">
        <v>8</v>
      </c>
      <c r="AR210">
        <v>0</v>
      </c>
      <c r="AS210">
        <v>0</v>
      </c>
      <c r="AT210">
        <v>0</v>
      </c>
      <c r="AU210" s="31">
        <v>8</v>
      </c>
      <c r="AV210">
        <v>8</v>
      </c>
      <c r="AW210">
        <v>8</v>
      </c>
      <c r="AX210">
        <v>8</v>
      </c>
      <c r="AY210">
        <v>0</v>
      </c>
      <c r="AZ210">
        <v>0</v>
      </c>
      <c r="BA210">
        <v>0</v>
      </c>
      <c r="BB210" s="31">
        <v>8</v>
      </c>
      <c r="BC210">
        <v>8</v>
      </c>
      <c r="BD210">
        <v>8</v>
      </c>
      <c r="BE210">
        <v>8</v>
      </c>
      <c r="BF210">
        <v>0</v>
      </c>
      <c r="BG210">
        <v>0</v>
      </c>
      <c r="BH210">
        <v>0</v>
      </c>
      <c r="BI210" s="51">
        <f t="shared" si="27"/>
        <v>40</v>
      </c>
      <c r="BJ210" s="1">
        <f t="shared" si="28"/>
        <v>40</v>
      </c>
      <c r="BK210" s="1">
        <f t="shared" si="29"/>
        <v>40</v>
      </c>
      <c r="BL210" s="1">
        <f t="shared" si="30"/>
        <v>32</v>
      </c>
      <c r="BM210" s="1">
        <f t="shared" si="31"/>
        <v>32</v>
      </c>
      <c r="BN210" s="1">
        <f t="shared" si="32"/>
        <v>32</v>
      </c>
      <c r="BO210" s="48">
        <f t="shared" si="33"/>
        <v>32</v>
      </c>
      <c r="BP210" s="48">
        <f t="shared" si="34"/>
        <v>32</v>
      </c>
      <c r="BQ210" s="56">
        <f t="shared" si="35"/>
        <v>35</v>
      </c>
    </row>
    <row r="211" spans="1:69" x14ac:dyDescent="0.25">
      <c r="A211" s="72">
        <v>43021</v>
      </c>
      <c r="B211" t="s">
        <v>5565</v>
      </c>
      <c r="C211" t="s">
        <v>5423</v>
      </c>
      <c r="D211" s="1" t="s">
        <v>192</v>
      </c>
      <c r="E211" s="31">
        <v>8</v>
      </c>
      <c r="F211">
        <v>8</v>
      </c>
      <c r="G211">
        <v>8</v>
      </c>
      <c r="H211">
        <v>8</v>
      </c>
      <c r="I211">
        <v>8</v>
      </c>
      <c r="J211">
        <v>0</v>
      </c>
      <c r="K211">
        <v>0</v>
      </c>
      <c r="L211" s="31">
        <v>8</v>
      </c>
      <c r="M211">
        <v>8</v>
      </c>
      <c r="N211">
        <v>8</v>
      </c>
      <c r="O211">
        <v>8</v>
      </c>
      <c r="P211">
        <v>8</v>
      </c>
      <c r="Q211">
        <v>0</v>
      </c>
      <c r="R211">
        <v>0</v>
      </c>
      <c r="S211" s="31">
        <v>8</v>
      </c>
      <c r="T211">
        <v>8</v>
      </c>
      <c r="U211">
        <v>8</v>
      </c>
      <c r="V211">
        <v>8</v>
      </c>
      <c r="W211">
        <v>8</v>
      </c>
      <c r="X211">
        <v>0</v>
      </c>
      <c r="Y211">
        <v>0</v>
      </c>
      <c r="Z211" s="31">
        <v>8</v>
      </c>
      <c r="AA211">
        <v>8</v>
      </c>
      <c r="AB211">
        <v>8</v>
      </c>
      <c r="AC211">
        <v>8</v>
      </c>
      <c r="AD211">
        <v>0</v>
      </c>
      <c r="AE211">
        <v>0</v>
      </c>
      <c r="AF211">
        <v>0</v>
      </c>
      <c r="AG211" s="31">
        <v>8</v>
      </c>
      <c r="AH211">
        <v>8</v>
      </c>
      <c r="AI211">
        <v>8</v>
      </c>
      <c r="AJ211">
        <v>8</v>
      </c>
      <c r="AK211">
        <v>0</v>
      </c>
      <c r="AL211">
        <v>0</v>
      </c>
      <c r="AM211">
        <v>0</v>
      </c>
      <c r="AN211" s="31">
        <v>8</v>
      </c>
      <c r="AO211">
        <v>8</v>
      </c>
      <c r="AP211">
        <v>8</v>
      </c>
      <c r="AQ211">
        <v>8</v>
      </c>
      <c r="AR211">
        <v>0</v>
      </c>
      <c r="AS211">
        <v>0</v>
      </c>
      <c r="AT211">
        <v>0</v>
      </c>
      <c r="AU211" s="31">
        <v>8</v>
      </c>
      <c r="AV211">
        <v>8</v>
      </c>
      <c r="AW211">
        <v>8</v>
      </c>
      <c r="AX211">
        <v>8</v>
      </c>
      <c r="AY211">
        <v>0</v>
      </c>
      <c r="AZ211">
        <v>0</v>
      </c>
      <c r="BA211">
        <v>0</v>
      </c>
      <c r="BB211" s="31">
        <v>8</v>
      </c>
      <c r="BC211">
        <v>8</v>
      </c>
      <c r="BD211">
        <v>8</v>
      </c>
      <c r="BE211">
        <v>8</v>
      </c>
      <c r="BF211">
        <v>0</v>
      </c>
      <c r="BG211">
        <v>0</v>
      </c>
      <c r="BH211">
        <v>0</v>
      </c>
      <c r="BI211" s="51">
        <f t="shared" si="27"/>
        <v>40</v>
      </c>
      <c r="BJ211" s="1">
        <f t="shared" si="28"/>
        <v>40</v>
      </c>
      <c r="BK211" s="1">
        <f t="shared" si="29"/>
        <v>40</v>
      </c>
      <c r="BL211" s="1">
        <f t="shared" si="30"/>
        <v>32</v>
      </c>
      <c r="BM211" s="1">
        <f t="shared" si="31"/>
        <v>32</v>
      </c>
      <c r="BN211" s="1">
        <f t="shared" si="32"/>
        <v>32</v>
      </c>
      <c r="BO211" s="48">
        <f t="shared" si="33"/>
        <v>32</v>
      </c>
      <c r="BP211" s="48">
        <f t="shared" si="34"/>
        <v>32</v>
      </c>
      <c r="BQ211" s="56">
        <f t="shared" si="35"/>
        <v>35</v>
      </c>
    </row>
    <row r="212" spans="1:69" x14ac:dyDescent="0.25">
      <c r="A212" s="72">
        <v>43021</v>
      </c>
      <c r="B212" t="s">
        <v>5556</v>
      </c>
      <c r="C212" t="s">
        <v>5423</v>
      </c>
      <c r="D212" s="1" t="s">
        <v>192</v>
      </c>
      <c r="E212" s="31">
        <v>8</v>
      </c>
      <c r="F212">
        <v>8</v>
      </c>
      <c r="G212">
        <v>8</v>
      </c>
      <c r="H212">
        <v>8</v>
      </c>
      <c r="I212">
        <v>0</v>
      </c>
      <c r="J212">
        <v>0</v>
      </c>
      <c r="K212">
        <v>0</v>
      </c>
      <c r="L212" s="31">
        <v>8</v>
      </c>
      <c r="M212">
        <v>8</v>
      </c>
      <c r="N212">
        <v>8</v>
      </c>
      <c r="O212">
        <v>8</v>
      </c>
      <c r="P212">
        <v>0</v>
      </c>
      <c r="Q212">
        <v>0</v>
      </c>
      <c r="R212">
        <v>0</v>
      </c>
      <c r="S212" s="31">
        <v>8</v>
      </c>
      <c r="T212">
        <v>8</v>
      </c>
      <c r="U212">
        <v>8</v>
      </c>
      <c r="V212">
        <v>8</v>
      </c>
      <c r="W212">
        <v>0</v>
      </c>
      <c r="X212">
        <v>0</v>
      </c>
      <c r="Y212">
        <v>8</v>
      </c>
      <c r="Z212" s="31">
        <v>8</v>
      </c>
      <c r="AA212">
        <v>8</v>
      </c>
      <c r="AB212">
        <v>8</v>
      </c>
      <c r="AC212">
        <v>8</v>
      </c>
      <c r="AD212">
        <v>0</v>
      </c>
      <c r="AE212">
        <v>0</v>
      </c>
      <c r="AF212">
        <v>8</v>
      </c>
      <c r="AG212" s="31">
        <v>8</v>
      </c>
      <c r="AH212">
        <v>8</v>
      </c>
      <c r="AI212">
        <v>8</v>
      </c>
      <c r="AJ212">
        <v>8</v>
      </c>
      <c r="AK212">
        <v>0</v>
      </c>
      <c r="AL212">
        <v>0</v>
      </c>
      <c r="AM212">
        <v>8</v>
      </c>
      <c r="AN212" s="31">
        <v>8</v>
      </c>
      <c r="AO212">
        <v>8</v>
      </c>
      <c r="AP212">
        <v>8</v>
      </c>
      <c r="AQ212">
        <v>8</v>
      </c>
      <c r="AR212">
        <v>0</v>
      </c>
      <c r="AS212">
        <v>0</v>
      </c>
      <c r="AT212">
        <v>0</v>
      </c>
      <c r="AU212" s="31">
        <v>8</v>
      </c>
      <c r="AV212">
        <v>8</v>
      </c>
      <c r="AW212">
        <v>8</v>
      </c>
      <c r="AX212">
        <v>8</v>
      </c>
      <c r="AY212">
        <v>0</v>
      </c>
      <c r="AZ212">
        <v>0</v>
      </c>
      <c r="BA212">
        <v>0</v>
      </c>
      <c r="BB212" s="31">
        <v>8</v>
      </c>
      <c r="BC212">
        <v>8</v>
      </c>
      <c r="BD212">
        <v>8</v>
      </c>
      <c r="BE212">
        <v>8</v>
      </c>
      <c r="BF212">
        <v>0</v>
      </c>
      <c r="BG212">
        <v>0</v>
      </c>
      <c r="BH212">
        <v>0</v>
      </c>
      <c r="BI212" s="51">
        <f t="shared" si="27"/>
        <v>32</v>
      </c>
      <c r="BJ212" s="1">
        <f t="shared" si="28"/>
        <v>32</v>
      </c>
      <c r="BK212" s="1">
        <f t="shared" si="29"/>
        <v>40</v>
      </c>
      <c r="BL212" s="1">
        <f t="shared" si="30"/>
        <v>40</v>
      </c>
      <c r="BM212" s="1">
        <f t="shared" si="31"/>
        <v>40</v>
      </c>
      <c r="BN212" s="1">
        <f t="shared" si="32"/>
        <v>32</v>
      </c>
      <c r="BO212" s="48">
        <f t="shared" si="33"/>
        <v>32</v>
      </c>
      <c r="BP212" s="48">
        <f t="shared" si="34"/>
        <v>32</v>
      </c>
      <c r="BQ212" s="56">
        <f t="shared" si="35"/>
        <v>35</v>
      </c>
    </row>
    <row r="213" spans="1:69" x14ac:dyDescent="0.25">
      <c r="A213" s="72">
        <v>43021</v>
      </c>
      <c r="B213" t="s">
        <v>5497</v>
      </c>
      <c r="C213" t="s">
        <v>5423</v>
      </c>
      <c r="D213" s="1" t="s">
        <v>192</v>
      </c>
      <c r="E213" s="31">
        <v>0</v>
      </c>
      <c r="F213">
        <v>0</v>
      </c>
      <c r="G213">
        <v>0</v>
      </c>
      <c r="H213">
        <v>8</v>
      </c>
      <c r="I213">
        <v>8</v>
      </c>
      <c r="J213">
        <v>8</v>
      </c>
      <c r="K213">
        <v>8</v>
      </c>
      <c r="L213" s="31">
        <v>0</v>
      </c>
      <c r="M213">
        <v>0</v>
      </c>
      <c r="N213">
        <v>0</v>
      </c>
      <c r="O213">
        <v>8</v>
      </c>
      <c r="P213">
        <v>8</v>
      </c>
      <c r="Q213">
        <v>8</v>
      </c>
      <c r="R213">
        <v>8</v>
      </c>
      <c r="S213" s="31">
        <v>0</v>
      </c>
      <c r="T213">
        <v>0</v>
      </c>
      <c r="U213">
        <v>0</v>
      </c>
      <c r="V213">
        <v>8</v>
      </c>
      <c r="W213">
        <v>8</v>
      </c>
      <c r="X213">
        <v>8</v>
      </c>
      <c r="Y213">
        <v>8</v>
      </c>
      <c r="Z213" s="31">
        <v>0</v>
      </c>
      <c r="AA213">
        <v>0</v>
      </c>
      <c r="AB213">
        <v>8</v>
      </c>
      <c r="AC213">
        <v>8</v>
      </c>
      <c r="AD213">
        <v>8</v>
      </c>
      <c r="AE213">
        <v>8</v>
      </c>
      <c r="AF213">
        <v>8</v>
      </c>
      <c r="AG213" s="31">
        <v>0</v>
      </c>
      <c r="AH213">
        <v>0</v>
      </c>
      <c r="AI213">
        <v>8</v>
      </c>
      <c r="AJ213">
        <v>8</v>
      </c>
      <c r="AK213">
        <v>8</v>
      </c>
      <c r="AL213">
        <v>8</v>
      </c>
      <c r="AM213">
        <v>8</v>
      </c>
      <c r="AN213" s="31">
        <v>0</v>
      </c>
      <c r="AO213">
        <v>0</v>
      </c>
      <c r="AP213">
        <v>8</v>
      </c>
      <c r="AQ213">
        <v>8</v>
      </c>
      <c r="AR213">
        <v>8</v>
      </c>
      <c r="AS213">
        <v>8</v>
      </c>
      <c r="AT213">
        <v>8</v>
      </c>
      <c r="AU213" s="31">
        <v>0</v>
      </c>
      <c r="AV213">
        <v>0</v>
      </c>
      <c r="AW213">
        <v>0</v>
      </c>
      <c r="AX213">
        <v>8</v>
      </c>
      <c r="AY213">
        <v>8</v>
      </c>
      <c r="AZ213">
        <v>8</v>
      </c>
      <c r="BA213">
        <v>8</v>
      </c>
      <c r="BB213" s="31">
        <v>0</v>
      </c>
      <c r="BC213">
        <v>0</v>
      </c>
      <c r="BD213">
        <v>0</v>
      </c>
      <c r="BE213">
        <v>8</v>
      </c>
      <c r="BF213">
        <v>8</v>
      </c>
      <c r="BG213">
        <v>8</v>
      </c>
      <c r="BH213">
        <v>8</v>
      </c>
      <c r="BI213" s="51">
        <f t="shared" si="27"/>
        <v>32</v>
      </c>
      <c r="BJ213" s="1">
        <f t="shared" si="28"/>
        <v>32</v>
      </c>
      <c r="BK213" s="1">
        <f t="shared" si="29"/>
        <v>32</v>
      </c>
      <c r="BL213" s="1">
        <f t="shared" si="30"/>
        <v>40</v>
      </c>
      <c r="BM213" s="1">
        <f t="shared" si="31"/>
        <v>40</v>
      </c>
      <c r="BN213" s="1">
        <f t="shared" si="32"/>
        <v>40</v>
      </c>
      <c r="BO213" s="48">
        <f t="shared" si="33"/>
        <v>32</v>
      </c>
      <c r="BP213" s="48">
        <f t="shared" si="34"/>
        <v>32</v>
      </c>
      <c r="BQ213" s="56">
        <f t="shared" si="35"/>
        <v>35</v>
      </c>
    </row>
    <row r="214" spans="1:69" x14ac:dyDescent="0.25">
      <c r="A214" s="72">
        <v>43021</v>
      </c>
      <c r="B214" t="s">
        <v>5501</v>
      </c>
      <c r="C214" t="s">
        <v>5423</v>
      </c>
      <c r="D214" s="1" t="s">
        <v>192</v>
      </c>
      <c r="E214" s="31">
        <v>0</v>
      </c>
      <c r="F214">
        <v>0</v>
      </c>
      <c r="G214">
        <v>8</v>
      </c>
      <c r="H214">
        <v>8</v>
      </c>
      <c r="I214">
        <v>8</v>
      </c>
      <c r="J214">
        <v>8</v>
      </c>
      <c r="K214">
        <v>0</v>
      </c>
      <c r="L214" s="31">
        <v>0</v>
      </c>
      <c r="M214">
        <v>0</v>
      </c>
      <c r="N214">
        <v>8</v>
      </c>
      <c r="O214">
        <v>8</v>
      </c>
      <c r="P214">
        <v>8</v>
      </c>
      <c r="Q214">
        <v>8</v>
      </c>
      <c r="R214">
        <v>0</v>
      </c>
      <c r="S214" s="31">
        <v>0</v>
      </c>
      <c r="T214">
        <v>0</v>
      </c>
      <c r="U214">
        <v>8</v>
      </c>
      <c r="V214">
        <v>8</v>
      </c>
      <c r="W214">
        <v>8</v>
      </c>
      <c r="X214">
        <v>8</v>
      </c>
      <c r="Y214">
        <v>8</v>
      </c>
      <c r="Z214" s="31">
        <v>0</v>
      </c>
      <c r="AA214">
        <v>0</v>
      </c>
      <c r="AB214">
        <v>8</v>
      </c>
      <c r="AC214">
        <v>8</v>
      </c>
      <c r="AD214">
        <v>8</v>
      </c>
      <c r="AE214">
        <v>8</v>
      </c>
      <c r="AF214">
        <v>8</v>
      </c>
      <c r="AG214" s="31">
        <v>0</v>
      </c>
      <c r="AH214">
        <v>8</v>
      </c>
      <c r="AI214">
        <v>8</v>
      </c>
      <c r="AJ214">
        <v>8</v>
      </c>
      <c r="AK214">
        <v>8</v>
      </c>
      <c r="AL214">
        <v>8</v>
      </c>
      <c r="AM214">
        <v>0</v>
      </c>
      <c r="AN214" s="31">
        <v>0</v>
      </c>
      <c r="AO214">
        <v>8</v>
      </c>
      <c r="AP214">
        <v>8</v>
      </c>
      <c r="AQ214">
        <v>8</v>
      </c>
      <c r="AR214">
        <v>8</v>
      </c>
      <c r="AS214">
        <v>0</v>
      </c>
      <c r="AT214">
        <v>0</v>
      </c>
      <c r="AU214" s="31">
        <v>0</v>
      </c>
      <c r="AV214">
        <v>8</v>
      </c>
      <c r="AW214">
        <v>8</v>
      </c>
      <c r="AX214">
        <v>8</v>
      </c>
      <c r="AY214">
        <v>8</v>
      </c>
      <c r="AZ214">
        <v>0</v>
      </c>
      <c r="BA214">
        <v>0</v>
      </c>
      <c r="BB214" s="31">
        <v>0</v>
      </c>
      <c r="BC214">
        <v>8</v>
      </c>
      <c r="BD214">
        <v>8</v>
      </c>
      <c r="BE214">
        <v>8</v>
      </c>
      <c r="BF214">
        <v>8</v>
      </c>
      <c r="BG214">
        <v>0</v>
      </c>
      <c r="BH214">
        <v>0</v>
      </c>
      <c r="BI214" s="51">
        <f t="shared" si="27"/>
        <v>32</v>
      </c>
      <c r="BJ214" s="1">
        <f t="shared" si="28"/>
        <v>32</v>
      </c>
      <c r="BK214" s="1">
        <f t="shared" si="29"/>
        <v>40</v>
      </c>
      <c r="BL214" s="1">
        <f t="shared" si="30"/>
        <v>40</v>
      </c>
      <c r="BM214" s="1">
        <f t="shared" si="31"/>
        <v>40</v>
      </c>
      <c r="BN214" s="1">
        <f t="shared" si="32"/>
        <v>32</v>
      </c>
      <c r="BO214" s="48">
        <f t="shared" si="33"/>
        <v>32</v>
      </c>
      <c r="BP214" s="48">
        <f t="shared" si="34"/>
        <v>32</v>
      </c>
      <c r="BQ214" s="56">
        <f t="shared" si="35"/>
        <v>35</v>
      </c>
    </row>
    <row r="215" spans="1:69" x14ac:dyDescent="0.25">
      <c r="A215" s="72">
        <v>43021</v>
      </c>
      <c r="B215" t="s">
        <v>5564</v>
      </c>
      <c r="C215" t="s">
        <v>5423</v>
      </c>
      <c r="D215" s="1" t="s">
        <v>192</v>
      </c>
      <c r="E215" s="31">
        <v>0</v>
      </c>
      <c r="F215">
        <v>8</v>
      </c>
      <c r="G215">
        <v>8</v>
      </c>
      <c r="H215">
        <v>8</v>
      </c>
      <c r="I215">
        <v>8</v>
      </c>
      <c r="J215">
        <v>0</v>
      </c>
      <c r="K215">
        <v>0</v>
      </c>
      <c r="L215" s="31">
        <v>0</v>
      </c>
      <c r="M215">
        <v>8</v>
      </c>
      <c r="N215">
        <v>8</v>
      </c>
      <c r="O215">
        <v>8</v>
      </c>
      <c r="P215">
        <v>8</v>
      </c>
      <c r="Q215">
        <v>0</v>
      </c>
      <c r="R215">
        <v>0</v>
      </c>
      <c r="S215" s="31">
        <v>0</v>
      </c>
      <c r="T215">
        <v>8</v>
      </c>
      <c r="U215">
        <v>8</v>
      </c>
      <c r="V215">
        <v>8</v>
      </c>
      <c r="W215">
        <v>8</v>
      </c>
      <c r="X215">
        <v>0</v>
      </c>
      <c r="Y215">
        <v>0</v>
      </c>
      <c r="Z215" s="31">
        <v>0</v>
      </c>
      <c r="AA215">
        <v>8</v>
      </c>
      <c r="AB215">
        <v>8</v>
      </c>
      <c r="AC215">
        <v>8</v>
      </c>
      <c r="AD215">
        <v>8</v>
      </c>
      <c r="AE215">
        <v>0</v>
      </c>
      <c r="AF215">
        <v>0</v>
      </c>
      <c r="AG215" s="31">
        <v>0</v>
      </c>
      <c r="AH215">
        <v>8</v>
      </c>
      <c r="AI215">
        <v>8</v>
      </c>
      <c r="AJ215">
        <v>8</v>
      </c>
      <c r="AK215">
        <v>8</v>
      </c>
      <c r="AL215">
        <v>8</v>
      </c>
      <c r="AM215">
        <v>0</v>
      </c>
      <c r="AN215" s="31">
        <v>0</v>
      </c>
      <c r="AO215">
        <v>8</v>
      </c>
      <c r="AP215">
        <v>8</v>
      </c>
      <c r="AQ215">
        <v>8</v>
      </c>
      <c r="AR215">
        <v>8</v>
      </c>
      <c r="AS215">
        <v>8</v>
      </c>
      <c r="AT215">
        <v>0</v>
      </c>
      <c r="AU215" s="31">
        <v>0</v>
      </c>
      <c r="AV215">
        <v>8</v>
      </c>
      <c r="AW215">
        <v>8</v>
      </c>
      <c r="AX215">
        <v>8</v>
      </c>
      <c r="AY215">
        <v>8</v>
      </c>
      <c r="AZ215">
        <v>8</v>
      </c>
      <c r="BA215">
        <v>0</v>
      </c>
      <c r="BB215" s="31">
        <v>0</v>
      </c>
      <c r="BC215">
        <v>8</v>
      </c>
      <c r="BD215">
        <v>8</v>
      </c>
      <c r="BE215">
        <v>8</v>
      </c>
      <c r="BF215">
        <v>8</v>
      </c>
      <c r="BG215">
        <v>0</v>
      </c>
      <c r="BH215">
        <v>0</v>
      </c>
      <c r="BI215" s="51">
        <f t="shared" si="27"/>
        <v>32</v>
      </c>
      <c r="BJ215" s="1">
        <f t="shared" si="28"/>
        <v>32</v>
      </c>
      <c r="BK215" s="1">
        <f t="shared" si="29"/>
        <v>32</v>
      </c>
      <c r="BL215" s="1">
        <f t="shared" si="30"/>
        <v>32</v>
      </c>
      <c r="BM215" s="1">
        <f t="shared" si="31"/>
        <v>40</v>
      </c>
      <c r="BN215" s="1">
        <f t="shared" si="32"/>
        <v>40</v>
      </c>
      <c r="BO215" s="48">
        <f t="shared" si="33"/>
        <v>40</v>
      </c>
      <c r="BP215" s="48">
        <f t="shared" si="34"/>
        <v>32</v>
      </c>
      <c r="BQ215" s="56">
        <f t="shared" si="35"/>
        <v>35</v>
      </c>
    </row>
    <row r="216" spans="1:69" x14ac:dyDescent="0.25">
      <c r="A216" s="72">
        <v>43021</v>
      </c>
      <c r="B216" t="s">
        <v>5493</v>
      </c>
      <c r="C216" t="s">
        <v>5423</v>
      </c>
      <c r="D216" s="1" t="s">
        <v>192</v>
      </c>
      <c r="E216" s="31">
        <v>0</v>
      </c>
      <c r="F216">
        <v>0</v>
      </c>
      <c r="G216">
        <v>0</v>
      </c>
      <c r="H216">
        <v>8</v>
      </c>
      <c r="I216">
        <v>8</v>
      </c>
      <c r="J216">
        <v>8</v>
      </c>
      <c r="K216">
        <v>8</v>
      </c>
      <c r="L216" s="31">
        <v>8</v>
      </c>
      <c r="M216">
        <v>0</v>
      </c>
      <c r="N216">
        <v>0</v>
      </c>
      <c r="O216">
        <v>0</v>
      </c>
      <c r="P216">
        <v>8</v>
      </c>
      <c r="Q216">
        <v>8</v>
      </c>
      <c r="R216">
        <v>8</v>
      </c>
      <c r="S216" s="31">
        <v>8</v>
      </c>
      <c r="T216">
        <v>8</v>
      </c>
      <c r="U216">
        <v>0</v>
      </c>
      <c r="V216">
        <v>0</v>
      </c>
      <c r="W216">
        <v>0</v>
      </c>
      <c r="X216">
        <v>8</v>
      </c>
      <c r="Y216">
        <v>8</v>
      </c>
      <c r="Z216" s="31">
        <v>8</v>
      </c>
      <c r="AA216">
        <v>8</v>
      </c>
      <c r="AB216">
        <v>8</v>
      </c>
      <c r="AC216">
        <v>0</v>
      </c>
      <c r="AD216">
        <v>0</v>
      </c>
      <c r="AE216">
        <v>0</v>
      </c>
      <c r="AF216">
        <v>8</v>
      </c>
      <c r="AG216" s="31">
        <v>8</v>
      </c>
      <c r="AH216">
        <v>8</v>
      </c>
      <c r="AI216">
        <v>8</v>
      </c>
      <c r="AJ216">
        <v>8</v>
      </c>
      <c r="AK216">
        <v>0</v>
      </c>
      <c r="AL216">
        <v>0</v>
      </c>
      <c r="AM216">
        <v>0</v>
      </c>
      <c r="AN216" s="31">
        <v>8</v>
      </c>
      <c r="AO216">
        <v>8</v>
      </c>
      <c r="AP216">
        <v>8</v>
      </c>
      <c r="AQ216">
        <v>8</v>
      </c>
      <c r="AR216">
        <v>8</v>
      </c>
      <c r="AS216">
        <v>0</v>
      </c>
      <c r="AT216">
        <v>0</v>
      </c>
      <c r="AU216" s="31">
        <v>0</v>
      </c>
      <c r="AV216">
        <v>8</v>
      </c>
      <c r="AW216">
        <v>8</v>
      </c>
      <c r="AX216">
        <v>8</v>
      </c>
      <c r="AY216">
        <v>8</v>
      </c>
      <c r="AZ216">
        <v>8</v>
      </c>
      <c r="BA216">
        <v>0</v>
      </c>
      <c r="BB216" s="31">
        <v>0</v>
      </c>
      <c r="BC216">
        <v>0</v>
      </c>
      <c r="BD216">
        <v>8</v>
      </c>
      <c r="BE216">
        <v>8</v>
      </c>
      <c r="BF216">
        <v>8</v>
      </c>
      <c r="BG216">
        <v>8</v>
      </c>
      <c r="BH216">
        <v>8</v>
      </c>
      <c r="BI216" s="51">
        <f t="shared" si="27"/>
        <v>32</v>
      </c>
      <c r="BJ216" s="1">
        <f t="shared" si="28"/>
        <v>32</v>
      </c>
      <c r="BK216" s="1">
        <f t="shared" si="29"/>
        <v>32</v>
      </c>
      <c r="BL216" s="1">
        <f t="shared" si="30"/>
        <v>32</v>
      </c>
      <c r="BM216" s="1">
        <f t="shared" si="31"/>
        <v>32</v>
      </c>
      <c r="BN216" s="1">
        <f t="shared" si="32"/>
        <v>40</v>
      </c>
      <c r="BO216" s="48">
        <f t="shared" si="33"/>
        <v>40</v>
      </c>
      <c r="BP216" s="48">
        <f t="shared" si="34"/>
        <v>40</v>
      </c>
      <c r="BQ216" s="56">
        <f t="shared" si="35"/>
        <v>35</v>
      </c>
    </row>
    <row r="217" spans="1:69" x14ac:dyDescent="0.25">
      <c r="A217" s="72">
        <v>42965</v>
      </c>
      <c r="B217" t="s">
        <v>5432</v>
      </c>
      <c r="C217" t="s">
        <v>5423</v>
      </c>
      <c r="D217" s="1" t="s">
        <v>192</v>
      </c>
      <c r="E217" s="31">
        <v>8</v>
      </c>
      <c r="F217">
        <v>8</v>
      </c>
      <c r="G217">
        <v>8</v>
      </c>
      <c r="H217">
        <v>8</v>
      </c>
      <c r="I217">
        <v>0</v>
      </c>
      <c r="J217">
        <v>0</v>
      </c>
      <c r="K217">
        <v>0</v>
      </c>
      <c r="L217" s="31">
        <v>8</v>
      </c>
      <c r="M217">
        <v>8</v>
      </c>
      <c r="N217">
        <v>8</v>
      </c>
      <c r="O217">
        <v>8</v>
      </c>
      <c r="P217">
        <v>0</v>
      </c>
      <c r="Q217">
        <v>0</v>
      </c>
      <c r="R217">
        <v>0</v>
      </c>
      <c r="S217" s="31">
        <v>8</v>
      </c>
      <c r="T217">
        <v>8</v>
      </c>
      <c r="U217">
        <v>8</v>
      </c>
      <c r="V217">
        <v>8</v>
      </c>
      <c r="W217">
        <v>0</v>
      </c>
      <c r="X217">
        <v>0</v>
      </c>
      <c r="Y217">
        <v>0</v>
      </c>
      <c r="Z217" s="31">
        <v>8</v>
      </c>
      <c r="AA217">
        <v>8</v>
      </c>
      <c r="AB217">
        <v>8</v>
      </c>
      <c r="AC217">
        <v>8</v>
      </c>
      <c r="AD217">
        <v>0</v>
      </c>
      <c r="AE217">
        <v>0</v>
      </c>
      <c r="AF217">
        <v>8</v>
      </c>
      <c r="AG217" s="31">
        <v>8</v>
      </c>
      <c r="AH217">
        <v>8</v>
      </c>
      <c r="AI217">
        <v>8</v>
      </c>
      <c r="AJ217">
        <v>8</v>
      </c>
      <c r="AK217">
        <v>0</v>
      </c>
      <c r="AL217">
        <v>0</v>
      </c>
      <c r="AM217">
        <v>8</v>
      </c>
      <c r="AN217" s="31">
        <v>8</v>
      </c>
      <c r="AO217">
        <v>8</v>
      </c>
      <c r="AP217">
        <v>8</v>
      </c>
      <c r="AQ217">
        <v>8</v>
      </c>
      <c r="AR217">
        <v>0</v>
      </c>
      <c r="AS217">
        <v>0</v>
      </c>
      <c r="AT217">
        <v>8</v>
      </c>
      <c r="AU217" s="31">
        <v>8</v>
      </c>
      <c r="AV217">
        <v>8</v>
      </c>
      <c r="AW217">
        <v>8</v>
      </c>
      <c r="AX217">
        <v>8</v>
      </c>
      <c r="AY217">
        <v>0</v>
      </c>
      <c r="AZ217">
        <v>0</v>
      </c>
      <c r="BA217">
        <v>0</v>
      </c>
      <c r="BB217" s="31">
        <v>8</v>
      </c>
      <c r="BC217">
        <v>8</v>
      </c>
      <c r="BD217">
        <v>8</v>
      </c>
      <c r="BE217">
        <v>8</v>
      </c>
      <c r="BF217">
        <v>0</v>
      </c>
      <c r="BG217">
        <v>0</v>
      </c>
      <c r="BH217">
        <v>0</v>
      </c>
      <c r="BI217" s="51">
        <f t="shared" si="27"/>
        <v>32</v>
      </c>
      <c r="BJ217" s="1">
        <f t="shared" si="28"/>
        <v>32</v>
      </c>
      <c r="BK217" s="1">
        <f t="shared" si="29"/>
        <v>32</v>
      </c>
      <c r="BL217" s="1">
        <f t="shared" si="30"/>
        <v>40</v>
      </c>
      <c r="BM217" s="1">
        <f t="shared" si="31"/>
        <v>40</v>
      </c>
      <c r="BN217" s="1">
        <f t="shared" si="32"/>
        <v>40</v>
      </c>
      <c r="BO217" s="48">
        <f t="shared" si="33"/>
        <v>32</v>
      </c>
      <c r="BP217" s="48">
        <f t="shared" si="34"/>
        <v>32</v>
      </c>
      <c r="BQ217" s="56">
        <f t="shared" si="35"/>
        <v>35</v>
      </c>
    </row>
    <row r="218" spans="1:69" x14ac:dyDescent="0.25">
      <c r="A218" s="72">
        <v>43007</v>
      </c>
      <c r="B218" t="s">
        <v>5431</v>
      </c>
      <c r="C218" t="s">
        <v>5423</v>
      </c>
      <c r="D218" s="1" t="s">
        <v>192</v>
      </c>
      <c r="E218" s="31">
        <v>0</v>
      </c>
      <c r="F218">
        <v>8</v>
      </c>
      <c r="G218">
        <v>8</v>
      </c>
      <c r="H218">
        <v>8</v>
      </c>
      <c r="I218">
        <v>8</v>
      </c>
      <c r="J218">
        <v>0</v>
      </c>
      <c r="K218">
        <v>0</v>
      </c>
      <c r="L218" s="31">
        <v>0</v>
      </c>
      <c r="M218">
        <v>8</v>
      </c>
      <c r="N218">
        <v>8</v>
      </c>
      <c r="O218">
        <v>8</v>
      </c>
      <c r="P218">
        <v>8</v>
      </c>
      <c r="Q218">
        <v>0</v>
      </c>
      <c r="R218">
        <v>0</v>
      </c>
      <c r="S218" s="31">
        <v>0</v>
      </c>
      <c r="T218">
        <v>8</v>
      </c>
      <c r="U218">
        <v>8</v>
      </c>
      <c r="V218">
        <v>8</v>
      </c>
      <c r="W218">
        <v>8</v>
      </c>
      <c r="X218">
        <v>0</v>
      </c>
      <c r="Y218">
        <v>0</v>
      </c>
      <c r="Z218" s="31">
        <v>0</v>
      </c>
      <c r="AA218">
        <v>8</v>
      </c>
      <c r="AB218">
        <v>8</v>
      </c>
      <c r="AC218">
        <v>8</v>
      </c>
      <c r="AD218">
        <v>8</v>
      </c>
      <c r="AE218">
        <v>0</v>
      </c>
      <c r="AF218">
        <v>0</v>
      </c>
      <c r="AG218" s="31">
        <v>0</v>
      </c>
      <c r="AH218">
        <v>8</v>
      </c>
      <c r="AI218">
        <v>8</v>
      </c>
      <c r="AJ218">
        <v>8</v>
      </c>
      <c r="AK218">
        <v>8</v>
      </c>
      <c r="AL218">
        <v>0</v>
      </c>
      <c r="AM218">
        <v>0</v>
      </c>
      <c r="AN218" s="31">
        <v>0</v>
      </c>
      <c r="AO218">
        <v>8</v>
      </c>
      <c r="AP218">
        <v>8</v>
      </c>
      <c r="AQ218">
        <v>8</v>
      </c>
      <c r="AR218">
        <v>8</v>
      </c>
      <c r="AS218">
        <v>8</v>
      </c>
      <c r="AT218">
        <v>0</v>
      </c>
      <c r="AU218" s="31">
        <v>0</v>
      </c>
      <c r="AV218">
        <v>8</v>
      </c>
      <c r="AW218">
        <v>8</v>
      </c>
      <c r="AX218">
        <v>8</v>
      </c>
      <c r="AY218">
        <v>8</v>
      </c>
      <c r="AZ218">
        <v>8</v>
      </c>
      <c r="BA218">
        <v>0</v>
      </c>
      <c r="BB218" s="31">
        <v>0</v>
      </c>
      <c r="BC218">
        <v>8</v>
      </c>
      <c r="BD218">
        <v>8</v>
      </c>
      <c r="BE218">
        <v>8</v>
      </c>
      <c r="BF218">
        <v>8</v>
      </c>
      <c r="BG218">
        <v>8</v>
      </c>
      <c r="BH218">
        <v>0</v>
      </c>
      <c r="BI218" s="51">
        <f t="shared" si="27"/>
        <v>32</v>
      </c>
      <c r="BJ218" s="1">
        <f t="shared" si="28"/>
        <v>32</v>
      </c>
      <c r="BK218" s="1">
        <f t="shared" si="29"/>
        <v>32</v>
      </c>
      <c r="BL218" s="1">
        <f t="shared" si="30"/>
        <v>32</v>
      </c>
      <c r="BM218" s="1">
        <f t="shared" si="31"/>
        <v>32</v>
      </c>
      <c r="BN218" s="1">
        <f t="shared" si="32"/>
        <v>40</v>
      </c>
      <c r="BO218" s="48">
        <f t="shared" si="33"/>
        <v>40</v>
      </c>
      <c r="BP218" s="48">
        <f t="shared" si="34"/>
        <v>40</v>
      </c>
      <c r="BQ218" s="56">
        <f t="shared" si="35"/>
        <v>35</v>
      </c>
    </row>
    <row r="219" spans="1:69" x14ac:dyDescent="0.25">
      <c r="A219" s="72">
        <v>43021</v>
      </c>
      <c r="B219" t="s">
        <v>5437</v>
      </c>
      <c r="C219" t="s">
        <v>5423</v>
      </c>
      <c r="D219" s="1" t="s">
        <v>192</v>
      </c>
      <c r="E219" s="31">
        <v>0</v>
      </c>
      <c r="F219">
        <v>0</v>
      </c>
      <c r="G219">
        <v>0</v>
      </c>
      <c r="H219">
        <v>8</v>
      </c>
      <c r="I219">
        <v>8</v>
      </c>
      <c r="J219">
        <v>8</v>
      </c>
      <c r="K219">
        <v>8</v>
      </c>
      <c r="L219" s="31">
        <v>0</v>
      </c>
      <c r="M219">
        <v>0</v>
      </c>
      <c r="N219">
        <v>0</v>
      </c>
      <c r="O219">
        <v>8</v>
      </c>
      <c r="P219">
        <v>8</v>
      </c>
      <c r="Q219">
        <v>8</v>
      </c>
      <c r="R219">
        <v>8</v>
      </c>
      <c r="S219" s="31">
        <v>8</v>
      </c>
      <c r="T219">
        <v>0</v>
      </c>
      <c r="U219">
        <v>0</v>
      </c>
      <c r="V219">
        <v>8</v>
      </c>
      <c r="W219">
        <v>8</v>
      </c>
      <c r="X219">
        <v>8</v>
      </c>
      <c r="Y219">
        <v>8</v>
      </c>
      <c r="Z219" s="31">
        <v>8</v>
      </c>
      <c r="AA219">
        <v>0</v>
      </c>
      <c r="AB219">
        <v>0</v>
      </c>
      <c r="AC219">
        <v>8</v>
      </c>
      <c r="AD219">
        <v>8</v>
      </c>
      <c r="AE219">
        <v>8</v>
      </c>
      <c r="AF219">
        <v>8</v>
      </c>
      <c r="AG219" s="31">
        <v>8</v>
      </c>
      <c r="AH219">
        <v>0</v>
      </c>
      <c r="AI219">
        <v>0</v>
      </c>
      <c r="AJ219">
        <v>8</v>
      </c>
      <c r="AK219">
        <v>8</v>
      </c>
      <c r="AL219">
        <v>8</v>
      </c>
      <c r="AM219">
        <v>8</v>
      </c>
      <c r="AN219" s="31">
        <v>0</v>
      </c>
      <c r="AO219">
        <v>0</v>
      </c>
      <c r="AP219">
        <v>0</v>
      </c>
      <c r="AQ219">
        <v>8</v>
      </c>
      <c r="AR219">
        <v>8</v>
      </c>
      <c r="AS219">
        <v>8</v>
      </c>
      <c r="AT219">
        <v>8</v>
      </c>
      <c r="AU219" s="31">
        <v>0</v>
      </c>
      <c r="AV219">
        <v>0</v>
      </c>
      <c r="AW219">
        <v>0</v>
      </c>
      <c r="AX219">
        <v>8</v>
      </c>
      <c r="AY219">
        <v>8</v>
      </c>
      <c r="AZ219">
        <v>8</v>
      </c>
      <c r="BA219">
        <v>8</v>
      </c>
      <c r="BB219" s="31">
        <v>0</v>
      </c>
      <c r="BC219">
        <v>0</v>
      </c>
      <c r="BD219">
        <v>0</v>
      </c>
      <c r="BE219">
        <v>8</v>
      </c>
      <c r="BF219">
        <v>8</v>
      </c>
      <c r="BG219">
        <v>8</v>
      </c>
      <c r="BH219">
        <v>8</v>
      </c>
      <c r="BI219" s="51">
        <f t="shared" si="27"/>
        <v>32</v>
      </c>
      <c r="BJ219" s="1">
        <f t="shared" si="28"/>
        <v>32</v>
      </c>
      <c r="BK219" s="1">
        <f t="shared" si="29"/>
        <v>40</v>
      </c>
      <c r="BL219" s="1">
        <f t="shared" si="30"/>
        <v>40</v>
      </c>
      <c r="BM219" s="1">
        <f t="shared" si="31"/>
        <v>40</v>
      </c>
      <c r="BN219" s="1">
        <f t="shared" si="32"/>
        <v>32</v>
      </c>
      <c r="BO219" s="48">
        <f t="shared" si="33"/>
        <v>32</v>
      </c>
      <c r="BP219" s="48">
        <f t="shared" si="34"/>
        <v>32</v>
      </c>
      <c r="BQ219" s="56">
        <f t="shared" si="35"/>
        <v>35</v>
      </c>
    </row>
    <row r="220" spans="1:69" x14ac:dyDescent="0.25">
      <c r="A220" s="72">
        <v>43021</v>
      </c>
      <c r="B220" t="s">
        <v>5494</v>
      </c>
      <c r="C220" t="s">
        <v>5423</v>
      </c>
      <c r="D220" s="1" t="s">
        <v>192</v>
      </c>
      <c r="E220" s="31">
        <v>0</v>
      </c>
      <c r="F220">
        <v>0</v>
      </c>
      <c r="G220">
        <v>0</v>
      </c>
      <c r="H220">
        <v>8</v>
      </c>
      <c r="I220">
        <v>8</v>
      </c>
      <c r="J220">
        <v>8</v>
      </c>
      <c r="K220">
        <v>8</v>
      </c>
      <c r="L220" s="31">
        <v>0</v>
      </c>
      <c r="M220">
        <v>0</v>
      </c>
      <c r="N220">
        <v>0</v>
      </c>
      <c r="O220">
        <v>8</v>
      </c>
      <c r="P220">
        <v>8</v>
      </c>
      <c r="Q220">
        <v>8</v>
      </c>
      <c r="R220">
        <v>8</v>
      </c>
      <c r="S220" s="31">
        <v>0</v>
      </c>
      <c r="T220">
        <v>0</v>
      </c>
      <c r="U220">
        <v>0</v>
      </c>
      <c r="V220">
        <v>8</v>
      </c>
      <c r="W220">
        <v>8</v>
      </c>
      <c r="X220">
        <v>8</v>
      </c>
      <c r="Y220">
        <v>8</v>
      </c>
      <c r="Z220" s="31">
        <v>0</v>
      </c>
      <c r="AA220">
        <v>0</v>
      </c>
      <c r="AB220">
        <v>0</v>
      </c>
      <c r="AC220">
        <v>8</v>
      </c>
      <c r="AD220">
        <v>8</v>
      </c>
      <c r="AE220">
        <v>8</v>
      </c>
      <c r="AF220">
        <v>8</v>
      </c>
      <c r="AG220" s="31">
        <v>0</v>
      </c>
      <c r="AH220">
        <v>0</v>
      </c>
      <c r="AI220">
        <v>0</v>
      </c>
      <c r="AJ220">
        <v>8</v>
      </c>
      <c r="AK220">
        <v>8</v>
      </c>
      <c r="AL220">
        <v>8</v>
      </c>
      <c r="AM220">
        <v>8</v>
      </c>
      <c r="AN220" s="31">
        <v>8</v>
      </c>
      <c r="AO220">
        <v>0</v>
      </c>
      <c r="AP220">
        <v>0</v>
      </c>
      <c r="AQ220">
        <v>8</v>
      </c>
      <c r="AR220">
        <v>8</v>
      </c>
      <c r="AS220">
        <v>8</v>
      </c>
      <c r="AT220">
        <v>8</v>
      </c>
      <c r="AU220" s="31">
        <v>8</v>
      </c>
      <c r="AV220">
        <v>0</v>
      </c>
      <c r="AW220">
        <v>0</v>
      </c>
      <c r="AX220">
        <v>8</v>
      </c>
      <c r="AY220">
        <v>8</v>
      </c>
      <c r="AZ220">
        <v>8</v>
      </c>
      <c r="BA220">
        <v>8</v>
      </c>
      <c r="BB220" s="31">
        <v>8</v>
      </c>
      <c r="BC220">
        <v>0</v>
      </c>
      <c r="BD220">
        <v>0</v>
      </c>
      <c r="BE220">
        <v>8</v>
      </c>
      <c r="BF220">
        <v>8</v>
      </c>
      <c r="BG220">
        <v>8</v>
      </c>
      <c r="BH220">
        <v>8</v>
      </c>
      <c r="BI220" s="51">
        <f t="shared" si="27"/>
        <v>32</v>
      </c>
      <c r="BJ220" s="1">
        <f t="shared" si="28"/>
        <v>32</v>
      </c>
      <c r="BK220" s="1">
        <f t="shared" si="29"/>
        <v>32</v>
      </c>
      <c r="BL220" s="1">
        <f t="shared" si="30"/>
        <v>32</v>
      </c>
      <c r="BM220" s="1">
        <f t="shared" si="31"/>
        <v>32</v>
      </c>
      <c r="BN220" s="1">
        <f t="shared" si="32"/>
        <v>40</v>
      </c>
      <c r="BO220" s="48">
        <f t="shared" si="33"/>
        <v>40</v>
      </c>
      <c r="BP220" s="48">
        <f t="shared" si="34"/>
        <v>40</v>
      </c>
      <c r="BQ220" s="56">
        <f t="shared" si="35"/>
        <v>35</v>
      </c>
    </row>
    <row r="221" spans="1:69" x14ac:dyDescent="0.25">
      <c r="A221" s="72">
        <v>43021</v>
      </c>
      <c r="B221" t="s">
        <v>5496</v>
      </c>
      <c r="C221" t="s">
        <v>5423</v>
      </c>
      <c r="D221" s="1" t="s">
        <v>192</v>
      </c>
      <c r="E221" s="31">
        <v>8</v>
      </c>
      <c r="F221">
        <v>8</v>
      </c>
      <c r="G221">
        <v>8</v>
      </c>
      <c r="H221">
        <v>8</v>
      </c>
      <c r="I221">
        <v>0</v>
      </c>
      <c r="J221">
        <v>0</v>
      </c>
      <c r="K221">
        <v>0</v>
      </c>
      <c r="L221" s="31">
        <v>8</v>
      </c>
      <c r="M221">
        <v>8</v>
      </c>
      <c r="N221">
        <v>8</v>
      </c>
      <c r="O221">
        <v>8</v>
      </c>
      <c r="P221">
        <v>8</v>
      </c>
      <c r="Q221">
        <v>0</v>
      </c>
      <c r="R221">
        <v>0</v>
      </c>
      <c r="S221" s="31">
        <v>8</v>
      </c>
      <c r="T221">
        <v>8</v>
      </c>
      <c r="U221">
        <v>8</v>
      </c>
      <c r="V221">
        <v>8</v>
      </c>
      <c r="W221">
        <v>8</v>
      </c>
      <c r="X221">
        <v>0</v>
      </c>
      <c r="Y221">
        <v>0</v>
      </c>
      <c r="Z221" s="31">
        <v>8</v>
      </c>
      <c r="AA221">
        <v>8</v>
      </c>
      <c r="AB221">
        <v>8</v>
      </c>
      <c r="AC221">
        <v>8</v>
      </c>
      <c r="AD221">
        <v>8</v>
      </c>
      <c r="AE221">
        <v>0</v>
      </c>
      <c r="AF221">
        <v>0</v>
      </c>
      <c r="AG221" s="31">
        <v>8</v>
      </c>
      <c r="AH221">
        <v>8</v>
      </c>
      <c r="AI221">
        <v>8</v>
      </c>
      <c r="AJ221">
        <v>8</v>
      </c>
      <c r="AK221">
        <v>0</v>
      </c>
      <c r="AL221">
        <v>0</v>
      </c>
      <c r="AM221">
        <v>0</v>
      </c>
      <c r="AN221" s="31">
        <v>8</v>
      </c>
      <c r="AO221">
        <v>8</v>
      </c>
      <c r="AP221">
        <v>8</v>
      </c>
      <c r="AQ221">
        <v>8</v>
      </c>
      <c r="AR221">
        <v>0</v>
      </c>
      <c r="AS221">
        <v>0</v>
      </c>
      <c r="AT221">
        <v>0</v>
      </c>
      <c r="AU221" s="31">
        <v>8</v>
      </c>
      <c r="AV221">
        <v>8</v>
      </c>
      <c r="AW221">
        <v>8</v>
      </c>
      <c r="AX221">
        <v>8</v>
      </c>
      <c r="AY221">
        <v>0</v>
      </c>
      <c r="AZ221">
        <v>0</v>
      </c>
      <c r="BA221">
        <v>0</v>
      </c>
      <c r="BB221" s="31">
        <v>8</v>
      </c>
      <c r="BC221">
        <v>8</v>
      </c>
      <c r="BD221">
        <v>8</v>
      </c>
      <c r="BE221">
        <v>8</v>
      </c>
      <c r="BF221">
        <v>0</v>
      </c>
      <c r="BG221">
        <v>0</v>
      </c>
      <c r="BH221">
        <v>0</v>
      </c>
      <c r="BI221" s="51">
        <f t="shared" si="27"/>
        <v>32</v>
      </c>
      <c r="BJ221" s="1">
        <f t="shared" si="28"/>
        <v>40</v>
      </c>
      <c r="BK221" s="1">
        <f t="shared" si="29"/>
        <v>40</v>
      </c>
      <c r="BL221" s="1">
        <f t="shared" si="30"/>
        <v>40</v>
      </c>
      <c r="BM221" s="1">
        <f t="shared" si="31"/>
        <v>32</v>
      </c>
      <c r="BN221" s="1">
        <f t="shared" si="32"/>
        <v>32</v>
      </c>
      <c r="BO221" s="48">
        <f t="shared" si="33"/>
        <v>32</v>
      </c>
      <c r="BP221" s="48">
        <f t="shared" si="34"/>
        <v>32</v>
      </c>
      <c r="BQ221" s="56">
        <f t="shared" si="35"/>
        <v>35</v>
      </c>
    </row>
    <row r="222" spans="1:69" x14ac:dyDescent="0.25">
      <c r="A222" s="72">
        <v>43021</v>
      </c>
      <c r="B222" t="s">
        <v>5495</v>
      </c>
      <c r="C222" t="s">
        <v>5423</v>
      </c>
      <c r="D222" s="1" t="s">
        <v>192</v>
      </c>
      <c r="E222" s="31">
        <v>8</v>
      </c>
      <c r="F222">
        <v>8</v>
      </c>
      <c r="G222">
        <v>8</v>
      </c>
      <c r="H222">
        <v>8</v>
      </c>
      <c r="I222">
        <v>0</v>
      </c>
      <c r="J222">
        <v>0</v>
      </c>
      <c r="K222">
        <v>0</v>
      </c>
      <c r="L222" s="31">
        <v>8</v>
      </c>
      <c r="M222">
        <v>8</v>
      </c>
      <c r="N222">
        <v>8</v>
      </c>
      <c r="O222">
        <v>8</v>
      </c>
      <c r="P222">
        <v>0</v>
      </c>
      <c r="Q222">
        <v>0</v>
      </c>
      <c r="R222">
        <v>0</v>
      </c>
      <c r="S222" s="31">
        <v>8</v>
      </c>
      <c r="T222">
        <v>8</v>
      </c>
      <c r="U222">
        <v>8</v>
      </c>
      <c r="V222">
        <v>8</v>
      </c>
      <c r="W222">
        <v>0</v>
      </c>
      <c r="X222">
        <v>0</v>
      </c>
      <c r="Y222">
        <v>0</v>
      </c>
      <c r="Z222" s="31">
        <v>8</v>
      </c>
      <c r="AA222">
        <v>8</v>
      </c>
      <c r="AB222">
        <v>8</v>
      </c>
      <c r="AC222">
        <v>8</v>
      </c>
      <c r="AD222">
        <v>0</v>
      </c>
      <c r="AE222">
        <v>0</v>
      </c>
      <c r="AF222">
        <v>8</v>
      </c>
      <c r="AG222" s="31">
        <v>8</v>
      </c>
      <c r="AH222">
        <v>8</v>
      </c>
      <c r="AI222">
        <v>8</v>
      </c>
      <c r="AJ222">
        <v>8</v>
      </c>
      <c r="AK222">
        <v>0</v>
      </c>
      <c r="AL222">
        <v>0</v>
      </c>
      <c r="AM222">
        <v>8</v>
      </c>
      <c r="AN222" s="31">
        <v>8</v>
      </c>
      <c r="AO222">
        <v>8</v>
      </c>
      <c r="AP222">
        <v>8</v>
      </c>
      <c r="AQ222">
        <v>8</v>
      </c>
      <c r="AR222">
        <v>0</v>
      </c>
      <c r="AS222">
        <v>0</v>
      </c>
      <c r="AT222">
        <v>8</v>
      </c>
      <c r="AU222" s="31">
        <v>8</v>
      </c>
      <c r="AV222">
        <v>8</v>
      </c>
      <c r="AW222">
        <v>8</v>
      </c>
      <c r="AX222">
        <v>8</v>
      </c>
      <c r="AY222">
        <v>0</v>
      </c>
      <c r="AZ222">
        <v>0</v>
      </c>
      <c r="BA222">
        <v>0</v>
      </c>
      <c r="BB222" s="31">
        <v>8</v>
      </c>
      <c r="BC222">
        <v>8</v>
      </c>
      <c r="BD222">
        <v>8</v>
      </c>
      <c r="BE222">
        <v>8</v>
      </c>
      <c r="BF222">
        <v>0</v>
      </c>
      <c r="BG222">
        <v>0</v>
      </c>
      <c r="BH222">
        <v>0</v>
      </c>
      <c r="BI222" s="51">
        <f t="shared" si="27"/>
        <v>32</v>
      </c>
      <c r="BJ222" s="1">
        <f t="shared" si="28"/>
        <v>32</v>
      </c>
      <c r="BK222" s="1">
        <f t="shared" si="29"/>
        <v>32</v>
      </c>
      <c r="BL222" s="1">
        <f t="shared" si="30"/>
        <v>40</v>
      </c>
      <c r="BM222" s="1">
        <f t="shared" si="31"/>
        <v>40</v>
      </c>
      <c r="BN222" s="1">
        <f t="shared" si="32"/>
        <v>40</v>
      </c>
      <c r="BO222" s="48">
        <f t="shared" si="33"/>
        <v>32</v>
      </c>
      <c r="BP222" s="48">
        <f t="shared" si="34"/>
        <v>32</v>
      </c>
      <c r="BQ222" s="56">
        <f t="shared" si="35"/>
        <v>35</v>
      </c>
    </row>
    <row r="223" spans="1:69" x14ac:dyDescent="0.25">
      <c r="A223" s="72">
        <v>43021</v>
      </c>
      <c r="B223" t="s">
        <v>5492</v>
      </c>
      <c r="C223" t="s">
        <v>5423</v>
      </c>
      <c r="D223" s="1" t="s">
        <v>192</v>
      </c>
      <c r="E223" s="31">
        <v>8</v>
      </c>
      <c r="F223">
        <v>8</v>
      </c>
      <c r="G223">
        <v>8</v>
      </c>
      <c r="H223">
        <v>0</v>
      </c>
      <c r="I223">
        <v>0</v>
      </c>
      <c r="J223">
        <v>0</v>
      </c>
      <c r="K223">
        <v>8</v>
      </c>
      <c r="L223" s="31">
        <v>8</v>
      </c>
      <c r="M223">
        <v>8</v>
      </c>
      <c r="N223">
        <v>8</v>
      </c>
      <c r="O223">
        <v>8</v>
      </c>
      <c r="P223">
        <v>0</v>
      </c>
      <c r="Q223">
        <v>0</v>
      </c>
      <c r="R223">
        <v>0</v>
      </c>
      <c r="S223" s="31">
        <v>8</v>
      </c>
      <c r="T223">
        <v>8</v>
      </c>
      <c r="U223">
        <v>8</v>
      </c>
      <c r="V223">
        <v>8</v>
      </c>
      <c r="W223">
        <v>0</v>
      </c>
      <c r="X223">
        <v>0</v>
      </c>
      <c r="Y223">
        <v>0</v>
      </c>
      <c r="Z223" s="31">
        <v>8</v>
      </c>
      <c r="AA223">
        <v>8</v>
      </c>
      <c r="AB223">
        <v>8</v>
      </c>
      <c r="AC223">
        <v>8</v>
      </c>
      <c r="AD223">
        <v>0</v>
      </c>
      <c r="AE223">
        <v>0</v>
      </c>
      <c r="AF223">
        <v>0</v>
      </c>
      <c r="AG223" s="31">
        <v>8</v>
      </c>
      <c r="AH223">
        <v>8</v>
      </c>
      <c r="AI223">
        <v>8</v>
      </c>
      <c r="AJ223">
        <v>8</v>
      </c>
      <c r="AK223">
        <v>0</v>
      </c>
      <c r="AL223">
        <v>0</v>
      </c>
      <c r="AM223">
        <v>0</v>
      </c>
      <c r="AN223" s="31">
        <v>8</v>
      </c>
      <c r="AO223">
        <v>8</v>
      </c>
      <c r="AP223">
        <v>8</v>
      </c>
      <c r="AQ223">
        <v>8</v>
      </c>
      <c r="AR223">
        <v>8</v>
      </c>
      <c r="AS223">
        <v>0</v>
      </c>
      <c r="AT223">
        <v>0</v>
      </c>
      <c r="AU223" s="31">
        <v>0</v>
      </c>
      <c r="AV223">
        <v>8</v>
      </c>
      <c r="AW223">
        <v>8</v>
      </c>
      <c r="AX223">
        <v>8</v>
      </c>
      <c r="AY223">
        <v>8</v>
      </c>
      <c r="AZ223">
        <v>8</v>
      </c>
      <c r="BA223">
        <v>0</v>
      </c>
      <c r="BB223" s="31">
        <v>0</v>
      </c>
      <c r="BC223">
        <v>0</v>
      </c>
      <c r="BD223">
        <v>8</v>
      </c>
      <c r="BE223">
        <v>8</v>
      </c>
      <c r="BF223">
        <v>8</v>
      </c>
      <c r="BG223">
        <v>8</v>
      </c>
      <c r="BH223">
        <v>8</v>
      </c>
      <c r="BI223" s="51">
        <f t="shared" si="27"/>
        <v>32</v>
      </c>
      <c r="BJ223" s="1">
        <f t="shared" si="28"/>
        <v>32</v>
      </c>
      <c r="BK223" s="1">
        <f t="shared" si="29"/>
        <v>32</v>
      </c>
      <c r="BL223" s="1">
        <f t="shared" si="30"/>
        <v>32</v>
      </c>
      <c r="BM223" s="1">
        <f t="shared" si="31"/>
        <v>32</v>
      </c>
      <c r="BN223" s="1">
        <f t="shared" si="32"/>
        <v>40</v>
      </c>
      <c r="BO223" s="48">
        <f t="shared" si="33"/>
        <v>40</v>
      </c>
      <c r="BP223" s="48">
        <f t="shared" si="34"/>
        <v>40</v>
      </c>
      <c r="BQ223" s="56">
        <f t="shared" si="35"/>
        <v>35</v>
      </c>
    </row>
    <row r="224" spans="1:69" x14ac:dyDescent="0.25">
      <c r="A224" s="72">
        <v>43021</v>
      </c>
      <c r="B224" t="s">
        <v>5543</v>
      </c>
      <c r="C224" t="s">
        <v>5423</v>
      </c>
      <c r="D224" s="1" t="s">
        <v>192</v>
      </c>
      <c r="E224" s="31">
        <v>8</v>
      </c>
      <c r="F224">
        <v>8</v>
      </c>
      <c r="G224">
        <v>0</v>
      </c>
      <c r="H224">
        <v>0</v>
      </c>
      <c r="I224">
        <v>0</v>
      </c>
      <c r="J224">
        <v>8</v>
      </c>
      <c r="K224">
        <v>8</v>
      </c>
      <c r="L224" s="31">
        <v>8</v>
      </c>
      <c r="M224">
        <v>8</v>
      </c>
      <c r="N224">
        <v>0</v>
      </c>
      <c r="O224">
        <v>0</v>
      </c>
      <c r="P224">
        <v>0</v>
      </c>
      <c r="Q224">
        <v>8</v>
      </c>
      <c r="R224">
        <v>8</v>
      </c>
      <c r="S224" s="31">
        <v>8</v>
      </c>
      <c r="T224">
        <v>8</v>
      </c>
      <c r="U224">
        <v>0</v>
      </c>
      <c r="V224">
        <v>0</v>
      </c>
      <c r="W224">
        <v>0</v>
      </c>
      <c r="X224">
        <v>8</v>
      </c>
      <c r="Y224">
        <v>8</v>
      </c>
      <c r="Z224" s="31">
        <v>8</v>
      </c>
      <c r="AA224">
        <v>8</v>
      </c>
      <c r="AB224">
        <v>0</v>
      </c>
      <c r="AC224">
        <v>0</v>
      </c>
      <c r="AD224">
        <v>8</v>
      </c>
      <c r="AE224">
        <v>8</v>
      </c>
      <c r="AF224">
        <v>8</v>
      </c>
      <c r="AG224" s="31">
        <v>8</v>
      </c>
      <c r="AH224">
        <v>8</v>
      </c>
      <c r="AI224">
        <v>0</v>
      </c>
      <c r="AJ224">
        <v>0</v>
      </c>
      <c r="AK224">
        <v>8</v>
      </c>
      <c r="AL224">
        <v>8</v>
      </c>
      <c r="AM224">
        <v>8</v>
      </c>
      <c r="AN224" s="31">
        <v>8</v>
      </c>
      <c r="AO224">
        <v>8</v>
      </c>
      <c r="AP224">
        <v>0</v>
      </c>
      <c r="AQ224">
        <v>0</v>
      </c>
      <c r="AR224">
        <v>8</v>
      </c>
      <c r="AS224">
        <v>8</v>
      </c>
      <c r="AT224">
        <v>8</v>
      </c>
      <c r="AU224" s="31">
        <v>8</v>
      </c>
      <c r="AV224">
        <v>8</v>
      </c>
      <c r="AW224">
        <v>0</v>
      </c>
      <c r="AX224">
        <v>0</v>
      </c>
      <c r="AY224">
        <v>0</v>
      </c>
      <c r="AZ224">
        <v>8</v>
      </c>
      <c r="BA224">
        <v>8</v>
      </c>
      <c r="BB224" s="31">
        <v>8</v>
      </c>
      <c r="BC224">
        <v>8</v>
      </c>
      <c r="BD224">
        <v>0</v>
      </c>
      <c r="BE224">
        <v>0</v>
      </c>
      <c r="BF224">
        <v>0</v>
      </c>
      <c r="BG224">
        <v>8</v>
      </c>
      <c r="BH224">
        <v>8</v>
      </c>
      <c r="BI224" s="51">
        <f t="shared" si="27"/>
        <v>32</v>
      </c>
      <c r="BJ224" s="1">
        <f t="shared" si="28"/>
        <v>32</v>
      </c>
      <c r="BK224" s="1">
        <f t="shared" si="29"/>
        <v>32</v>
      </c>
      <c r="BL224" s="1">
        <f t="shared" si="30"/>
        <v>40</v>
      </c>
      <c r="BM224" s="1">
        <f t="shared" si="31"/>
        <v>40</v>
      </c>
      <c r="BN224" s="1">
        <f t="shared" si="32"/>
        <v>40</v>
      </c>
      <c r="BO224" s="48">
        <f t="shared" si="33"/>
        <v>32</v>
      </c>
      <c r="BP224" s="48">
        <f t="shared" si="34"/>
        <v>32</v>
      </c>
      <c r="BQ224" s="56">
        <f t="shared" si="35"/>
        <v>35</v>
      </c>
    </row>
    <row r="225" spans="1:69" x14ac:dyDescent="0.25">
      <c r="A225" s="72">
        <v>43021</v>
      </c>
      <c r="B225" t="s">
        <v>5498</v>
      </c>
      <c r="C225" t="s">
        <v>5423</v>
      </c>
      <c r="D225" s="1" t="s">
        <v>192</v>
      </c>
      <c r="E225" s="31">
        <v>8</v>
      </c>
      <c r="F225">
        <v>8</v>
      </c>
      <c r="G225">
        <v>8</v>
      </c>
      <c r="H225">
        <v>0</v>
      </c>
      <c r="I225">
        <v>0</v>
      </c>
      <c r="J225">
        <v>0</v>
      </c>
      <c r="K225">
        <v>8</v>
      </c>
      <c r="L225" s="31">
        <v>8</v>
      </c>
      <c r="M225">
        <v>8</v>
      </c>
      <c r="N225">
        <v>8</v>
      </c>
      <c r="O225">
        <v>0</v>
      </c>
      <c r="P225">
        <v>0</v>
      </c>
      <c r="Q225">
        <v>0</v>
      </c>
      <c r="R225">
        <v>8</v>
      </c>
      <c r="S225" s="31">
        <v>8</v>
      </c>
      <c r="T225">
        <v>8</v>
      </c>
      <c r="U225">
        <v>8</v>
      </c>
      <c r="V225">
        <v>0</v>
      </c>
      <c r="W225">
        <v>0</v>
      </c>
      <c r="X225">
        <v>0</v>
      </c>
      <c r="Y225">
        <v>8</v>
      </c>
      <c r="Z225" s="31">
        <v>8</v>
      </c>
      <c r="AA225">
        <v>8</v>
      </c>
      <c r="AB225">
        <v>8</v>
      </c>
      <c r="AC225">
        <v>0</v>
      </c>
      <c r="AD225">
        <v>0</v>
      </c>
      <c r="AE225">
        <v>0</v>
      </c>
      <c r="AF225">
        <v>8</v>
      </c>
      <c r="AG225" s="31">
        <v>8</v>
      </c>
      <c r="AH225">
        <v>8</v>
      </c>
      <c r="AI225">
        <v>8</v>
      </c>
      <c r="AJ225">
        <v>0</v>
      </c>
      <c r="AK225">
        <v>0</v>
      </c>
      <c r="AL225">
        <v>0</v>
      </c>
      <c r="AM225">
        <v>8</v>
      </c>
      <c r="AN225" s="31">
        <v>8</v>
      </c>
      <c r="AO225">
        <v>8</v>
      </c>
      <c r="AP225">
        <v>8</v>
      </c>
      <c r="AQ225">
        <v>8</v>
      </c>
      <c r="AR225">
        <v>0</v>
      </c>
      <c r="AS225">
        <v>0</v>
      </c>
      <c r="AT225">
        <v>8</v>
      </c>
      <c r="AU225" s="31">
        <v>8</v>
      </c>
      <c r="AV225">
        <v>8</v>
      </c>
      <c r="AW225">
        <v>8</v>
      </c>
      <c r="AX225">
        <v>8</v>
      </c>
      <c r="AY225">
        <v>0</v>
      </c>
      <c r="AZ225">
        <v>0</v>
      </c>
      <c r="BA225">
        <v>8</v>
      </c>
      <c r="BB225" s="31">
        <v>8</v>
      </c>
      <c r="BC225">
        <v>8</v>
      </c>
      <c r="BD225">
        <v>8</v>
      </c>
      <c r="BE225">
        <v>8</v>
      </c>
      <c r="BF225">
        <v>0</v>
      </c>
      <c r="BG225">
        <v>0</v>
      </c>
      <c r="BH225">
        <v>8</v>
      </c>
      <c r="BI225" s="51">
        <f t="shared" si="27"/>
        <v>32</v>
      </c>
      <c r="BJ225" s="1">
        <f t="shared" si="28"/>
        <v>32</v>
      </c>
      <c r="BK225" s="1">
        <f t="shared" si="29"/>
        <v>32</v>
      </c>
      <c r="BL225" s="1">
        <f t="shared" si="30"/>
        <v>32</v>
      </c>
      <c r="BM225" s="1">
        <f t="shared" si="31"/>
        <v>32</v>
      </c>
      <c r="BN225" s="1">
        <f t="shared" si="32"/>
        <v>40</v>
      </c>
      <c r="BO225" s="48">
        <f t="shared" si="33"/>
        <v>40</v>
      </c>
      <c r="BP225" s="48">
        <f t="shared" si="34"/>
        <v>40</v>
      </c>
      <c r="BQ225" s="56">
        <f t="shared" si="35"/>
        <v>35</v>
      </c>
    </row>
    <row r="226" spans="1:69" x14ac:dyDescent="0.25">
      <c r="A226" s="72">
        <v>43021</v>
      </c>
      <c r="B226" t="s">
        <v>5500</v>
      </c>
      <c r="C226" t="s">
        <v>5423</v>
      </c>
      <c r="D226" s="1" t="s">
        <v>192</v>
      </c>
      <c r="E226" s="31">
        <v>8</v>
      </c>
      <c r="F226">
        <v>8</v>
      </c>
      <c r="G226">
        <v>8</v>
      </c>
      <c r="H226">
        <v>0</v>
      </c>
      <c r="I226">
        <v>0</v>
      </c>
      <c r="J226">
        <v>0</v>
      </c>
      <c r="K226">
        <v>8</v>
      </c>
      <c r="L226" s="31">
        <v>8</v>
      </c>
      <c r="M226">
        <v>8</v>
      </c>
      <c r="N226">
        <v>8</v>
      </c>
      <c r="O226">
        <v>0</v>
      </c>
      <c r="P226">
        <v>0</v>
      </c>
      <c r="Q226">
        <v>0</v>
      </c>
      <c r="R226">
        <v>8</v>
      </c>
      <c r="S226" s="31">
        <v>8</v>
      </c>
      <c r="T226">
        <v>8</v>
      </c>
      <c r="U226">
        <v>8</v>
      </c>
      <c r="V226">
        <v>0</v>
      </c>
      <c r="W226">
        <v>0</v>
      </c>
      <c r="X226">
        <v>0</v>
      </c>
      <c r="Y226">
        <v>8</v>
      </c>
      <c r="Z226" s="31">
        <v>8</v>
      </c>
      <c r="AA226">
        <v>8</v>
      </c>
      <c r="AB226">
        <v>8</v>
      </c>
      <c r="AC226">
        <v>8</v>
      </c>
      <c r="AD226">
        <v>0</v>
      </c>
      <c r="AE226">
        <v>0</v>
      </c>
      <c r="AF226">
        <v>8</v>
      </c>
      <c r="AG226" s="31">
        <v>8</v>
      </c>
      <c r="AH226">
        <v>8</v>
      </c>
      <c r="AI226">
        <v>8</v>
      </c>
      <c r="AJ226">
        <v>8</v>
      </c>
      <c r="AK226">
        <v>0</v>
      </c>
      <c r="AL226">
        <v>0</v>
      </c>
      <c r="AM226">
        <v>8</v>
      </c>
      <c r="AN226" s="31">
        <v>8</v>
      </c>
      <c r="AO226">
        <v>8</v>
      </c>
      <c r="AP226">
        <v>8</v>
      </c>
      <c r="AQ226">
        <v>0</v>
      </c>
      <c r="AR226">
        <v>0</v>
      </c>
      <c r="AS226">
        <v>8</v>
      </c>
      <c r="AT226">
        <v>8</v>
      </c>
      <c r="AU226" s="31">
        <v>8</v>
      </c>
      <c r="AV226">
        <v>8</v>
      </c>
      <c r="AW226">
        <v>0</v>
      </c>
      <c r="AX226">
        <v>0</v>
      </c>
      <c r="AY226">
        <v>0</v>
      </c>
      <c r="AZ226">
        <v>8</v>
      </c>
      <c r="BA226">
        <v>8</v>
      </c>
      <c r="BB226" s="31">
        <v>8</v>
      </c>
      <c r="BC226">
        <v>8</v>
      </c>
      <c r="BD226">
        <v>8</v>
      </c>
      <c r="BE226">
        <v>0</v>
      </c>
      <c r="BF226">
        <v>0</v>
      </c>
      <c r="BG226">
        <v>0</v>
      </c>
      <c r="BH226">
        <v>8</v>
      </c>
      <c r="BI226" s="51">
        <f t="shared" si="27"/>
        <v>32</v>
      </c>
      <c r="BJ226" s="1">
        <f t="shared" si="28"/>
        <v>32</v>
      </c>
      <c r="BK226" s="1">
        <f t="shared" si="29"/>
        <v>32</v>
      </c>
      <c r="BL226" s="1">
        <f t="shared" si="30"/>
        <v>40</v>
      </c>
      <c r="BM226" s="1">
        <f t="shared" si="31"/>
        <v>40</v>
      </c>
      <c r="BN226" s="1">
        <f t="shared" si="32"/>
        <v>40</v>
      </c>
      <c r="BO226" s="48">
        <f t="shared" si="33"/>
        <v>32</v>
      </c>
      <c r="BP226" s="48">
        <f t="shared" si="34"/>
        <v>32</v>
      </c>
      <c r="BQ226" s="56">
        <f t="shared" si="35"/>
        <v>35</v>
      </c>
    </row>
    <row r="227" spans="1:69" x14ac:dyDescent="0.25">
      <c r="A227" s="72">
        <v>43175</v>
      </c>
      <c r="B227" t="s">
        <v>5540</v>
      </c>
      <c r="C227" t="s">
        <v>5423</v>
      </c>
      <c r="D227" s="1" t="s">
        <v>192</v>
      </c>
      <c r="E227" s="31">
        <v>0</v>
      </c>
      <c r="F227">
        <v>0</v>
      </c>
      <c r="G227">
        <v>8</v>
      </c>
      <c r="H227">
        <v>8</v>
      </c>
      <c r="I227">
        <v>8</v>
      </c>
      <c r="J227">
        <v>8</v>
      </c>
      <c r="K227">
        <v>8</v>
      </c>
      <c r="L227" s="31">
        <v>0</v>
      </c>
      <c r="M227">
        <v>0</v>
      </c>
      <c r="N227">
        <v>8</v>
      </c>
      <c r="O227">
        <v>8</v>
      </c>
      <c r="P227">
        <v>8</v>
      </c>
      <c r="Q227">
        <v>8</v>
      </c>
      <c r="R227">
        <v>8</v>
      </c>
      <c r="S227" s="31">
        <v>0</v>
      </c>
      <c r="T227">
        <v>0</v>
      </c>
      <c r="U227">
        <v>8</v>
      </c>
      <c r="V227">
        <v>8</v>
      </c>
      <c r="W227">
        <v>8</v>
      </c>
      <c r="X227">
        <v>8</v>
      </c>
      <c r="Y227">
        <v>0</v>
      </c>
      <c r="Z227" s="31">
        <v>0</v>
      </c>
      <c r="AA227">
        <v>0</v>
      </c>
      <c r="AB227">
        <v>8</v>
      </c>
      <c r="AC227">
        <v>8</v>
      </c>
      <c r="AD227">
        <v>8</v>
      </c>
      <c r="AE227">
        <v>8</v>
      </c>
      <c r="AF227">
        <v>0</v>
      </c>
      <c r="AG227" s="31">
        <v>0</v>
      </c>
      <c r="AH227">
        <v>0</v>
      </c>
      <c r="AI227">
        <v>8</v>
      </c>
      <c r="AJ227">
        <v>8</v>
      </c>
      <c r="AK227">
        <v>8</v>
      </c>
      <c r="AL227">
        <v>8</v>
      </c>
      <c r="AM227">
        <v>0</v>
      </c>
      <c r="AN227" s="31">
        <v>0</v>
      </c>
      <c r="AO227">
        <v>0</v>
      </c>
      <c r="AP227">
        <v>8</v>
      </c>
      <c r="AQ227">
        <v>8</v>
      </c>
      <c r="AR227">
        <v>8</v>
      </c>
      <c r="AS227">
        <v>8</v>
      </c>
      <c r="AT227">
        <v>0</v>
      </c>
      <c r="AU227" s="31">
        <v>0</v>
      </c>
      <c r="AV227">
        <v>0</v>
      </c>
      <c r="AW227">
        <v>8</v>
      </c>
      <c r="AX227">
        <v>8</v>
      </c>
      <c r="AY227">
        <v>8</v>
      </c>
      <c r="AZ227">
        <v>8</v>
      </c>
      <c r="BA227">
        <v>0</v>
      </c>
      <c r="BB227" s="31">
        <v>0</v>
      </c>
      <c r="BC227">
        <v>0</v>
      </c>
      <c r="BD227">
        <v>8</v>
      </c>
      <c r="BE227">
        <v>8</v>
      </c>
      <c r="BF227">
        <v>8</v>
      </c>
      <c r="BG227">
        <v>8</v>
      </c>
      <c r="BH227">
        <v>8</v>
      </c>
      <c r="BI227" s="51">
        <f t="shared" si="27"/>
        <v>40</v>
      </c>
      <c r="BJ227" s="1">
        <f t="shared" si="28"/>
        <v>40</v>
      </c>
      <c r="BK227" s="1">
        <f t="shared" si="29"/>
        <v>32</v>
      </c>
      <c r="BL227" s="1">
        <f t="shared" si="30"/>
        <v>32</v>
      </c>
      <c r="BM227" s="1">
        <f t="shared" si="31"/>
        <v>32</v>
      </c>
      <c r="BN227" s="1">
        <f t="shared" si="32"/>
        <v>32</v>
      </c>
      <c r="BO227" s="48">
        <f t="shared" si="33"/>
        <v>32</v>
      </c>
      <c r="BP227" s="48">
        <f t="shared" si="34"/>
        <v>40</v>
      </c>
      <c r="BQ227" s="56">
        <f t="shared" si="35"/>
        <v>35</v>
      </c>
    </row>
    <row r="228" spans="1:69" x14ac:dyDescent="0.25">
      <c r="A228" s="72">
        <v>43189</v>
      </c>
      <c r="B228" t="s">
        <v>5479</v>
      </c>
      <c r="C228" t="s">
        <v>5423</v>
      </c>
      <c r="D228" s="1" t="s">
        <v>192</v>
      </c>
      <c r="E228" s="31">
        <v>0</v>
      </c>
      <c r="F228">
        <v>0</v>
      </c>
      <c r="G228">
        <v>0</v>
      </c>
      <c r="H228">
        <v>8</v>
      </c>
      <c r="I228">
        <v>8</v>
      </c>
      <c r="J228">
        <v>8</v>
      </c>
      <c r="K228">
        <v>8</v>
      </c>
      <c r="L228" s="31">
        <v>0</v>
      </c>
      <c r="M228">
        <v>0</v>
      </c>
      <c r="N228">
        <v>0</v>
      </c>
      <c r="O228">
        <v>8</v>
      </c>
      <c r="P228">
        <v>8</v>
      </c>
      <c r="Q228">
        <v>8</v>
      </c>
      <c r="R228">
        <v>8</v>
      </c>
      <c r="S228" s="31">
        <v>0</v>
      </c>
      <c r="T228">
        <v>0</v>
      </c>
      <c r="U228">
        <v>0</v>
      </c>
      <c r="V228">
        <v>8</v>
      </c>
      <c r="W228">
        <v>8</v>
      </c>
      <c r="X228">
        <v>8</v>
      </c>
      <c r="Y228">
        <v>8</v>
      </c>
      <c r="Z228" s="31">
        <v>0</v>
      </c>
      <c r="AA228">
        <v>0</v>
      </c>
      <c r="AB228">
        <v>0</v>
      </c>
      <c r="AC228">
        <v>8</v>
      </c>
      <c r="AD228">
        <v>8</v>
      </c>
      <c r="AE228">
        <v>8</v>
      </c>
      <c r="AF228">
        <v>8</v>
      </c>
      <c r="AG228" s="31">
        <v>8</v>
      </c>
      <c r="AH228">
        <v>0</v>
      </c>
      <c r="AI228">
        <v>0</v>
      </c>
      <c r="AJ228">
        <v>8</v>
      </c>
      <c r="AK228">
        <v>8</v>
      </c>
      <c r="AL228">
        <v>8</v>
      </c>
      <c r="AM228">
        <v>8</v>
      </c>
      <c r="AN228" s="31">
        <v>8</v>
      </c>
      <c r="AO228">
        <v>0</v>
      </c>
      <c r="AP228">
        <v>0</v>
      </c>
      <c r="AQ228">
        <v>8</v>
      </c>
      <c r="AR228">
        <v>8</v>
      </c>
      <c r="AS228">
        <v>8</v>
      </c>
      <c r="AT228">
        <v>8</v>
      </c>
      <c r="AU228" s="31">
        <v>8</v>
      </c>
      <c r="AV228">
        <v>0</v>
      </c>
      <c r="AW228">
        <v>0</v>
      </c>
      <c r="AX228">
        <v>8</v>
      </c>
      <c r="AY228">
        <v>8</v>
      </c>
      <c r="AZ228">
        <v>8</v>
      </c>
      <c r="BA228">
        <v>8</v>
      </c>
      <c r="BB228" s="31">
        <v>0</v>
      </c>
      <c r="BC228">
        <v>0</v>
      </c>
      <c r="BD228">
        <v>0</v>
      </c>
      <c r="BE228">
        <v>8</v>
      </c>
      <c r="BF228">
        <v>8</v>
      </c>
      <c r="BG228">
        <v>8</v>
      </c>
      <c r="BH228">
        <v>8</v>
      </c>
      <c r="BI228" s="51">
        <f t="shared" si="27"/>
        <v>32</v>
      </c>
      <c r="BJ228" s="1">
        <f t="shared" si="28"/>
        <v>32</v>
      </c>
      <c r="BK228" s="1">
        <f t="shared" si="29"/>
        <v>32</v>
      </c>
      <c r="BL228" s="1">
        <f t="shared" si="30"/>
        <v>32</v>
      </c>
      <c r="BM228" s="1">
        <f t="shared" si="31"/>
        <v>40</v>
      </c>
      <c r="BN228" s="1">
        <f t="shared" si="32"/>
        <v>40</v>
      </c>
      <c r="BO228" s="48">
        <f t="shared" si="33"/>
        <v>40</v>
      </c>
      <c r="BP228" s="48">
        <f t="shared" si="34"/>
        <v>32</v>
      </c>
      <c r="BQ228" s="56">
        <f t="shared" si="35"/>
        <v>35</v>
      </c>
    </row>
    <row r="229" spans="1:69" x14ac:dyDescent="0.25">
      <c r="A229" s="72">
        <v>43203</v>
      </c>
      <c r="B229" t="s">
        <v>5429</v>
      </c>
      <c r="C229" t="s">
        <v>5423</v>
      </c>
      <c r="D229" s="1" t="s">
        <v>192</v>
      </c>
      <c r="E229" s="31">
        <v>0</v>
      </c>
      <c r="F229">
        <v>0</v>
      </c>
      <c r="G229">
        <v>8</v>
      </c>
      <c r="H229">
        <v>8</v>
      </c>
      <c r="I229">
        <v>8</v>
      </c>
      <c r="J229">
        <v>8</v>
      </c>
      <c r="K229">
        <v>8</v>
      </c>
      <c r="L229" s="31">
        <v>0</v>
      </c>
      <c r="M229">
        <v>0</v>
      </c>
      <c r="N229">
        <v>8</v>
      </c>
      <c r="O229">
        <v>8</v>
      </c>
      <c r="P229">
        <v>8</v>
      </c>
      <c r="Q229">
        <v>8</v>
      </c>
      <c r="R229">
        <v>0</v>
      </c>
      <c r="S229" s="31">
        <v>0</v>
      </c>
      <c r="T229">
        <v>0</v>
      </c>
      <c r="U229">
        <v>8</v>
      </c>
      <c r="V229">
        <v>8</v>
      </c>
      <c r="W229">
        <v>8</v>
      </c>
      <c r="X229">
        <v>8</v>
      </c>
      <c r="Y229">
        <v>0</v>
      </c>
      <c r="Z229" s="31">
        <v>0</v>
      </c>
      <c r="AA229">
        <v>0</v>
      </c>
      <c r="AB229">
        <v>8</v>
      </c>
      <c r="AC229">
        <v>8</v>
      </c>
      <c r="AD229">
        <v>8</v>
      </c>
      <c r="AE229">
        <v>8</v>
      </c>
      <c r="AF229">
        <v>0</v>
      </c>
      <c r="AG229" s="31">
        <v>0</v>
      </c>
      <c r="AH229">
        <v>0</v>
      </c>
      <c r="AI229">
        <v>8</v>
      </c>
      <c r="AJ229">
        <v>8</v>
      </c>
      <c r="AK229">
        <v>8</v>
      </c>
      <c r="AL229">
        <v>8</v>
      </c>
      <c r="AM229">
        <v>0</v>
      </c>
      <c r="AN229" s="31">
        <v>0</v>
      </c>
      <c r="AO229">
        <v>0</v>
      </c>
      <c r="AP229">
        <v>8</v>
      </c>
      <c r="AQ229">
        <v>8</v>
      </c>
      <c r="AR229">
        <v>8</v>
      </c>
      <c r="AS229">
        <v>8</v>
      </c>
      <c r="AT229">
        <v>0</v>
      </c>
      <c r="AU229" s="31">
        <v>0</v>
      </c>
      <c r="AV229">
        <v>0</v>
      </c>
      <c r="AW229">
        <v>8</v>
      </c>
      <c r="AX229">
        <v>8</v>
      </c>
      <c r="AY229">
        <v>8</v>
      </c>
      <c r="AZ229">
        <v>8</v>
      </c>
      <c r="BA229">
        <v>8</v>
      </c>
      <c r="BB229" s="31">
        <v>0</v>
      </c>
      <c r="BC229">
        <v>0</v>
      </c>
      <c r="BD229">
        <v>8</v>
      </c>
      <c r="BE229">
        <v>8</v>
      </c>
      <c r="BF229">
        <v>8</v>
      </c>
      <c r="BG229">
        <v>8</v>
      </c>
      <c r="BH229">
        <v>8</v>
      </c>
      <c r="BI229" s="51">
        <f t="shared" si="27"/>
        <v>40</v>
      </c>
      <c r="BJ229" s="1">
        <f t="shared" si="28"/>
        <v>32</v>
      </c>
      <c r="BK229" s="1">
        <f t="shared" si="29"/>
        <v>32</v>
      </c>
      <c r="BL229" s="1">
        <f t="shared" si="30"/>
        <v>32</v>
      </c>
      <c r="BM229" s="1">
        <f t="shared" si="31"/>
        <v>32</v>
      </c>
      <c r="BN229" s="1">
        <f t="shared" si="32"/>
        <v>32</v>
      </c>
      <c r="BO229" s="48">
        <f t="shared" si="33"/>
        <v>40</v>
      </c>
      <c r="BP229" s="48">
        <f t="shared" si="34"/>
        <v>40</v>
      </c>
      <c r="BQ229" s="56">
        <f t="shared" si="35"/>
        <v>35</v>
      </c>
    </row>
    <row r="230" spans="1:69" x14ac:dyDescent="0.25">
      <c r="A230" s="72">
        <v>43147</v>
      </c>
      <c r="B230" t="s">
        <v>5541</v>
      </c>
      <c r="C230" t="s">
        <v>5423</v>
      </c>
      <c r="D230" s="1" t="s">
        <v>192</v>
      </c>
      <c r="E230" s="31">
        <v>8</v>
      </c>
      <c r="F230">
        <v>8</v>
      </c>
      <c r="G230">
        <v>8</v>
      </c>
      <c r="H230">
        <v>8</v>
      </c>
      <c r="I230">
        <v>8</v>
      </c>
      <c r="J230">
        <v>0</v>
      </c>
      <c r="K230">
        <v>0</v>
      </c>
      <c r="L230" s="31">
        <v>8</v>
      </c>
      <c r="M230">
        <v>8</v>
      </c>
      <c r="N230">
        <v>8</v>
      </c>
      <c r="O230">
        <v>8</v>
      </c>
      <c r="P230">
        <v>8</v>
      </c>
      <c r="Q230">
        <v>0</v>
      </c>
      <c r="R230">
        <v>0</v>
      </c>
      <c r="S230" s="31">
        <v>8</v>
      </c>
      <c r="T230">
        <v>8</v>
      </c>
      <c r="U230">
        <v>8</v>
      </c>
      <c r="V230">
        <v>8</v>
      </c>
      <c r="W230">
        <v>0</v>
      </c>
      <c r="X230">
        <v>0</v>
      </c>
      <c r="Y230">
        <v>0</v>
      </c>
      <c r="Z230" s="31">
        <v>8</v>
      </c>
      <c r="AA230">
        <v>8</v>
      </c>
      <c r="AB230">
        <v>8</v>
      </c>
      <c r="AC230">
        <v>8</v>
      </c>
      <c r="AD230">
        <v>0</v>
      </c>
      <c r="AE230">
        <v>0</v>
      </c>
      <c r="AF230">
        <v>0</v>
      </c>
      <c r="AG230" s="31">
        <v>8</v>
      </c>
      <c r="AH230">
        <v>8</v>
      </c>
      <c r="AI230">
        <v>8</v>
      </c>
      <c r="AJ230">
        <v>8</v>
      </c>
      <c r="AK230">
        <v>0</v>
      </c>
      <c r="AL230">
        <v>0</v>
      </c>
      <c r="AM230">
        <v>0</v>
      </c>
      <c r="AN230" s="31">
        <v>8</v>
      </c>
      <c r="AO230">
        <v>8</v>
      </c>
      <c r="AP230">
        <v>8</v>
      </c>
      <c r="AQ230">
        <v>8</v>
      </c>
      <c r="AR230">
        <v>0</v>
      </c>
      <c r="AS230">
        <v>0</v>
      </c>
      <c r="AT230">
        <v>0</v>
      </c>
      <c r="AU230" s="31">
        <v>8</v>
      </c>
      <c r="AV230">
        <v>8</v>
      </c>
      <c r="AW230">
        <v>8</v>
      </c>
      <c r="AX230">
        <v>8</v>
      </c>
      <c r="AY230">
        <v>0</v>
      </c>
      <c r="AZ230">
        <v>0</v>
      </c>
      <c r="BA230">
        <v>0</v>
      </c>
      <c r="BB230" s="31">
        <v>8</v>
      </c>
      <c r="BC230">
        <v>8</v>
      </c>
      <c r="BD230">
        <v>8</v>
      </c>
      <c r="BE230">
        <v>8</v>
      </c>
      <c r="BF230">
        <v>8</v>
      </c>
      <c r="BG230">
        <v>0</v>
      </c>
      <c r="BH230">
        <v>0</v>
      </c>
      <c r="BI230" s="51">
        <f t="shared" si="27"/>
        <v>40</v>
      </c>
      <c r="BJ230" s="1">
        <f t="shared" si="28"/>
        <v>40</v>
      </c>
      <c r="BK230" s="1">
        <f t="shared" si="29"/>
        <v>32</v>
      </c>
      <c r="BL230" s="1">
        <f t="shared" si="30"/>
        <v>32</v>
      </c>
      <c r="BM230" s="1">
        <f t="shared" si="31"/>
        <v>32</v>
      </c>
      <c r="BN230" s="1">
        <f t="shared" si="32"/>
        <v>32</v>
      </c>
      <c r="BO230" s="48">
        <f t="shared" si="33"/>
        <v>32</v>
      </c>
      <c r="BP230" s="48">
        <f t="shared" si="34"/>
        <v>40</v>
      </c>
      <c r="BQ230" s="56">
        <f t="shared" si="35"/>
        <v>35</v>
      </c>
    </row>
    <row r="231" spans="1:69" x14ac:dyDescent="0.25">
      <c r="A231" s="72">
        <v>43147</v>
      </c>
      <c r="B231" t="s">
        <v>5538</v>
      </c>
      <c r="C231" t="s">
        <v>5423</v>
      </c>
      <c r="D231" s="1" t="s">
        <v>192</v>
      </c>
      <c r="E231" s="31">
        <v>8</v>
      </c>
      <c r="F231">
        <v>8</v>
      </c>
      <c r="G231">
        <v>8</v>
      </c>
      <c r="H231">
        <v>8</v>
      </c>
      <c r="I231">
        <v>0</v>
      </c>
      <c r="J231">
        <v>0</v>
      </c>
      <c r="K231">
        <v>0</v>
      </c>
      <c r="L231" s="31">
        <v>8</v>
      </c>
      <c r="M231">
        <v>8</v>
      </c>
      <c r="N231">
        <v>8</v>
      </c>
      <c r="O231">
        <v>8</v>
      </c>
      <c r="P231">
        <v>8</v>
      </c>
      <c r="Q231">
        <v>0</v>
      </c>
      <c r="R231">
        <v>0</v>
      </c>
      <c r="S231" s="31">
        <v>0</v>
      </c>
      <c r="T231">
        <v>8</v>
      </c>
      <c r="U231">
        <v>8</v>
      </c>
      <c r="V231">
        <v>8</v>
      </c>
      <c r="W231">
        <v>8</v>
      </c>
      <c r="X231">
        <v>8</v>
      </c>
      <c r="Y231">
        <v>0</v>
      </c>
      <c r="Z231" s="31">
        <v>0</v>
      </c>
      <c r="AA231">
        <v>0</v>
      </c>
      <c r="AB231">
        <v>8</v>
      </c>
      <c r="AC231">
        <v>8</v>
      </c>
      <c r="AD231">
        <v>8</v>
      </c>
      <c r="AE231">
        <v>8</v>
      </c>
      <c r="AF231">
        <v>8</v>
      </c>
      <c r="AG231" s="31">
        <v>0</v>
      </c>
      <c r="AH231">
        <v>0</v>
      </c>
      <c r="AI231">
        <v>0</v>
      </c>
      <c r="AJ231">
        <v>8</v>
      </c>
      <c r="AK231">
        <v>8</v>
      </c>
      <c r="AL231">
        <v>8</v>
      </c>
      <c r="AM231">
        <v>8</v>
      </c>
      <c r="AN231" s="31">
        <v>8</v>
      </c>
      <c r="AO231">
        <v>0</v>
      </c>
      <c r="AP231">
        <v>0</v>
      </c>
      <c r="AQ231">
        <v>0</v>
      </c>
      <c r="AR231">
        <v>8</v>
      </c>
      <c r="AS231">
        <v>8</v>
      </c>
      <c r="AT231">
        <v>8</v>
      </c>
      <c r="AU231" s="31">
        <v>8</v>
      </c>
      <c r="AV231">
        <v>8</v>
      </c>
      <c r="AW231">
        <v>0</v>
      </c>
      <c r="AX231">
        <v>0</v>
      </c>
      <c r="AY231">
        <v>0</v>
      </c>
      <c r="AZ231">
        <v>8</v>
      </c>
      <c r="BA231">
        <v>8</v>
      </c>
      <c r="BB231" s="31">
        <v>8</v>
      </c>
      <c r="BC231">
        <v>8</v>
      </c>
      <c r="BD231">
        <v>8</v>
      </c>
      <c r="BE231">
        <v>0</v>
      </c>
      <c r="BF231">
        <v>0</v>
      </c>
      <c r="BG231">
        <v>0</v>
      </c>
      <c r="BH231">
        <v>8</v>
      </c>
      <c r="BI231" s="51">
        <f t="shared" si="27"/>
        <v>32</v>
      </c>
      <c r="BJ231" s="1">
        <f t="shared" si="28"/>
        <v>40</v>
      </c>
      <c r="BK231" s="1">
        <f t="shared" si="29"/>
        <v>40</v>
      </c>
      <c r="BL231" s="1">
        <f t="shared" si="30"/>
        <v>40</v>
      </c>
      <c r="BM231" s="1">
        <f t="shared" si="31"/>
        <v>32</v>
      </c>
      <c r="BN231" s="1">
        <f t="shared" si="32"/>
        <v>32</v>
      </c>
      <c r="BO231" s="48">
        <f t="shared" si="33"/>
        <v>32</v>
      </c>
      <c r="BP231" s="48">
        <f t="shared" si="34"/>
        <v>32</v>
      </c>
      <c r="BQ231" s="56">
        <f t="shared" si="35"/>
        <v>35</v>
      </c>
    </row>
    <row r="232" spans="1:69" x14ac:dyDescent="0.25">
      <c r="A232" s="72">
        <v>43147</v>
      </c>
      <c r="B232" t="s">
        <v>5537</v>
      </c>
      <c r="C232" t="s">
        <v>5423</v>
      </c>
      <c r="D232" s="1" t="s">
        <v>192</v>
      </c>
      <c r="E232" s="31">
        <v>0</v>
      </c>
      <c r="F232">
        <v>0</v>
      </c>
      <c r="G232">
        <v>8</v>
      </c>
      <c r="H232">
        <v>8</v>
      </c>
      <c r="I232">
        <v>8</v>
      </c>
      <c r="J232">
        <v>8</v>
      </c>
      <c r="K232">
        <v>8</v>
      </c>
      <c r="L232" s="31">
        <v>0</v>
      </c>
      <c r="M232">
        <v>0</v>
      </c>
      <c r="N232">
        <v>8</v>
      </c>
      <c r="O232">
        <v>8</v>
      </c>
      <c r="P232">
        <v>8</v>
      </c>
      <c r="Q232">
        <v>8</v>
      </c>
      <c r="R232">
        <v>8</v>
      </c>
      <c r="S232" s="31">
        <v>0</v>
      </c>
      <c r="T232">
        <v>0</v>
      </c>
      <c r="U232">
        <v>8</v>
      </c>
      <c r="V232">
        <v>8</v>
      </c>
      <c r="W232">
        <v>8</v>
      </c>
      <c r="X232">
        <v>8</v>
      </c>
      <c r="Y232">
        <v>8</v>
      </c>
      <c r="Z232" s="31">
        <v>0</v>
      </c>
      <c r="AA232">
        <v>0</v>
      </c>
      <c r="AB232">
        <v>8</v>
      </c>
      <c r="AC232">
        <v>8</v>
      </c>
      <c r="AD232">
        <v>8</v>
      </c>
      <c r="AE232">
        <v>8</v>
      </c>
      <c r="AF232">
        <v>0</v>
      </c>
      <c r="AG232" s="31">
        <v>0</v>
      </c>
      <c r="AH232">
        <v>0</v>
      </c>
      <c r="AI232">
        <v>8</v>
      </c>
      <c r="AJ232">
        <v>8</v>
      </c>
      <c r="AK232">
        <v>8</v>
      </c>
      <c r="AL232">
        <v>8</v>
      </c>
      <c r="AM232">
        <v>0</v>
      </c>
      <c r="AN232" s="31">
        <v>0</v>
      </c>
      <c r="AO232">
        <v>0</v>
      </c>
      <c r="AP232">
        <v>8</v>
      </c>
      <c r="AQ232">
        <v>8</v>
      </c>
      <c r="AR232">
        <v>8</v>
      </c>
      <c r="AS232">
        <v>8</v>
      </c>
      <c r="AT232">
        <v>0</v>
      </c>
      <c r="AU232" s="31">
        <v>0</v>
      </c>
      <c r="AV232">
        <v>0</v>
      </c>
      <c r="AW232">
        <v>8</v>
      </c>
      <c r="AX232">
        <v>8</v>
      </c>
      <c r="AY232">
        <v>8</v>
      </c>
      <c r="AZ232">
        <v>8</v>
      </c>
      <c r="BA232">
        <v>0</v>
      </c>
      <c r="BB232" s="31">
        <v>0</v>
      </c>
      <c r="BC232">
        <v>0</v>
      </c>
      <c r="BD232">
        <v>8</v>
      </c>
      <c r="BE232">
        <v>8</v>
      </c>
      <c r="BF232">
        <v>8</v>
      </c>
      <c r="BG232">
        <v>8</v>
      </c>
      <c r="BH232">
        <v>0</v>
      </c>
      <c r="BI232" s="51">
        <f t="shared" si="27"/>
        <v>40</v>
      </c>
      <c r="BJ232" s="1">
        <f t="shared" si="28"/>
        <v>40</v>
      </c>
      <c r="BK232" s="1">
        <f t="shared" si="29"/>
        <v>40</v>
      </c>
      <c r="BL232" s="1">
        <f t="shared" si="30"/>
        <v>32</v>
      </c>
      <c r="BM232" s="1">
        <f t="shared" si="31"/>
        <v>32</v>
      </c>
      <c r="BN232" s="1">
        <f t="shared" si="32"/>
        <v>32</v>
      </c>
      <c r="BO232" s="48">
        <f t="shared" si="33"/>
        <v>32</v>
      </c>
      <c r="BP232" s="48">
        <f t="shared" si="34"/>
        <v>32</v>
      </c>
      <c r="BQ232" s="56">
        <f t="shared" si="35"/>
        <v>35</v>
      </c>
    </row>
    <row r="233" spans="1:69" x14ac:dyDescent="0.25">
      <c r="A233" s="72">
        <v>43147</v>
      </c>
      <c r="B233" t="s">
        <v>5539</v>
      </c>
      <c r="C233" t="s">
        <v>5423</v>
      </c>
      <c r="D233" s="1" t="s">
        <v>192</v>
      </c>
      <c r="E233" s="31">
        <v>0</v>
      </c>
      <c r="F233">
        <v>0</v>
      </c>
      <c r="G233">
        <v>8</v>
      </c>
      <c r="H233">
        <v>8</v>
      </c>
      <c r="I233">
        <v>8</v>
      </c>
      <c r="J233">
        <v>8</v>
      </c>
      <c r="K233">
        <v>8</v>
      </c>
      <c r="L233" s="31">
        <v>0</v>
      </c>
      <c r="M233">
        <v>0</v>
      </c>
      <c r="N233">
        <v>8</v>
      </c>
      <c r="O233">
        <v>8</v>
      </c>
      <c r="P233">
        <v>8</v>
      </c>
      <c r="Q233">
        <v>8</v>
      </c>
      <c r="R233">
        <v>8</v>
      </c>
      <c r="S233" s="31">
        <v>0</v>
      </c>
      <c r="T233">
        <v>0</v>
      </c>
      <c r="U233">
        <v>8</v>
      </c>
      <c r="V233">
        <v>8</v>
      </c>
      <c r="W233">
        <v>8</v>
      </c>
      <c r="X233">
        <v>8</v>
      </c>
      <c r="Y233">
        <v>8</v>
      </c>
      <c r="Z233" s="31">
        <v>0</v>
      </c>
      <c r="AA233">
        <v>0</v>
      </c>
      <c r="AB233">
        <v>8</v>
      </c>
      <c r="AC233">
        <v>8</v>
      </c>
      <c r="AD233">
        <v>8</v>
      </c>
      <c r="AE233">
        <v>8</v>
      </c>
      <c r="AF233">
        <v>0</v>
      </c>
      <c r="AG233" s="31">
        <v>0</v>
      </c>
      <c r="AH233">
        <v>0</v>
      </c>
      <c r="AI233">
        <v>8</v>
      </c>
      <c r="AJ233">
        <v>8</v>
      </c>
      <c r="AK233">
        <v>8</v>
      </c>
      <c r="AL233">
        <v>8</v>
      </c>
      <c r="AM233">
        <v>0</v>
      </c>
      <c r="AN233" s="31">
        <v>0</v>
      </c>
      <c r="AO233">
        <v>0</v>
      </c>
      <c r="AP233">
        <v>8</v>
      </c>
      <c r="AQ233">
        <v>8</v>
      </c>
      <c r="AR233">
        <v>8</v>
      </c>
      <c r="AS233">
        <v>8</v>
      </c>
      <c r="AT233">
        <v>0</v>
      </c>
      <c r="AU233" s="31">
        <v>0</v>
      </c>
      <c r="AV233">
        <v>0</v>
      </c>
      <c r="AW233">
        <v>8</v>
      </c>
      <c r="AX233">
        <v>8</v>
      </c>
      <c r="AY233">
        <v>8</v>
      </c>
      <c r="AZ233">
        <v>8</v>
      </c>
      <c r="BA233">
        <v>0</v>
      </c>
      <c r="BB233" s="31">
        <v>0</v>
      </c>
      <c r="BC233">
        <v>0</v>
      </c>
      <c r="BD233">
        <v>8</v>
      </c>
      <c r="BE233">
        <v>8</v>
      </c>
      <c r="BF233">
        <v>8</v>
      </c>
      <c r="BG233">
        <v>8</v>
      </c>
      <c r="BH233">
        <v>8</v>
      </c>
      <c r="BI233" s="51">
        <f t="shared" si="27"/>
        <v>40</v>
      </c>
      <c r="BJ233" s="1">
        <f t="shared" si="28"/>
        <v>40</v>
      </c>
      <c r="BK233" s="1">
        <f t="shared" si="29"/>
        <v>40</v>
      </c>
      <c r="BL233" s="1">
        <f t="shared" si="30"/>
        <v>32</v>
      </c>
      <c r="BM233" s="1">
        <f t="shared" si="31"/>
        <v>32</v>
      </c>
      <c r="BN233" s="1">
        <f t="shared" si="32"/>
        <v>32</v>
      </c>
      <c r="BO233" s="48">
        <f t="shared" si="33"/>
        <v>32</v>
      </c>
      <c r="BP233" s="48">
        <f t="shared" si="34"/>
        <v>40</v>
      </c>
      <c r="BQ233" s="56">
        <f t="shared" si="35"/>
        <v>36</v>
      </c>
    </row>
    <row r="234" spans="1:69" x14ac:dyDescent="0.25">
      <c r="A234" s="72">
        <v>43483</v>
      </c>
      <c r="B234" t="s">
        <v>5457</v>
      </c>
      <c r="C234" t="s">
        <v>5423</v>
      </c>
      <c r="D234" s="1" t="s">
        <v>192</v>
      </c>
      <c r="E234" s="31">
        <v>8</v>
      </c>
      <c r="F234">
        <v>8</v>
      </c>
      <c r="G234">
        <v>8</v>
      </c>
      <c r="H234">
        <v>0</v>
      </c>
      <c r="I234">
        <v>0</v>
      </c>
      <c r="J234">
        <v>0</v>
      </c>
      <c r="K234">
        <v>8</v>
      </c>
      <c r="L234" s="31">
        <v>8</v>
      </c>
      <c r="M234">
        <v>8</v>
      </c>
      <c r="N234">
        <v>8</v>
      </c>
      <c r="O234">
        <v>8</v>
      </c>
      <c r="P234">
        <v>0</v>
      </c>
      <c r="Q234">
        <v>0</v>
      </c>
      <c r="R234">
        <v>0</v>
      </c>
      <c r="S234" s="31">
        <v>8</v>
      </c>
      <c r="T234">
        <v>8</v>
      </c>
      <c r="U234">
        <v>8</v>
      </c>
      <c r="V234">
        <v>8</v>
      </c>
      <c r="W234">
        <v>8</v>
      </c>
      <c r="X234">
        <v>0</v>
      </c>
      <c r="Y234">
        <v>0</v>
      </c>
      <c r="Z234" s="31">
        <v>0</v>
      </c>
      <c r="AA234">
        <v>8</v>
      </c>
      <c r="AB234">
        <v>8</v>
      </c>
      <c r="AC234">
        <v>8</v>
      </c>
      <c r="AD234">
        <v>8</v>
      </c>
      <c r="AE234">
        <v>8</v>
      </c>
      <c r="AF234">
        <v>0</v>
      </c>
      <c r="AG234" s="31">
        <v>0</v>
      </c>
      <c r="AH234">
        <v>0</v>
      </c>
      <c r="AI234">
        <v>8</v>
      </c>
      <c r="AJ234">
        <v>8</v>
      </c>
      <c r="AK234">
        <v>8</v>
      </c>
      <c r="AL234">
        <v>8</v>
      </c>
      <c r="AM234">
        <v>8</v>
      </c>
      <c r="AN234" s="31">
        <v>0</v>
      </c>
      <c r="AO234">
        <v>0</v>
      </c>
      <c r="AP234">
        <v>0</v>
      </c>
      <c r="AQ234">
        <v>8</v>
      </c>
      <c r="AR234">
        <v>8</v>
      </c>
      <c r="AS234">
        <v>8</v>
      </c>
      <c r="AT234">
        <v>8</v>
      </c>
      <c r="AU234" s="31">
        <v>8</v>
      </c>
      <c r="AV234">
        <v>0</v>
      </c>
      <c r="AW234">
        <v>0</v>
      </c>
      <c r="AX234">
        <v>0</v>
      </c>
      <c r="AY234">
        <v>8</v>
      </c>
      <c r="AZ234">
        <v>8</v>
      </c>
      <c r="BA234">
        <v>8</v>
      </c>
      <c r="BB234" s="31">
        <v>8</v>
      </c>
      <c r="BC234">
        <v>8</v>
      </c>
      <c r="BD234">
        <v>0</v>
      </c>
      <c r="BE234">
        <v>0</v>
      </c>
      <c r="BF234">
        <v>0</v>
      </c>
      <c r="BG234">
        <v>8</v>
      </c>
      <c r="BH234">
        <v>8</v>
      </c>
      <c r="BI234" s="51">
        <f t="shared" si="27"/>
        <v>32</v>
      </c>
      <c r="BJ234" s="1">
        <f t="shared" si="28"/>
        <v>32</v>
      </c>
      <c r="BK234" s="1">
        <f t="shared" si="29"/>
        <v>40</v>
      </c>
      <c r="BL234" s="1">
        <f t="shared" si="30"/>
        <v>40</v>
      </c>
      <c r="BM234" s="1">
        <f t="shared" si="31"/>
        <v>40</v>
      </c>
      <c r="BN234" s="1">
        <f t="shared" si="32"/>
        <v>32</v>
      </c>
      <c r="BO234" s="48">
        <f t="shared" si="33"/>
        <v>32</v>
      </c>
      <c r="BP234" s="48">
        <f t="shared" si="34"/>
        <v>32</v>
      </c>
      <c r="BQ234" s="56">
        <f t="shared" si="35"/>
        <v>35</v>
      </c>
    </row>
    <row r="235" spans="1:69" x14ac:dyDescent="0.25">
      <c r="A235" s="72">
        <v>43595</v>
      </c>
      <c r="B235" t="s">
        <v>5468</v>
      </c>
      <c r="C235" t="s">
        <v>5423</v>
      </c>
      <c r="D235" s="1" t="s">
        <v>192</v>
      </c>
      <c r="E235" s="31">
        <v>8</v>
      </c>
      <c r="F235">
        <v>8</v>
      </c>
      <c r="G235">
        <v>8</v>
      </c>
      <c r="H235">
        <v>0</v>
      </c>
      <c r="I235">
        <v>0</v>
      </c>
      <c r="J235">
        <v>0</v>
      </c>
      <c r="K235">
        <v>8</v>
      </c>
      <c r="L235" s="31">
        <v>8</v>
      </c>
      <c r="M235">
        <v>8</v>
      </c>
      <c r="N235">
        <v>8</v>
      </c>
      <c r="O235">
        <v>0</v>
      </c>
      <c r="P235">
        <v>0</v>
      </c>
      <c r="Q235">
        <v>0</v>
      </c>
      <c r="R235">
        <v>8</v>
      </c>
      <c r="S235" s="31">
        <v>8</v>
      </c>
      <c r="T235">
        <v>8</v>
      </c>
      <c r="U235">
        <v>8</v>
      </c>
      <c r="V235">
        <v>0</v>
      </c>
      <c r="W235">
        <v>0</v>
      </c>
      <c r="X235">
        <v>0</v>
      </c>
      <c r="Y235">
        <v>8</v>
      </c>
      <c r="Z235" s="31">
        <v>8</v>
      </c>
      <c r="AA235">
        <v>8</v>
      </c>
      <c r="AB235">
        <v>8</v>
      </c>
      <c r="AC235">
        <v>0</v>
      </c>
      <c r="AD235">
        <v>0</v>
      </c>
      <c r="AE235">
        <v>0</v>
      </c>
      <c r="AF235">
        <v>8</v>
      </c>
      <c r="AG235" s="31">
        <v>8</v>
      </c>
      <c r="AH235">
        <v>8</v>
      </c>
      <c r="AI235">
        <v>8</v>
      </c>
      <c r="AJ235">
        <v>0</v>
      </c>
      <c r="AK235">
        <v>0</v>
      </c>
      <c r="AL235">
        <v>0</v>
      </c>
      <c r="AM235">
        <v>8</v>
      </c>
      <c r="AN235" s="31">
        <v>8</v>
      </c>
      <c r="AO235">
        <v>8</v>
      </c>
      <c r="AP235">
        <v>8</v>
      </c>
      <c r="AQ235">
        <v>0</v>
      </c>
      <c r="AR235">
        <v>0</v>
      </c>
      <c r="AS235">
        <v>8</v>
      </c>
      <c r="AT235">
        <v>8</v>
      </c>
      <c r="AU235" s="31">
        <v>8</v>
      </c>
      <c r="AV235">
        <v>8</v>
      </c>
      <c r="AW235">
        <v>8</v>
      </c>
      <c r="AX235">
        <v>0</v>
      </c>
      <c r="AY235">
        <v>0</v>
      </c>
      <c r="AZ235">
        <v>8</v>
      </c>
      <c r="BA235">
        <v>8</v>
      </c>
      <c r="BB235" s="31">
        <v>8</v>
      </c>
      <c r="BC235">
        <v>8</v>
      </c>
      <c r="BD235">
        <v>8</v>
      </c>
      <c r="BE235">
        <v>0</v>
      </c>
      <c r="BF235">
        <v>0</v>
      </c>
      <c r="BG235">
        <v>8</v>
      </c>
      <c r="BH235">
        <v>8</v>
      </c>
      <c r="BI235" s="51">
        <f t="shared" si="27"/>
        <v>32</v>
      </c>
      <c r="BJ235" s="1">
        <f t="shared" si="28"/>
        <v>32</v>
      </c>
      <c r="BK235" s="1">
        <f t="shared" si="29"/>
        <v>32</v>
      </c>
      <c r="BL235" s="1">
        <f t="shared" si="30"/>
        <v>32</v>
      </c>
      <c r="BM235" s="1">
        <f t="shared" si="31"/>
        <v>32</v>
      </c>
      <c r="BN235" s="1">
        <f t="shared" si="32"/>
        <v>40</v>
      </c>
      <c r="BO235" s="48">
        <f t="shared" si="33"/>
        <v>40</v>
      </c>
      <c r="BP235" s="48">
        <f t="shared" si="34"/>
        <v>40</v>
      </c>
      <c r="BQ235" s="56">
        <f t="shared" si="35"/>
        <v>35</v>
      </c>
    </row>
    <row r="236" spans="1:69" x14ac:dyDescent="0.25">
      <c r="A236" s="72">
        <v>43595</v>
      </c>
      <c r="B236" t="s">
        <v>5446</v>
      </c>
      <c r="C236" t="s">
        <v>5423</v>
      </c>
      <c r="D236" s="1" t="s">
        <v>192</v>
      </c>
      <c r="E236" s="31">
        <v>8</v>
      </c>
      <c r="F236">
        <v>8</v>
      </c>
      <c r="G236">
        <v>8</v>
      </c>
      <c r="H236">
        <v>8</v>
      </c>
      <c r="I236">
        <v>0</v>
      </c>
      <c r="J236">
        <v>0</v>
      </c>
      <c r="K236">
        <v>0</v>
      </c>
      <c r="L236" s="31">
        <v>8</v>
      </c>
      <c r="M236">
        <v>8</v>
      </c>
      <c r="N236">
        <v>8</v>
      </c>
      <c r="O236">
        <v>8</v>
      </c>
      <c r="P236">
        <v>0</v>
      </c>
      <c r="Q236">
        <v>0</v>
      </c>
      <c r="R236">
        <v>0</v>
      </c>
      <c r="S236" s="31">
        <v>8</v>
      </c>
      <c r="T236">
        <v>8</v>
      </c>
      <c r="U236">
        <v>8</v>
      </c>
      <c r="V236">
        <v>8</v>
      </c>
      <c r="W236">
        <v>0</v>
      </c>
      <c r="X236">
        <v>0</v>
      </c>
      <c r="Y236">
        <v>8</v>
      </c>
      <c r="Z236" s="31">
        <v>8</v>
      </c>
      <c r="AA236">
        <v>8</v>
      </c>
      <c r="AB236">
        <v>8</v>
      </c>
      <c r="AC236">
        <v>8</v>
      </c>
      <c r="AD236">
        <v>0</v>
      </c>
      <c r="AE236">
        <v>0</v>
      </c>
      <c r="AF236">
        <v>8</v>
      </c>
      <c r="AG236" s="31">
        <v>8</v>
      </c>
      <c r="AH236">
        <v>8</v>
      </c>
      <c r="AI236">
        <v>8</v>
      </c>
      <c r="AJ236">
        <v>8</v>
      </c>
      <c r="AK236">
        <v>0</v>
      </c>
      <c r="AL236">
        <v>0</v>
      </c>
      <c r="AM236">
        <v>8</v>
      </c>
      <c r="AN236" s="31">
        <v>8</v>
      </c>
      <c r="AO236">
        <v>8</v>
      </c>
      <c r="AP236">
        <v>8</v>
      </c>
      <c r="AQ236">
        <v>8</v>
      </c>
      <c r="AR236">
        <v>0</v>
      </c>
      <c r="AS236">
        <v>0</v>
      </c>
      <c r="AT236">
        <v>0</v>
      </c>
      <c r="AU236" s="31">
        <v>8</v>
      </c>
      <c r="AV236">
        <v>8</v>
      </c>
      <c r="AW236">
        <v>8</v>
      </c>
      <c r="AX236">
        <v>8</v>
      </c>
      <c r="AY236">
        <v>0</v>
      </c>
      <c r="AZ236">
        <v>0</v>
      </c>
      <c r="BA236">
        <v>0</v>
      </c>
      <c r="BB236" s="31">
        <v>8</v>
      </c>
      <c r="BC236">
        <v>8</v>
      </c>
      <c r="BD236">
        <v>8</v>
      </c>
      <c r="BE236">
        <v>8</v>
      </c>
      <c r="BF236">
        <v>0</v>
      </c>
      <c r="BG236">
        <v>0</v>
      </c>
      <c r="BH236">
        <v>0</v>
      </c>
      <c r="BI236" s="51">
        <f t="shared" si="27"/>
        <v>32</v>
      </c>
      <c r="BJ236" s="1">
        <f t="shared" si="28"/>
        <v>32</v>
      </c>
      <c r="BK236" s="1">
        <f t="shared" si="29"/>
        <v>40</v>
      </c>
      <c r="BL236" s="1">
        <f t="shared" si="30"/>
        <v>40</v>
      </c>
      <c r="BM236" s="1">
        <f t="shared" si="31"/>
        <v>40</v>
      </c>
      <c r="BN236" s="1">
        <f t="shared" si="32"/>
        <v>32</v>
      </c>
      <c r="BO236" s="48">
        <f t="shared" si="33"/>
        <v>32</v>
      </c>
      <c r="BP236" s="48">
        <f t="shared" si="34"/>
        <v>32</v>
      </c>
      <c r="BQ236" s="56">
        <f t="shared" si="35"/>
        <v>35</v>
      </c>
    </row>
    <row r="237" spans="1:69" x14ac:dyDescent="0.25">
      <c r="A237" s="72">
        <v>43483</v>
      </c>
      <c r="B237" t="s">
        <v>5438</v>
      </c>
      <c r="C237" t="s">
        <v>5423</v>
      </c>
      <c r="D237" s="1" t="s">
        <v>192</v>
      </c>
      <c r="E237" s="31">
        <v>8</v>
      </c>
      <c r="F237">
        <v>8</v>
      </c>
      <c r="G237">
        <v>8</v>
      </c>
      <c r="H237">
        <v>0</v>
      </c>
      <c r="I237">
        <v>0</v>
      </c>
      <c r="J237">
        <v>0</v>
      </c>
      <c r="K237">
        <v>8</v>
      </c>
      <c r="L237" s="31">
        <v>8</v>
      </c>
      <c r="M237">
        <v>8</v>
      </c>
      <c r="N237">
        <v>8</v>
      </c>
      <c r="O237">
        <v>0</v>
      </c>
      <c r="P237">
        <v>0</v>
      </c>
      <c r="Q237">
        <v>0</v>
      </c>
      <c r="R237">
        <v>8</v>
      </c>
      <c r="S237" s="31">
        <v>8</v>
      </c>
      <c r="T237">
        <v>8</v>
      </c>
      <c r="U237">
        <v>8</v>
      </c>
      <c r="V237">
        <v>0</v>
      </c>
      <c r="W237">
        <v>0</v>
      </c>
      <c r="X237">
        <v>0</v>
      </c>
      <c r="Y237">
        <v>8</v>
      </c>
      <c r="Z237" s="31">
        <v>8</v>
      </c>
      <c r="AA237">
        <v>8</v>
      </c>
      <c r="AB237">
        <v>8</v>
      </c>
      <c r="AC237">
        <v>0</v>
      </c>
      <c r="AD237">
        <v>0</v>
      </c>
      <c r="AE237">
        <v>0</v>
      </c>
      <c r="AF237">
        <v>8</v>
      </c>
      <c r="AG237" s="31">
        <v>8</v>
      </c>
      <c r="AH237">
        <v>8</v>
      </c>
      <c r="AI237">
        <v>8</v>
      </c>
      <c r="AJ237">
        <v>0</v>
      </c>
      <c r="AK237">
        <v>0</v>
      </c>
      <c r="AL237">
        <v>0</v>
      </c>
      <c r="AM237">
        <v>8</v>
      </c>
      <c r="AN237" s="31">
        <v>8</v>
      </c>
      <c r="AO237">
        <v>8</v>
      </c>
      <c r="AP237">
        <v>8</v>
      </c>
      <c r="AQ237">
        <v>8</v>
      </c>
      <c r="AR237">
        <v>0</v>
      </c>
      <c r="AS237">
        <v>0</v>
      </c>
      <c r="AT237">
        <v>8</v>
      </c>
      <c r="AU237" s="31">
        <v>8</v>
      </c>
      <c r="AV237">
        <v>8</v>
      </c>
      <c r="AW237">
        <v>8</v>
      </c>
      <c r="AX237">
        <v>8</v>
      </c>
      <c r="AY237">
        <v>0</v>
      </c>
      <c r="AZ237">
        <v>0</v>
      </c>
      <c r="BA237">
        <v>8</v>
      </c>
      <c r="BB237" s="31">
        <v>8</v>
      </c>
      <c r="BC237">
        <v>8</v>
      </c>
      <c r="BD237">
        <v>8</v>
      </c>
      <c r="BE237">
        <v>8</v>
      </c>
      <c r="BF237">
        <v>0</v>
      </c>
      <c r="BG237">
        <v>0</v>
      </c>
      <c r="BH237">
        <v>8</v>
      </c>
      <c r="BI237" s="51">
        <f t="shared" si="27"/>
        <v>32</v>
      </c>
      <c r="BJ237" s="1">
        <f t="shared" si="28"/>
        <v>32</v>
      </c>
      <c r="BK237" s="1">
        <f t="shared" si="29"/>
        <v>32</v>
      </c>
      <c r="BL237" s="1">
        <f t="shared" si="30"/>
        <v>32</v>
      </c>
      <c r="BM237" s="1">
        <f t="shared" si="31"/>
        <v>32</v>
      </c>
      <c r="BN237" s="1">
        <f t="shared" si="32"/>
        <v>40</v>
      </c>
      <c r="BO237" s="48">
        <f t="shared" si="33"/>
        <v>40</v>
      </c>
      <c r="BP237" s="48">
        <f t="shared" si="34"/>
        <v>40</v>
      </c>
      <c r="BQ237" s="56">
        <f t="shared" si="35"/>
        <v>35</v>
      </c>
    </row>
    <row r="238" spans="1:69" x14ac:dyDescent="0.25">
      <c r="A238" s="72">
        <v>43203</v>
      </c>
      <c r="B238" t="s">
        <v>5442</v>
      </c>
      <c r="C238" t="s">
        <v>5423</v>
      </c>
      <c r="D238" s="1" t="s">
        <v>192</v>
      </c>
      <c r="E238" s="31">
        <v>8</v>
      </c>
      <c r="F238">
        <v>8</v>
      </c>
      <c r="G238">
        <v>8</v>
      </c>
      <c r="H238">
        <v>8</v>
      </c>
      <c r="I238">
        <v>8</v>
      </c>
      <c r="J238">
        <v>0</v>
      </c>
      <c r="K238">
        <v>0</v>
      </c>
      <c r="L238" s="31">
        <v>0</v>
      </c>
      <c r="M238">
        <v>8</v>
      </c>
      <c r="N238">
        <v>8</v>
      </c>
      <c r="O238">
        <v>8</v>
      </c>
      <c r="P238">
        <v>8</v>
      </c>
      <c r="Q238">
        <v>8</v>
      </c>
      <c r="R238">
        <v>0</v>
      </c>
      <c r="S238" s="31">
        <v>0</v>
      </c>
      <c r="T238">
        <v>0</v>
      </c>
      <c r="U238">
        <v>8</v>
      </c>
      <c r="V238">
        <v>8</v>
      </c>
      <c r="W238">
        <v>8</v>
      </c>
      <c r="X238">
        <v>8</v>
      </c>
      <c r="Y238">
        <v>8</v>
      </c>
      <c r="Z238" s="31">
        <v>0</v>
      </c>
      <c r="AA238">
        <v>0</v>
      </c>
      <c r="AB238">
        <v>0</v>
      </c>
      <c r="AC238">
        <v>8</v>
      </c>
      <c r="AD238">
        <v>8</v>
      </c>
      <c r="AE238">
        <v>8</v>
      </c>
      <c r="AF238">
        <v>8</v>
      </c>
      <c r="AG238" s="31">
        <v>8</v>
      </c>
      <c r="AH238">
        <v>0</v>
      </c>
      <c r="AI238">
        <v>0</v>
      </c>
      <c r="AJ238">
        <v>0</v>
      </c>
      <c r="AK238">
        <v>8</v>
      </c>
      <c r="AL238">
        <v>8</v>
      </c>
      <c r="AM238">
        <v>8</v>
      </c>
      <c r="AN238" s="31">
        <v>8</v>
      </c>
      <c r="AO238">
        <v>8</v>
      </c>
      <c r="AP238">
        <v>0</v>
      </c>
      <c r="AQ238">
        <v>0</v>
      </c>
      <c r="AR238">
        <v>0</v>
      </c>
      <c r="AS238">
        <v>8</v>
      </c>
      <c r="AT238">
        <v>8</v>
      </c>
      <c r="AU238" s="31">
        <v>8</v>
      </c>
      <c r="AV238">
        <v>8</v>
      </c>
      <c r="AW238">
        <v>8</v>
      </c>
      <c r="AX238">
        <v>0</v>
      </c>
      <c r="AY238">
        <v>0</v>
      </c>
      <c r="AZ238">
        <v>0</v>
      </c>
      <c r="BA238">
        <v>8</v>
      </c>
      <c r="BB238" s="31">
        <v>8</v>
      </c>
      <c r="BC238">
        <v>8</v>
      </c>
      <c r="BD238">
        <v>8</v>
      </c>
      <c r="BE238">
        <v>8</v>
      </c>
      <c r="BF238">
        <v>0</v>
      </c>
      <c r="BG238">
        <v>0</v>
      </c>
      <c r="BH238">
        <v>0</v>
      </c>
      <c r="BI238" s="51">
        <f t="shared" si="27"/>
        <v>40</v>
      </c>
      <c r="BJ238" s="1">
        <f t="shared" si="28"/>
        <v>40</v>
      </c>
      <c r="BK238" s="1">
        <f t="shared" si="29"/>
        <v>40</v>
      </c>
      <c r="BL238" s="1">
        <f t="shared" si="30"/>
        <v>32</v>
      </c>
      <c r="BM238" s="1">
        <f t="shared" si="31"/>
        <v>32</v>
      </c>
      <c r="BN238" s="1">
        <f t="shared" si="32"/>
        <v>32</v>
      </c>
      <c r="BO238" s="48">
        <f t="shared" si="33"/>
        <v>32</v>
      </c>
      <c r="BP238" s="48">
        <f t="shared" si="34"/>
        <v>32</v>
      </c>
      <c r="BQ238" s="56">
        <f t="shared" si="35"/>
        <v>35</v>
      </c>
    </row>
    <row r="239" spans="1:69" x14ac:dyDescent="0.25">
      <c r="A239" s="72">
        <v>43259</v>
      </c>
      <c r="B239" t="s">
        <v>5445</v>
      </c>
      <c r="C239" t="s">
        <v>5423</v>
      </c>
      <c r="D239" s="1" t="s">
        <v>192</v>
      </c>
      <c r="E239" s="31">
        <v>8</v>
      </c>
      <c r="F239">
        <v>8</v>
      </c>
      <c r="G239">
        <v>8</v>
      </c>
      <c r="H239">
        <v>8</v>
      </c>
      <c r="I239">
        <v>0</v>
      </c>
      <c r="J239">
        <v>0</v>
      </c>
      <c r="K239">
        <v>0</v>
      </c>
      <c r="L239" s="31">
        <v>8</v>
      </c>
      <c r="M239">
        <v>8</v>
      </c>
      <c r="N239">
        <v>8</v>
      </c>
      <c r="O239">
        <v>8</v>
      </c>
      <c r="P239">
        <v>8</v>
      </c>
      <c r="Q239">
        <v>0</v>
      </c>
      <c r="R239">
        <v>0</v>
      </c>
      <c r="S239" s="31">
        <v>0</v>
      </c>
      <c r="T239">
        <v>8</v>
      </c>
      <c r="U239">
        <v>8</v>
      </c>
      <c r="V239">
        <v>8</v>
      </c>
      <c r="W239">
        <v>8</v>
      </c>
      <c r="X239">
        <v>8</v>
      </c>
      <c r="Y239">
        <v>0</v>
      </c>
      <c r="Z239" s="31">
        <v>0</v>
      </c>
      <c r="AA239">
        <v>0</v>
      </c>
      <c r="AB239">
        <v>8</v>
      </c>
      <c r="AC239">
        <v>8</v>
      </c>
      <c r="AD239">
        <v>8</v>
      </c>
      <c r="AE239">
        <v>8</v>
      </c>
      <c r="AF239">
        <v>8</v>
      </c>
      <c r="AG239" s="31">
        <v>0</v>
      </c>
      <c r="AH239">
        <v>0</v>
      </c>
      <c r="AI239">
        <v>0</v>
      </c>
      <c r="AJ239">
        <v>8</v>
      </c>
      <c r="AK239">
        <v>8</v>
      </c>
      <c r="AL239">
        <v>8</v>
      </c>
      <c r="AM239">
        <v>8</v>
      </c>
      <c r="AN239" s="31">
        <v>8</v>
      </c>
      <c r="AO239">
        <v>0</v>
      </c>
      <c r="AP239">
        <v>0</v>
      </c>
      <c r="AQ239">
        <v>0</v>
      </c>
      <c r="AR239">
        <v>8</v>
      </c>
      <c r="AS239">
        <v>8</v>
      </c>
      <c r="AT239">
        <v>8</v>
      </c>
      <c r="AU239" s="31">
        <v>8</v>
      </c>
      <c r="AV239">
        <v>8</v>
      </c>
      <c r="AW239">
        <v>0</v>
      </c>
      <c r="AX239">
        <v>0</v>
      </c>
      <c r="AY239">
        <v>0</v>
      </c>
      <c r="AZ239">
        <v>8</v>
      </c>
      <c r="BA239">
        <v>8</v>
      </c>
      <c r="BB239" s="31">
        <v>8</v>
      </c>
      <c r="BC239">
        <v>8</v>
      </c>
      <c r="BD239">
        <v>8</v>
      </c>
      <c r="BE239">
        <v>0</v>
      </c>
      <c r="BF239">
        <v>0</v>
      </c>
      <c r="BG239">
        <v>0</v>
      </c>
      <c r="BH239">
        <v>8</v>
      </c>
      <c r="BI239" s="51">
        <f t="shared" si="27"/>
        <v>32</v>
      </c>
      <c r="BJ239" s="1">
        <f t="shared" si="28"/>
        <v>40</v>
      </c>
      <c r="BK239" s="1">
        <f t="shared" si="29"/>
        <v>40</v>
      </c>
      <c r="BL239" s="1">
        <f t="shared" si="30"/>
        <v>40</v>
      </c>
      <c r="BM239" s="1">
        <f t="shared" si="31"/>
        <v>32</v>
      </c>
      <c r="BN239" s="1">
        <f t="shared" si="32"/>
        <v>32</v>
      </c>
      <c r="BO239" s="48">
        <f t="shared" si="33"/>
        <v>32</v>
      </c>
      <c r="BP239" s="48">
        <f t="shared" si="34"/>
        <v>32</v>
      </c>
      <c r="BQ239" s="56">
        <f t="shared" si="35"/>
        <v>35</v>
      </c>
    </row>
    <row r="240" spans="1:69" x14ac:dyDescent="0.25">
      <c r="A240" s="72">
        <v>43357</v>
      </c>
      <c r="B240" t="s">
        <v>5444</v>
      </c>
      <c r="C240" t="s">
        <v>5423</v>
      </c>
      <c r="D240" s="1" t="s">
        <v>192</v>
      </c>
      <c r="E240" s="31">
        <v>8</v>
      </c>
      <c r="F240">
        <v>8</v>
      </c>
      <c r="G240">
        <v>0</v>
      </c>
      <c r="H240">
        <v>0</v>
      </c>
      <c r="I240">
        <v>0</v>
      </c>
      <c r="J240">
        <v>8</v>
      </c>
      <c r="K240">
        <v>8</v>
      </c>
      <c r="L240" s="31">
        <v>8</v>
      </c>
      <c r="M240">
        <v>8</v>
      </c>
      <c r="N240">
        <v>8</v>
      </c>
      <c r="O240">
        <v>0</v>
      </c>
      <c r="P240">
        <v>0</v>
      </c>
      <c r="Q240">
        <v>0</v>
      </c>
      <c r="R240">
        <v>8</v>
      </c>
      <c r="S240" s="31">
        <v>8</v>
      </c>
      <c r="T240">
        <v>8</v>
      </c>
      <c r="U240">
        <v>8</v>
      </c>
      <c r="V240">
        <v>8</v>
      </c>
      <c r="W240">
        <v>0</v>
      </c>
      <c r="X240">
        <v>0</v>
      </c>
      <c r="Y240">
        <v>0</v>
      </c>
      <c r="Z240" s="31">
        <v>8</v>
      </c>
      <c r="AA240">
        <v>8</v>
      </c>
      <c r="AB240">
        <v>8</v>
      </c>
      <c r="AC240">
        <v>8</v>
      </c>
      <c r="AD240">
        <v>8</v>
      </c>
      <c r="AE240">
        <v>0</v>
      </c>
      <c r="AF240">
        <v>0</v>
      </c>
      <c r="AG240" s="31">
        <v>0</v>
      </c>
      <c r="AH240">
        <v>8</v>
      </c>
      <c r="AI240">
        <v>8</v>
      </c>
      <c r="AJ240">
        <v>8</v>
      </c>
      <c r="AK240">
        <v>8</v>
      </c>
      <c r="AL240">
        <v>8</v>
      </c>
      <c r="AM240">
        <v>0</v>
      </c>
      <c r="AN240" s="31">
        <v>0</v>
      </c>
      <c r="AO240">
        <v>0</v>
      </c>
      <c r="AP240">
        <v>8</v>
      </c>
      <c r="AQ240">
        <v>8</v>
      </c>
      <c r="AR240">
        <v>8</v>
      </c>
      <c r="AS240">
        <v>8</v>
      </c>
      <c r="AT240">
        <v>8</v>
      </c>
      <c r="AU240" s="31">
        <v>0</v>
      </c>
      <c r="AV240">
        <v>0</v>
      </c>
      <c r="AW240">
        <v>0</v>
      </c>
      <c r="AX240">
        <v>8</v>
      </c>
      <c r="AY240">
        <v>8</v>
      </c>
      <c r="AZ240">
        <v>8</v>
      </c>
      <c r="BA240">
        <v>8</v>
      </c>
      <c r="BB240" s="31">
        <v>8</v>
      </c>
      <c r="BC240">
        <v>0</v>
      </c>
      <c r="BD240">
        <v>0</v>
      </c>
      <c r="BE240">
        <v>0</v>
      </c>
      <c r="BF240">
        <v>8</v>
      </c>
      <c r="BG240">
        <v>8</v>
      </c>
      <c r="BH240">
        <v>8</v>
      </c>
      <c r="BI240" s="51">
        <f t="shared" si="27"/>
        <v>32</v>
      </c>
      <c r="BJ240" s="1">
        <f t="shared" si="28"/>
        <v>32</v>
      </c>
      <c r="BK240" s="1">
        <f t="shared" si="29"/>
        <v>32</v>
      </c>
      <c r="BL240" s="1">
        <f t="shared" si="30"/>
        <v>40</v>
      </c>
      <c r="BM240" s="1">
        <f t="shared" si="31"/>
        <v>40</v>
      </c>
      <c r="BN240" s="1">
        <f t="shared" si="32"/>
        <v>40</v>
      </c>
      <c r="BO240" s="48">
        <f t="shared" si="33"/>
        <v>32</v>
      </c>
      <c r="BP240" s="48">
        <f t="shared" si="34"/>
        <v>32</v>
      </c>
      <c r="BQ240" s="56">
        <f t="shared" si="35"/>
        <v>35</v>
      </c>
    </row>
    <row r="241" spans="1:69" x14ac:dyDescent="0.25">
      <c r="A241" s="72">
        <v>43147</v>
      </c>
      <c r="B241" t="s">
        <v>5542</v>
      </c>
      <c r="C241" t="s">
        <v>5423</v>
      </c>
      <c r="D241" s="1" t="s">
        <v>192</v>
      </c>
      <c r="E241" s="31">
        <v>8</v>
      </c>
      <c r="F241">
        <v>8</v>
      </c>
      <c r="G241">
        <v>8</v>
      </c>
      <c r="H241">
        <v>8</v>
      </c>
      <c r="I241">
        <v>0</v>
      </c>
      <c r="J241">
        <v>0</v>
      </c>
      <c r="K241">
        <v>0</v>
      </c>
      <c r="L241" s="31">
        <v>8</v>
      </c>
      <c r="M241">
        <v>8</v>
      </c>
      <c r="N241">
        <v>8</v>
      </c>
      <c r="O241">
        <v>8</v>
      </c>
      <c r="P241">
        <v>8</v>
      </c>
      <c r="Q241">
        <v>0</v>
      </c>
      <c r="R241">
        <v>0</v>
      </c>
      <c r="S241" s="31">
        <v>0</v>
      </c>
      <c r="T241">
        <v>8</v>
      </c>
      <c r="U241">
        <v>8</v>
      </c>
      <c r="V241">
        <v>8</v>
      </c>
      <c r="W241">
        <v>8</v>
      </c>
      <c r="X241">
        <v>8</v>
      </c>
      <c r="Y241">
        <v>0</v>
      </c>
      <c r="Z241" s="31">
        <v>0</v>
      </c>
      <c r="AA241">
        <v>0</v>
      </c>
      <c r="AB241">
        <v>8</v>
      </c>
      <c r="AC241">
        <v>8</v>
      </c>
      <c r="AD241">
        <v>8</v>
      </c>
      <c r="AE241">
        <v>8</v>
      </c>
      <c r="AF241">
        <v>8</v>
      </c>
      <c r="AG241" s="31">
        <v>0</v>
      </c>
      <c r="AH241">
        <v>0</v>
      </c>
      <c r="AI241">
        <v>0</v>
      </c>
      <c r="AJ241">
        <v>8</v>
      </c>
      <c r="AK241">
        <v>8</v>
      </c>
      <c r="AL241">
        <v>8</v>
      </c>
      <c r="AM241">
        <v>8</v>
      </c>
      <c r="AN241" s="31">
        <v>8</v>
      </c>
      <c r="AO241">
        <v>0</v>
      </c>
      <c r="AP241">
        <v>0</v>
      </c>
      <c r="AQ241">
        <v>0</v>
      </c>
      <c r="AR241">
        <v>8</v>
      </c>
      <c r="AS241">
        <v>8</v>
      </c>
      <c r="AT241">
        <v>8</v>
      </c>
      <c r="AU241" s="31">
        <v>8</v>
      </c>
      <c r="AV241">
        <v>8</v>
      </c>
      <c r="AW241">
        <v>0</v>
      </c>
      <c r="AX241">
        <v>0</v>
      </c>
      <c r="AY241">
        <v>0</v>
      </c>
      <c r="AZ241">
        <v>8</v>
      </c>
      <c r="BA241">
        <v>8</v>
      </c>
      <c r="BB241" s="31">
        <v>8</v>
      </c>
      <c r="BC241">
        <v>8</v>
      </c>
      <c r="BD241">
        <v>8</v>
      </c>
      <c r="BE241">
        <v>8</v>
      </c>
      <c r="BF241">
        <v>0</v>
      </c>
      <c r="BG241">
        <v>0</v>
      </c>
      <c r="BH241">
        <v>0</v>
      </c>
      <c r="BI241" s="51">
        <f t="shared" si="27"/>
        <v>32</v>
      </c>
      <c r="BJ241" s="1">
        <f t="shared" si="28"/>
        <v>40</v>
      </c>
      <c r="BK241" s="1">
        <f t="shared" si="29"/>
        <v>40</v>
      </c>
      <c r="BL241" s="1">
        <f t="shared" si="30"/>
        <v>40</v>
      </c>
      <c r="BM241" s="1">
        <f t="shared" si="31"/>
        <v>32</v>
      </c>
      <c r="BN241" s="1">
        <f t="shared" si="32"/>
        <v>32</v>
      </c>
      <c r="BO241" s="48">
        <f t="shared" si="33"/>
        <v>32</v>
      </c>
      <c r="BP241" s="48">
        <f t="shared" si="34"/>
        <v>32</v>
      </c>
      <c r="BQ241" s="56">
        <f t="shared" si="35"/>
        <v>35</v>
      </c>
    </row>
    <row r="242" spans="1:69" x14ac:dyDescent="0.25">
      <c r="A242" s="72">
        <v>43035</v>
      </c>
      <c r="B242" t="s">
        <v>5531</v>
      </c>
      <c r="C242" t="s">
        <v>5423</v>
      </c>
      <c r="D242" s="1" t="s">
        <v>192</v>
      </c>
      <c r="E242" s="31">
        <v>8</v>
      </c>
      <c r="F242">
        <v>0</v>
      </c>
      <c r="G242">
        <v>0</v>
      </c>
      <c r="H242">
        <v>8</v>
      </c>
      <c r="I242">
        <v>8</v>
      </c>
      <c r="J242">
        <v>8</v>
      </c>
      <c r="K242">
        <v>8</v>
      </c>
      <c r="L242" s="31">
        <v>8</v>
      </c>
      <c r="M242">
        <v>0</v>
      </c>
      <c r="N242">
        <v>0</v>
      </c>
      <c r="O242">
        <v>8</v>
      </c>
      <c r="P242">
        <v>8</v>
      </c>
      <c r="Q242">
        <v>8</v>
      </c>
      <c r="R242">
        <v>8</v>
      </c>
      <c r="S242" s="31">
        <v>8</v>
      </c>
      <c r="T242">
        <v>0</v>
      </c>
      <c r="U242">
        <v>0</v>
      </c>
      <c r="V242">
        <v>8</v>
      </c>
      <c r="W242">
        <v>8</v>
      </c>
      <c r="X242">
        <v>8</v>
      </c>
      <c r="Y242">
        <v>8</v>
      </c>
      <c r="Z242" s="31">
        <v>0</v>
      </c>
      <c r="AA242">
        <v>0</v>
      </c>
      <c r="AB242">
        <v>0</v>
      </c>
      <c r="AC242">
        <v>8</v>
      </c>
      <c r="AD242">
        <v>8</v>
      </c>
      <c r="AE242">
        <v>8</v>
      </c>
      <c r="AF242">
        <v>8</v>
      </c>
      <c r="AG242" s="31">
        <v>0</v>
      </c>
      <c r="AH242">
        <v>0</v>
      </c>
      <c r="AI242">
        <v>0</v>
      </c>
      <c r="AJ242">
        <v>8</v>
      </c>
      <c r="AK242">
        <v>8</v>
      </c>
      <c r="AL242">
        <v>8</v>
      </c>
      <c r="AM242">
        <v>8</v>
      </c>
      <c r="AN242" s="31">
        <v>0</v>
      </c>
      <c r="AO242">
        <v>0</v>
      </c>
      <c r="AP242">
        <v>0</v>
      </c>
      <c r="AQ242">
        <v>8</v>
      </c>
      <c r="AR242">
        <v>8</v>
      </c>
      <c r="AS242">
        <v>8</v>
      </c>
      <c r="AT242">
        <v>8</v>
      </c>
      <c r="AU242" s="31">
        <v>0</v>
      </c>
      <c r="AV242">
        <v>0</v>
      </c>
      <c r="AW242">
        <v>0</v>
      </c>
      <c r="AX242">
        <v>8</v>
      </c>
      <c r="AY242">
        <v>8</v>
      </c>
      <c r="AZ242">
        <v>8</v>
      </c>
      <c r="BA242">
        <v>8</v>
      </c>
      <c r="BB242" s="31">
        <v>0</v>
      </c>
      <c r="BC242">
        <v>0</v>
      </c>
      <c r="BD242">
        <v>0</v>
      </c>
      <c r="BE242">
        <v>8</v>
      </c>
      <c r="BF242">
        <v>8</v>
      </c>
      <c r="BG242">
        <v>8</v>
      </c>
      <c r="BH242">
        <v>8</v>
      </c>
      <c r="BI242" s="51">
        <f t="shared" si="27"/>
        <v>40</v>
      </c>
      <c r="BJ242" s="1">
        <f t="shared" si="28"/>
        <v>40</v>
      </c>
      <c r="BK242" s="1">
        <f t="shared" si="29"/>
        <v>40</v>
      </c>
      <c r="BL242" s="1">
        <f t="shared" si="30"/>
        <v>32</v>
      </c>
      <c r="BM242" s="1">
        <f t="shared" si="31"/>
        <v>32</v>
      </c>
      <c r="BN242" s="1">
        <f t="shared" si="32"/>
        <v>32</v>
      </c>
      <c r="BO242" s="48">
        <f t="shared" si="33"/>
        <v>32</v>
      </c>
      <c r="BP242" s="48">
        <f t="shared" si="34"/>
        <v>32</v>
      </c>
      <c r="BQ242" s="56">
        <f t="shared" si="35"/>
        <v>35</v>
      </c>
    </row>
    <row r="243" spans="1:69" x14ac:dyDescent="0.25">
      <c r="A243" s="72">
        <v>43035</v>
      </c>
      <c r="B243" t="s">
        <v>5527</v>
      </c>
      <c r="C243" t="s">
        <v>5423</v>
      </c>
      <c r="D243" s="1" t="s">
        <v>192</v>
      </c>
      <c r="E243" s="31">
        <v>8</v>
      </c>
      <c r="F243">
        <v>8</v>
      </c>
      <c r="G243">
        <v>8</v>
      </c>
      <c r="H243">
        <v>0</v>
      </c>
      <c r="I243">
        <v>0</v>
      </c>
      <c r="J243">
        <v>8</v>
      </c>
      <c r="K243">
        <v>8</v>
      </c>
      <c r="L243" s="31">
        <v>8</v>
      </c>
      <c r="M243">
        <v>8</v>
      </c>
      <c r="N243">
        <v>8</v>
      </c>
      <c r="O243">
        <v>0</v>
      </c>
      <c r="P243">
        <v>0</v>
      </c>
      <c r="Q243">
        <v>8</v>
      </c>
      <c r="R243">
        <v>8</v>
      </c>
      <c r="S243" s="31">
        <v>8</v>
      </c>
      <c r="T243">
        <v>8</v>
      </c>
      <c r="U243">
        <v>8</v>
      </c>
      <c r="V243">
        <v>0</v>
      </c>
      <c r="W243">
        <v>0</v>
      </c>
      <c r="X243">
        <v>8</v>
      </c>
      <c r="Y243">
        <v>8</v>
      </c>
      <c r="Z243" s="31">
        <v>8</v>
      </c>
      <c r="AA243">
        <v>8</v>
      </c>
      <c r="AB243">
        <v>8</v>
      </c>
      <c r="AC243">
        <v>0</v>
      </c>
      <c r="AD243">
        <v>0</v>
      </c>
      <c r="AE243">
        <v>0</v>
      </c>
      <c r="AF243">
        <v>8</v>
      </c>
      <c r="AG243" s="31">
        <v>8</v>
      </c>
      <c r="AH243">
        <v>8</v>
      </c>
      <c r="AI243">
        <v>8</v>
      </c>
      <c r="AJ243">
        <v>0</v>
      </c>
      <c r="AK243">
        <v>0</v>
      </c>
      <c r="AL243">
        <v>0</v>
      </c>
      <c r="AM243">
        <v>8</v>
      </c>
      <c r="AN243" s="31">
        <v>8</v>
      </c>
      <c r="AO243">
        <v>8</v>
      </c>
      <c r="AP243">
        <v>8</v>
      </c>
      <c r="AQ243">
        <v>0</v>
      </c>
      <c r="AR243">
        <v>0</v>
      </c>
      <c r="AS243">
        <v>0</v>
      </c>
      <c r="AT243">
        <v>8</v>
      </c>
      <c r="AU243" s="31">
        <v>8</v>
      </c>
      <c r="AV243">
        <v>8</v>
      </c>
      <c r="AW243">
        <v>8</v>
      </c>
      <c r="AX243">
        <v>0</v>
      </c>
      <c r="AY243">
        <v>0</v>
      </c>
      <c r="AZ243">
        <v>0</v>
      </c>
      <c r="BA243">
        <v>8</v>
      </c>
      <c r="BB243" s="31">
        <v>8</v>
      </c>
      <c r="BC243">
        <v>8</v>
      </c>
      <c r="BD243">
        <v>8</v>
      </c>
      <c r="BE243">
        <v>0</v>
      </c>
      <c r="BF243">
        <v>0</v>
      </c>
      <c r="BG243">
        <v>0</v>
      </c>
      <c r="BH243">
        <v>8</v>
      </c>
      <c r="BI243" s="51">
        <f t="shared" si="27"/>
        <v>40</v>
      </c>
      <c r="BJ243" s="1">
        <f t="shared" si="28"/>
        <v>40</v>
      </c>
      <c r="BK243" s="1">
        <f t="shared" si="29"/>
        <v>40</v>
      </c>
      <c r="BL243" s="1">
        <f t="shared" si="30"/>
        <v>32</v>
      </c>
      <c r="BM243" s="1">
        <f t="shared" si="31"/>
        <v>32</v>
      </c>
      <c r="BN243" s="1">
        <f t="shared" si="32"/>
        <v>32</v>
      </c>
      <c r="BO243" s="48">
        <f t="shared" si="33"/>
        <v>32</v>
      </c>
      <c r="BP243" s="48">
        <f t="shared" si="34"/>
        <v>32</v>
      </c>
      <c r="BQ243" s="56">
        <f t="shared" si="35"/>
        <v>35</v>
      </c>
    </row>
    <row r="244" spans="1:69" x14ac:dyDescent="0.25">
      <c r="A244" s="72">
        <v>43035</v>
      </c>
      <c r="B244" t="s">
        <v>5526</v>
      </c>
      <c r="C244" t="s">
        <v>5423</v>
      </c>
      <c r="D244" s="1" t="s">
        <v>192</v>
      </c>
      <c r="E244" s="31">
        <v>8</v>
      </c>
      <c r="F244">
        <v>8</v>
      </c>
      <c r="G244">
        <v>8</v>
      </c>
      <c r="H244">
        <v>8</v>
      </c>
      <c r="I244">
        <v>8</v>
      </c>
      <c r="J244">
        <v>0</v>
      </c>
      <c r="K244">
        <v>0</v>
      </c>
      <c r="L244" s="31">
        <v>0</v>
      </c>
      <c r="M244">
        <v>8</v>
      </c>
      <c r="N244">
        <v>8</v>
      </c>
      <c r="O244">
        <v>8</v>
      </c>
      <c r="P244">
        <v>8</v>
      </c>
      <c r="Q244">
        <v>8</v>
      </c>
      <c r="R244">
        <v>0</v>
      </c>
      <c r="S244" s="31">
        <v>0</v>
      </c>
      <c r="T244">
        <v>0</v>
      </c>
      <c r="U244">
        <v>8</v>
      </c>
      <c r="V244">
        <v>8</v>
      </c>
      <c r="W244">
        <v>8</v>
      </c>
      <c r="X244">
        <v>8</v>
      </c>
      <c r="Y244">
        <v>8</v>
      </c>
      <c r="Z244" s="31">
        <v>0</v>
      </c>
      <c r="AA244">
        <v>0</v>
      </c>
      <c r="AB244">
        <v>0</v>
      </c>
      <c r="AC244">
        <v>8</v>
      </c>
      <c r="AD244">
        <v>8</v>
      </c>
      <c r="AE244">
        <v>8</v>
      </c>
      <c r="AF244">
        <v>8</v>
      </c>
      <c r="AG244" s="31">
        <v>8</v>
      </c>
      <c r="AH244">
        <v>0</v>
      </c>
      <c r="AI244">
        <v>0</v>
      </c>
      <c r="AJ244">
        <v>0</v>
      </c>
      <c r="AK244">
        <v>8</v>
      </c>
      <c r="AL244">
        <v>8</v>
      </c>
      <c r="AM244">
        <v>8</v>
      </c>
      <c r="AN244" s="31">
        <v>8</v>
      </c>
      <c r="AO244">
        <v>8</v>
      </c>
      <c r="AP244">
        <v>0</v>
      </c>
      <c r="AQ244">
        <v>0</v>
      </c>
      <c r="AR244">
        <v>0</v>
      </c>
      <c r="AS244">
        <v>8</v>
      </c>
      <c r="AT244">
        <v>8</v>
      </c>
      <c r="AU244" s="31">
        <v>8</v>
      </c>
      <c r="AV244">
        <v>8</v>
      </c>
      <c r="AW244">
        <v>8</v>
      </c>
      <c r="AX244">
        <v>0</v>
      </c>
      <c r="AY244">
        <v>0</v>
      </c>
      <c r="AZ244">
        <v>0</v>
      </c>
      <c r="BA244">
        <v>8</v>
      </c>
      <c r="BB244" s="31">
        <v>8</v>
      </c>
      <c r="BC244">
        <v>8</v>
      </c>
      <c r="BD244">
        <v>8</v>
      </c>
      <c r="BE244">
        <v>8</v>
      </c>
      <c r="BF244">
        <v>0</v>
      </c>
      <c r="BG244">
        <v>0</v>
      </c>
      <c r="BH244">
        <v>0</v>
      </c>
      <c r="BI244" s="51">
        <f t="shared" si="27"/>
        <v>40</v>
      </c>
      <c r="BJ244" s="1">
        <f t="shared" si="28"/>
        <v>40</v>
      </c>
      <c r="BK244" s="1">
        <f t="shared" si="29"/>
        <v>40</v>
      </c>
      <c r="BL244" s="1">
        <f t="shared" si="30"/>
        <v>32</v>
      </c>
      <c r="BM244" s="1">
        <f t="shared" si="31"/>
        <v>32</v>
      </c>
      <c r="BN244" s="1">
        <f t="shared" si="32"/>
        <v>32</v>
      </c>
      <c r="BO244" s="48">
        <f t="shared" si="33"/>
        <v>32</v>
      </c>
      <c r="BP244" s="48">
        <f t="shared" si="34"/>
        <v>32</v>
      </c>
      <c r="BQ244" s="56">
        <f t="shared" si="35"/>
        <v>35</v>
      </c>
    </row>
    <row r="245" spans="1:69" x14ac:dyDescent="0.25">
      <c r="A245" s="72">
        <v>43035</v>
      </c>
      <c r="B245" t="s">
        <v>5535</v>
      </c>
      <c r="C245" t="s">
        <v>5423</v>
      </c>
      <c r="D245" s="1" t="s">
        <v>192</v>
      </c>
      <c r="E245" s="31">
        <v>0</v>
      </c>
      <c r="F245">
        <v>8</v>
      </c>
      <c r="G245">
        <v>8</v>
      </c>
      <c r="H245">
        <v>8</v>
      </c>
      <c r="I245">
        <v>8</v>
      </c>
      <c r="J245">
        <v>8</v>
      </c>
      <c r="K245">
        <v>0</v>
      </c>
      <c r="L245" s="31">
        <v>0</v>
      </c>
      <c r="M245">
        <v>0</v>
      </c>
      <c r="N245">
        <v>8</v>
      </c>
      <c r="O245">
        <v>8</v>
      </c>
      <c r="P245">
        <v>8</v>
      </c>
      <c r="Q245">
        <v>8</v>
      </c>
      <c r="R245">
        <v>8</v>
      </c>
      <c r="S245" s="31">
        <v>0</v>
      </c>
      <c r="T245">
        <v>0</v>
      </c>
      <c r="U245">
        <v>0</v>
      </c>
      <c r="V245">
        <v>8</v>
      </c>
      <c r="W245">
        <v>8</v>
      </c>
      <c r="X245">
        <v>8</v>
      </c>
      <c r="Y245">
        <v>8</v>
      </c>
      <c r="Z245" s="31">
        <v>8</v>
      </c>
      <c r="AA245">
        <v>0</v>
      </c>
      <c r="AB245">
        <v>0</v>
      </c>
      <c r="AC245">
        <v>0</v>
      </c>
      <c r="AD245">
        <v>8</v>
      </c>
      <c r="AE245">
        <v>8</v>
      </c>
      <c r="AF245">
        <v>8</v>
      </c>
      <c r="AG245" s="31">
        <v>8</v>
      </c>
      <c r="AH245">
        <v>8</v>
      </c>
      <c r="AI245">
        <v>0</v>
      </c>
      <c r="AJ245">
        <v>0</v>
      </c>
      <c r="AK245">
        <v>0</v>
      </c>
      <c r="AL245">
        <v>8</v>
      </c>
      <c r="AM245">
        <v>8</v>
      </c>
      <c r="AN245" s="31">
        <v>8</v>
      </c>
      <c r="AO245">
        <v>8</v>
      </c>
      <c r="AP245">
        <v>8</v>
      </c>
      <c r="AQ245">
        <v>0</v>
      </c>
      <c r="AR245">
        <v>0</v>
      </c>
      <c r="AS245">
        <v>0</v>
      </c>
      <c r="AT245">
        <v>8</v>
      </c>
      <c r="AU245" s="31">
        <v>8</v>
      </c>
      <c r="AV245">
        <v>8</v>
      </c>
      <c r="AW245">
        <v>8</v>
      </c>
      <c r="AX245">
        <v>8</v>
      </c>
      <c r="AY245">
        <v>0</v>
      </c>
      <c r="AZ245">
        <v>0</v>
      </c>
      <c r="BA245">
        <v>0</v>
      </c>
      <c r="BB245" s="31">
        <v>8</v>
      </c>
      <c r="BC245">
        <v>8</v>
      </c>
      <c r="BD245">
        <v>8</v>
      </c>
      <c r="BE245">
        <v>8</v>
      </c>
      <c r="BF245">
        <v>8</v>
      </c>
      <c r="BG245">
        <v>0</v>
      </c>
      <c r="BH245">
        <v>0</v>
      </c>
      <c r="BI245" s="51">
        <f t="shared" si="27"/>
        <v>40</v>
      </c>
      <c r="BJ245" s="1">
        <f t="shared" si="28"/>
        <v>40</v>
      </c>
      <c r="BK245" s="1">
        <f t="shared" si="29"/>
        <v>32</v>
      </c>
      <c r="BL245" s="1">
        <f t="shared" si="30"/>
        <v>32</v>
      </c>
      <c r="BM245" s="1">
        <f t="shared" si="31"/>
        <v>32</v>
      </c>
      <c r="BN245" s="1">
        <f t="shared" si="32"/>
        <v>32</v>
      </c>
      <c r="BO245" s="48">
        <f t="shared" si="33"/>
        <v>32</v>
      </c>
      <c r="BP245" s="48">
        <f t="shared" si="34"/>
        <v>40</v>
      </c>
      <c r="BQ245" s="56">
        <f t="shared" si="35"/>
        <v>35</v>
      </c>
    </row>
    <row r="246" spans="1:69" x14ac:dyDescent="0.25">
      <c r="A246" s="72">
        <v>43035</v>
      </c>
      <c r="B246" t="s">
        <v>5563</v>
      </c>
      <c r="C246" t="s">
        <v>5423</v>
      </c>
      <c r="D246" s="1" t="s">
        <v>192</v>
      </c>
      <c r="E246" s="31">
        <v>8</v>
      </c>
      <c r="F246">
        <v>8</v>
      </c>
      <c r="G246">
        <v>8</v>
      </c>
      <c r="H246">
        <v>0</v>
      </c>
      <c r="I246">
        <v>0</v>
      </c>
      <c r="J246">
        <v>0</v>
      </c>
      <c r="K246">
        <v>8</v>
      </c>
      <c r="L246" s="31">
        <v>8</v>
      </c>
      <c r="M246">
        <v>8</v>
      </c>
      <c r="N246">
        <v>8</v>
      </c>
      <c r="O246">
        <v>0</v>
      </c>
      <c r="P246">
        <v>0</v>
      </c>
      <c r="Q246">
        <v>0</v>
      </c>
      <c r="R246">
        <v>8</v>
      </c>
      <c r="S246" s="31">
        <v>8</v>
      </c>
      <c r="T246">
        <v>8</v>
      </c>
      <c r="U246">
        <v>8</v>
      </c>
      <c r="V246">
        <v>0</v>
      </c>
      <c r="W246">
        <v>0</v>
      </c>
      <c r="X246">
        <v>0</v>
      </c>
      <c r="Y246">
        <v>8</v>
      </c>
      <c r="Z246" s="31">
        <v>8</v>
      </c>
      <c r="AA246">
        <v>8</v>
      </c>
      <c r="AB246">
        <v>8</v>
      </c>
      <c r="AC246">
        <v>0</v>
      </c>
      <c r="AD246">
        <v>0</v>
      </c>
      <c r="AE246">
        <v>8</v>
      </c>
      <c r="AF246">
        <v>8</v>
      </c>
      <c r="AG246" s="31">
        <v>8</v>
      </c>
      <c r="AH246">
        <v>8</v>
      </c>
      <c r="AI246">
        <v>8</v>
      </c>
      <c r="AJ246">
        <v>0</v>
      </c>
      <c r="AK246">
        <v>0</v>
      </c>
      <c r="AL246">
        <v>8</v>
      </c>
      <c r="AM246">
        <v>8</v>
      </c>
      <c r="AN246" s="31">
        <v>8</v>
      </c>
      <c r="AO246">
        <v>8</v>
      </c>
      <c r="AP246">
        <v>8</v>
      </c>
      <c r="AQ246">
        <v>0</v>
      </c>
      <c r="AR246">
        <v>0</v>
      </c>
      <c r="AS246">
        <v>8</v>
      </c>
      <c r="AT246">
        <v>8</v>
      </c>
      <c r="AU246" s="31">
        <v>8</v>
      </c>
      <c r="AV246">
        <v>8</v>
      </c>
      <c r="AW246">
        <v>8</v>
      </c>
      <c r="AX246">
        <v>0</v>
      </c>
      <c r="AY246">
        <v>0</v>
      </c>
      <c r="AZ246">
        <v>0</v>
      </c>
      <c r="BA246">
        <v>8</v>
      </c>
      <c r="BB246" s="31">
        <v>8</v>
      </c>
      <c r="BC246">
        <v>8</v>
      </c>
      <c r="BD246">
        <v>8</v>
      </c>
      <c r="BE246">
        <v>0</v>
      </c>
      <c r="BF246">
        <v>0</v>
      </c>
      <c r="BG246">
        <v>0</v>
      </c>
      <c r="BH246">
        <v>8</v>
      </c>
      <c r="BI246" s="51">
        <f t="shared" si="27"/>
        <v>32</v>
      </c>
      <c r="BJ246" s="1">
        <f t="shared" si="28"/>
        <v>32</v>
      </c>
      <c r="BK246" s="1">
        <f t="shared" si="29"/>
        <v>32</v>
      </c>
      <c r="BL246" s="1">
        <f t="shared" si="30"/>
        <v>40</v>
      </c>
      <c r="BM246" s="1">
        <f t="shared" si="31"/>
        <v>40</v>
      </c>
      <c r="BN246" s="1">
        <f t="shared" si="32"/>
        <v>40</v>
      </c>
      <c r="BO246" s="48">
        <f t="shared" si="33"/>
        <v>32</v>
      </c>
      <c r="BP246" s="48">
        <f t="shared" si="34"/>
        <v>32</v>
      </c>
      <c r="BQ246" s="56">
        <f t="shared" si="35"/>
        <v>35</v>
      </c>
    </row>
    <row r="247" spans="1:69" x14ac:dyDescent="0.25">
      <c r="A247" s="72">
        <v>43035</v>
      </c>
      <c r="B247" t="s">
        <v>5548</v>
      </c>
      <c r="C247" t="s">
        <v>5549</v>
      </c>
      <c r="D247" s="1" t="s">
        <v>192</v>
      </c>
      <c r="E247" s="31">
        <v>8</v>
      </c>
      <c r="F247">
        <v>8</v>
      </c>
      <c r="G247">
        <v>8</v>
      </c>
      <c r="H247">
        <v>8</v>
      </c>
      <c r="I247">
        <v>0</v>
      </c>
      <c r="J247">
        <v>0</v>
      </c>
      <c r="K247">
        <v>0</v>
      </c>
      <c r="L247" s="31">
        <v>8</v>
      </c>
      <c r="M247">
        <v>8</v>
      </c>
      <c r="N247">
        <v>8</v>
      </c>
      <c r="O247">
        <v>8</v>
      </c>
      <c r="P247">
        <v>0</v>
      </c>
      <c r="Q247">
        <v>0</v>
      </c>
      <c r="R247">
        <v>0</v>
      </c>
      <c r="S247" s="31">
        <v>8</v>
      </c>
      <c r="T247">
        <v>8</v>
      </c>
      <c r="U247">
        <v>8</v>
      </c>
      <c r="V247">
        <v>8</v>
      </c>
      <c r="W247">
        <v>0</v>
      </c>
      <c r="X247">
        <v>0</v>
      </c>
      <c r="Y247">
        <v>0</v>
      </c>
      <c r="Z247" s="31">
        <v>8</v>
      </c>
      <c r="AA247">
        <v>8</v>
      </c>
      <c r="AB247">
        <v>8</v>
      </c>
      <c r="AC247">
        <v>8</v>
      </c>
      <c r="AD247">
        <v>8</v>
      </c>
      <c r="AE247">
        <v>0</v>
      </c>
      <c r="AF247">
        <v>0</v>
      </c>
      <c r="AG247" s="31">
        <v>8</v>
      </c>
      <c r="AH247">
        <v>8</v>
      </c>
      <c r="AI247">
        <v>8</v>
      </c>
      <c r="AJ247">
        <v>8</v>
      </c>
      <c r="AK247">
        <v>8</v>
      </c>
      <c r="AL247">
        <v>0</v>
      </c>
      <c r="AM247">
        <v>0</v>
      </c>
      <c r="AN247" s="31">
        <v>8</v>
      </c>
      <c r="AO247">
        <v>8</v>
      </c>
      <c r="AP247">
        <v>8</v>
      </c>
      <c r="AQ247">
        <v>8</v>
      </c>
      <c r="AR247">
        <v>8</v>
      </c>
      <c r="AS247">
        <v>0</v>
      </c>
      <c r="AT247">
        <v>0</v>
      </c>
      <c r="AU247" s="31">
        <v>8</v>
      </c>
      <c r="AV247">
        <v>8</v>
      </c>
      <c r="AW247">
        <v>8</v>
      </c>
      <c r="AX247">
        <v>8</v>
      </c>
      <c r="AY247">
        <v>0</v>
      </c>
      <c r="AZ247">
        <v>0</v>
      </c>
      <c r="BA247">
        <v>0</v>
      </c>
      <c r="BB247" s="31">
        <v>8</v>
      </c>
      <c r="BC247">
        <v>8</v>
      </c>
      <c r="BD247">
        <v>8</v>
      </c>
      <c r="BE247">
        <v>8</v>
      </c>
      <c r="BF247">
        <v>0</v>
      </c>
      <c r="BG247">
        <v>0</v>
      </c>
      <c r="BH247">
        <v>0</v>
      </c>
      <c r="BI247" s="51">
        <f t="shared" si="27"/>
        <v>32</v>
      </c>
      <c r="BJ247" s="1">
        <f t="shared" si="28"/>
        <v>32</v>
      </c>
      <c r="BK247" s="1">
        <f t="shared" si="29"/>
        <v>32</v>
      </c>
      <c r="BL247" s="1">
        <f t="shared" si="30"/>
        <v>40</v>
      </c>
      <c r="BM247" s="1">
        <f t="shared" si="31"/>
        <v>40</v>
      </c>
      <c r="BN247" s="1">
        <f t="shared" si="32"/>
        <v>40</v>
      </c>
      <c r="BO247" s="48">
        <f t="shared" si="33"/>
        <v>32</v>
      </c>
      <c r="BP247" s="48">
        <f t="shared" si="34"/>
        <v>32</v>
      </c>
      <c r="BQ247" s="56">
        <f t="shared" si="35"/>
        <v>35</v>
      </c>
    </row>
    <row r="248" spans="1:69" x14ac:dyDescent="0.25">
      <c r="A248" s="72">
        <v>43035</v>
      </c>
      <c r="B248" t="s">
        <v>5536</v>
      </c>
      <c r="C248" t="s">
        <v>5491</v>
      </c>
      <c r="D248" s="1" t="s">
        <v>192</v>
      </c>
      <c r="E248" s="31">
        <v>0</v>
      </c>
      <c r="F248">
        <v>0</v>
      </c>
      <c r="G248">
        <v>8</v>
      </c>
      <c r="H248">
        <v>8</v>
      </c>
      <c r="I248">
        <v>8</v>
      </c>
      <c r="J248">
        <v>8</v>
      </c>
      <c r="K248">
        <v>8</v>
      </c>
      <c r="L248" s="31">
        <v>0</v>
      </c>
      <c r="M248">
        <v>0</v>
      </c>
      <c r="N248">
        <v>0</v>
      </c>
      <c r="O248">
        <v>8</v>
      </c>
      <c r="P248">
        <v>8</v>
      </c>
      <c r="Q248">
        <v>8</v>
      </c>
      <c r="R248">
        <v>8</v>
      </c>
      <c r="S248" s="31">
        <v>8</v>
      </c>
      <c r="T248">
        <v>0</v>
      </c>
      <c r="U248">
        <v>0</v>
      </c>
      <c r="V248">
        <v>0</v>
      </c>
      <c r="W248">
        <v>8</v>
      </c>
      <c r="X248">
        <v>8</v>
      </c>
      <c r="Y248">
        <v>8</v>
      </c>
      <c r="Z248" s="31">
        <v>8</v>
      </c>
      <c r="AA248">
        <v>8</v>
      </c>
      <c r="AB248">
        <v>0</v>
      </c>
      <c r="AC248">
        <v>0</v>
      </c>
      <c r="AD248">
        <v>0</v>
      </c>
      <c r="AE248">
        <v>8</v>
      </c>
      <c r="AF248">
        <v>8</v>
      </c>
      <c r="AG248" s="31">
        <v>8</v>
      </c>
      <c r="AH248">
        <v>8</v>
      </c>
      <c r="AI248">
        <v>8</v>
      </c>
      <c r="AJ248">
        <v>0</v>
      </c>
      <c r="AK248">
        <v>0</v>
      </c>
      <c r="AL248">
        <v>0</v>
      </c>
      <c r="AM248">
        <v>8</v>
      </c>
      <c r="AN248" s="31">
        <v>8</v>
      </c>
      <c r="AO248">
        <v>8</v>
      </c>
      <c r="AP248">
        <v>8</v>
      </c>
      <c r="AQ248">
        <v>8</v>
      </c>
      <c r="AR248">
        <v>0</v>
      </c>
      <c r="AS248">
        <v>0</v>
      </c>
      <c r="AT248">
        <v>0</v>
      </c>
      <c r="AU248" s="31">
        <v>8</v>
      </c>
      <c r="AV248">
        <v>8</v>
      </c>
      <c r="AW248">
        <v>8</v>
      </c>
      <c r="AX248">
        <v>8</v>
      </c>
      <c r="AY248">
        <v>8</v>
      </c>
      <c r="AZ248">
        <v>0</v>
      </c>
      <c r="BA248">
        <v>0</v>
      </c>
      <c r="BB248" s="31">
        <v>0</v>
      </c>
      <c r="BC248">
        <v>8</v>
      </c>
      <c r="BD248">
        <v>8</v>
      </c>
      <c r="BE248">
        <v>8</v>
      </c>
      <c r="BF248">
        <v>8</v>
      </c>
      <c r="BG248">
        <v>8</v>
      </c>
      <c r="BH248">
        <v>0</v>
      </c>
      <c r="BI248" s="51">
        <f t="shared" si="27"/>
        <v>40</v>
      </c>
      <c r="BJ248" s="1">
        <f t="shared" si="28"/>
        <v>32</v>
      </c>
      <c r="BK248" s="1">
        <f t="shared" si="29"/>
        <v>32</v>
      </c>
      <c r="BL248" s="1">
        <f t="shared" si="30"/>
        <v>32</v>
      </c>
      <c r="BM248" s="1">
        <f t="shared" si="31"/>
        <v>32</v>
      </c>
      <c r="BN248" s="1">
        <f t="shared" si="32"/>
        <v>32</v>
      </c>
      <c r="BO248" s="48">
        <f t="shared" si="33"/>
        <v>40</v>
      </c>
      <c r="BP248" s="48">
        <f t="shared" si="34"/>
        <v>40</v>
      </c>
      <c r="BQ248" s="56">
        <f t="shared" si="35"/>
        <v>35</v>
      </c>
    </row>
    <row r="249" spans="1:69" x14ac:dyDescent="0.25">
      <c r="A249" s="72">
        <v>43119</v>
      </c>
      <c r="B249" t="s">
        <v>5545</v>
      </c>
      <c r="C249" t="s">
        <v>5423</v>
      </c>
      <c r="D249" s="1" t="s">
        <v>192</v>
      </c>
      <c r="E249" s="31">
        <v>8</v>
      </c>
      <c r="F249">
        <v>0</v>
      </c>
      <c r="G249">
        <v>0</v>
      </c>
      <c r="H249">
        <v>0</v>
      </c>
      <c r="I249">
        <v>8</v>
      </c>
      <c r="J249">
        <v>8</v>
      </c>
      <c r="K249">
        <v>8</v>
      </c>
      <c r="L249" s="31">
        <v>8</v>
      </c>
      <c r="M249">
        <v>8</v>
      </c>
      <c r="N249">
        <v>0</v>
      </c>
      <c r="O249">
        <v>0</v>
      </c>
      <c r="P249">
        <v>0</v>
      </c>
      <c r="Q249">
        <v>8</v>
      </c>
      <c r="R249">
        <v>8</v>
      </c>
      <c r="S249" s="31">
        <v>8</v>
      </c>
      <c r="T249">
        <v>8</v>
      </c>
      <c r="U249">
        <v>8</v>
      </c>
      <c r="V249">
        <v>0</v>
      </c>
      <c r="W249">
        <v>0</v>
      </c>
      <c r="X249">
        <v>0</v>
      </c>
      <c r="Y249">
        <v>8</v>
      </c>
      <c r="Z249" s="31">
        <v>8</v>
      </c>
      <c r="AA249">
        <v>8</v>
      </c>
      <c r="AB249">
        <v>8</v>
      </c>
      <c r="AC249">
        <v>8</v>
      </c>
      <c r="AD249">
        <v>0</v>
      </c>
      <c r="AE249">
        <v>0</v>
      </c>
      <c r="AF249">
        <v>0</v>
      </c>
      <c r="AG249" s="31">
        <v>8</v>
      </c>
      <c r="AH249">
        <v>8</v>
      </c>
      <c r="AI249">
        <v>8</v>
      </c>
      <c r="AJ249">
        <v>8</v>
      </c>
      <c r="AK249">
        <v>8</v>
      </c>
      <c r="AL249">
        <v>0</v>
      </c>
      <c r="AM249">
        <v>0</v>
      </c>
      <c r="AN249" s="31">
        <v>0</v>
      </c>
      <c r="AO249">
        <v>8</v>
      </c>
      <c r="AP249">
        <v>8</v>
      </c>
      <c r="AQ249">
        <v>8</v>
      </c>
      <c r="AR249">
        <v>8</v>
      </c>
      <c r="AS249">
        <v>8</v>
      </c>
      <c r="AT249">
        <v>0</v>
      </c>
      <c r="AU249" s="31">
        <v>0</v>
      </c>
      <c r="AV249">
        <v>0</v>
      </c>
      <c r="AW249">
        <v>8</v>
      </c>
      <c r="AX249">
        <v>8</v>
      </c>
      <c r="AY249">
        <v>8</v>
      </c>
      <c r="AZ249">
        <v>8</v>
      </c>
      <c r="BA249">
        <v>8</v>
      </c>
      <c r="BB249" s="31">
        <v>0</v>
      </c>
      <c r="BC249">
        <v>0</v>
      </c>
      <c r="BD249">
        <v>0</v>
      </c>
      <c r="BE249">
        <v>8</v>
      </c>
      <c r="BF249">
        <v>8</v>
      </c>
      <c r="BG249">
        <v>8</v>
      </c>
      <c r="BH249">
        <v>8</v>
      </c>
      <c r="BI249" s="51">
        <f t="shared" si="27"/>
        <v>32</v>
      </c>
      <c r="BJ249" s="1">
        <f t="shared" si="28"/>
        <v>32</v>
      </c>
      <c r="BK249" s="1">
        <f t="shared" si="29"/>
        <v>32</v>
      </c>
      <c r="BL249" s="1">
        <f t="shared" si="30"/>
        <v>32</v>
      </c>
      <c r="BM249" s="1">
        <f t="shared" si="31"/>
        <v>40</v>
      </c>
      <c r="BN249" s="1">
        <f t="shared" si="32"/>
        <v>40</v>
      </c>
      <c r="BO249" s="48">
        <f t="shared" si="33"/>
        <v>40</v>
      </c>
      <c r="BP249" s="48">
        <f t="shared" si="34"/>
        <v>32</v>
      </c>
      <c r="BQ249" s="56">
        <f t="shared" si="35"/>
        <v>35</v>
      </c>
    </row>
    <row r="250" spans="1:69" x14ac:dyDescent="0.25">
      <c r="A250" s="72">
        <v>43133</v>
      </c>
      <c r="B250" t="s">
        <v>5547</v>
      </c>
      <c r="C250" t="s">
        <v>5423</v>
      </c>
      <c r="D250" s="1" t="s">
        <v>192</v>
      </c>
      <c r="E250" s="31">
        <v>0</v>
      </c>
      <c r="F250">
        <v>0</v>
      </c>
      <c r="G250">
        <v>8</v>
      </c>
      <c r="H250">
        <v>8</v>
      </c>
      <c r="I250">
        <v>8</v>
      </c>
      <c r="J250">
        <v>8</v>
      </c>
      <c r="K250">
        <v>8</v>
      </c>
      <c r="L250" s="31">
        <v>0</v>
      </c>
      <c r="M250">
        <v>0</v>
      </c>
      <c r="N250">
        <v>8</v>
      </c>
      <c r="O250">
        <v>8</v>
      </c>
      <c r="P250">
        <v>8</v>
      </c>
      <c r="Q250">
        <v>8</v>
      </c>
      <c r="R250">
        <v>8</v>
      </c>
      <c r="S250" s="31">
        <v>0</v>
      </c>
      <c r="T250">
        <v>0</v>
      </c>
      <c r="U250">
        <v>8</v>
      </c>
      <c r="V250">
        <v>8</v>
      </c>
      <c r="W250">
        <v>8</v>
      </c>
      <c r="X250">
        <v>8</v>
      </c>
      <c r="Y250">
        <v>8</v>
      </c>
      <c r="Z250" s="31">
        <v>0</v>
      </c>
      <c r="AA250">
        <v>0</v>
      </c>
      <c r="AB250">
        <v>8</v>
      </c>
      <c r="AC250">
        <v>8</v>
      </c>
      <c r="AD250">
        <v>8</v>
      </c>
      <c r="AE250">
        <v>8</v>
      </c>
      <c r="AF250">
        <v>0</v>
      </c>
      <c r="AG250" s="31">
        <v>0</v>
      </c>
      <c r="AH250">
        <v>0</v>
      </c>
      <c r="AI250">
        <v>8</v>
      </c>
      <c r="AJ250">
        <v>8</v>
      </c>
      <c r="AK250">
        <v>8</v>
      </c>
      <c r="AL250">
        <v>8</v>
      </c>
      <c r="AM250">
        <v>0</v>
      </c>
      <c r="AN250" s="31">
        <v>0</v>
      </c>
      <c r="AO250">
        <v>0</v>
      </c>
      <c r="AP250">
        <v>8</v>
      </c>
      <c r="AQ250">
        <v>8</v>
      </c>
      <c r="AR250">
        <v>8</v>
      </c>
      <c r="AS250">
        <v>8</v>
      </c>
      <c r="AT250">
        <v>0</v>
      </c>
      <c r="AU250" s="31">
        <v>0</v>
      </c>
      <c r="AV250">
        <v>0</v>
      </c>
      <c r="AW250">
        <v>8</v>
      </c>
      <c r="AX250">
        <v>8</v>
      </c>
      <c r="AY250">
        <v>8</v>
      </c>
      <c r="AZ250">
        <v>8</v>
      </c>
      <c r="BA250">
        <v>0</v>
      </c>
      <c r="BB250" s="31">
        <v>0</v>
      </c>
      <c r="BC250">
        <v>0</v>
      </c>
      <c r="BD250">
        <v>8</v>
      </c>
      <c r="BE250">
        <v>8</v>
      </c>
      <c r="BF250">
        <v>8</v>
      </c>
      <c r="BG250">
        <v>8</v>
      </c>
      <c r="BH250">
        <v>0</v>
      </c>
      <c r="BI250" s="51">
        <f t="shared" si="27"/>
        <v>40</v>
      </c>
      <c r="BJ250" s="1">
        <f t="shared" si="28"/>
        <v>40</v>
      </c>
      <c r="BK250" s="1">
        <f t="shared" si="29"/>
        <v>40</v>
      </c>
      <c r="BL250" s="1">
        <f t="shared" si="30"/>
        <v>32</v>
      </c>
      <c r="BM250" s="1">
        <f t="shared" si="31"/>
        <v>32</v>
      </c>
      <c r="BN250" s="1">
        <f t="shared" si="32"/>
        <v>32</v>
      </c>
      <c r="BO250" s="48">
        <f t="shared" si="33"/>
        <v>32</v>
      </c>
      <c r="BP250" s="48">
        <f t="shared" si="34"/>
        <v>32</v>
      </c>
      <c r="BQ250" s="56">
        <f t="shared" si="35"/>
        <v>35</v>
      </c>
    </row>
    <row r="251" spans="1:69" x14ac:dyDescent="0.25">
      <c r="A251" s="72">
        <v>43147</v>
      </c>
      <c r="B251" t="s">
        <v>5546</v>
      </c>
      <c r="C251" t="s">
        <v>5423</v>
      </c>
      <c r="D251" s="1" t="s">
        <v>192</v>
      </c>
      <c r="E251" s="31">
        <v>0</v>
      </c>
      <c r="F251">
        <v>0</v>
      </c>
      <c r="G251">
        <v>0</v>
      </c>
      <c r="H251">
        <v>8</v>
      </c>
      <c r="I251">
        <v>8</v>
      </c>
      <c r="J251">
        <v>8</v>
      </c>
      <c r="K251">
        <v>8</v>
      </c>
      <c r="L251" s="31">
        <v>0</v>
      </c>
      <c r="M251">
        <v>0</v>
      </c>
      <c r="N251">
        <v>0</v>
      </c>
      <c r="O251">
        <v>8</v>
      </c>
      <c r="P251">
        <v>8</v>
      </c>
      <c r="Q251">
        <v>8</v>
      </c>
      <c r="R251">
        <v>8</v>
      </c>
      <c r="S251" s="31">
        <v>0</v>
      </c>
      <c r="T251">
        <v>0</v>
      </c>
      <c r="U251">
        <v>0</v>
      </c>
      <c r="V251">
        <v>8</v>
      </c>
      <c r="W251">
        <v>8</v>
      </c>
      <c r="X251">
        <v>8</v>
      </c>
      <c r="Y251">
        <v>8</v>
      </c>
      <c r="Z251" s="31">
        <v>8</v>
      </c>
      <c r="AA251">
        <v>0</v>
      </c>
      <c r="AB251">
        <v>0</v>
      </c>
      <c r="AC251">
        <v>8</v>
      </c>
      <c r="AD251">
        <v>8</v>
      </c>
      <c r="AE251">
        <v>8</v>
      </c>
      <c r="AF251">
        <v>8</v>
      </c>
      <c r="AG251" s="31">
        <v>8</v>
      </c>
      <c r="AH251">
        <v>0</v>
      </c>
      <c r="AI251">
        <v>0</v>
      </c>
      <c r="AJ251">
        <v>8</v>
      </c>
      <c r="AK251">
        <v>8</v>
      </c>
      <c r="AL251">
        <v>8</v>
      </c>
      <c r="AM251">
        <v>8</v>
      </c>
      <c r="AN251" s="31">
        <v>8</v>
      </c>
      <c r="AO251">
        <v>0</v>
      </c>
      <c r="AP251">
        <v>0</v>
      </c>
      <c r="AQ251">
        <v>8</v>
      </c>
      <c r="AR251">
        <v>8</v>
      </c>
      <c r="AS251">
        <v>8</v>
      </c>
      <c r="AT251">
        <v>8</v>
      </c>
      <c r="AU251" s="31">
        <v>0</v>
      </c>
      <c r="AV251">
        <v>0</v>
      </c>
      <c r="AW251">
        <v>0</v>
      </c>
      <c r="AX251">
        <v>8</v>
      </c>
      <c r="AY251">
        <v>8</v>
      </c>
      <c r="AZ251">
        <v>8</v>
      </c>
      <c r="BA251">
        <v>8</v>
      </c>
      <c r="BB251" s="31">
        <v>0</v>
      </c>
      <c r="BC251">
        <v>0</v>
      </c>
      <c r="BD251">
        <v>0</v>
      </c>
      <c r="BE251">
        <v>8</v>
      </c>
      <c r="BF251">
        <v>8</v>
      </c>
      <c r="BG251">
        <v>8</v>
      </c>
      <c r="BH251">
        <v>8</v>
      </c>
      <c r="BI251" s="51">
        <f t="shared" si="27"/>
        <v>32</v>
      </c>
      <c r="BJ251" s="1">
        <f t="shared" si="28"/>
        <v>32</v>
      </c>
      <c r="BK251" s="1">
        <f t="shared" si="29"/>
        <v>32</v>
      </c>
      <c r="BL251" s="1">
        <f t="shared" si="30"/>
        <v>40</v>
      </c>
      <c r="BM251" s="1">
        <f t="shared" si="31"/>
        <v>40</v>
      </c>
      <c r="BN251" s="1">
        <f t="shared" si="32"/>
        <v>40</v>
      </c>
      <c r="BO251" s="48">
        <f t="shared" si="33"/>
        <v>32</v>
      </c>
      <c r="BP251" s="48">
        <f t="shared" si="34"/>
        <v>32</v>
      </c>
      <c r="BQ251" s="56">
        <f t="shared" si="35"/>
        <v>35</v>
      </c>
    </row>
    <row r="252" spans="1:69" x14ac:dyDescent="0.25">
      <c r="A252" s="72">
        <v>43091</v>
      </c>
      <c r="B252" t="s">
        <v>5544</v>
      </c>
      <c r="C252" t="s">
        <v>5423</v>
      </c>
      <c r="D252" s="1" t="s">
        <v>192</v>
      </c>
      <c r="E252" s="31">
        <v>8</v>
      </c>
      <c r="F252">
        <v>8</v>
      </c>
      <c r="G252">
        <v>0</v>
      </c>
      <c r="H252">
        <v>0</v>
      </c>
      <c r="I252">
        <v>0</v>
      </c>
      <c r="J252">
        <v>8</v>
      </c>
      <c r="K252">
        <v>8</v>
      </c>
      <c r="L252" s="31">
        <v>8</v>
      </c>
      <c r="M252">
        <v>8</v>
      </c>
      <c r="N252">
        <v>0</v>
      </c>
      <c r="O252">
        <v>0</v>
      </c>
      <c r="P252">
        <v>8</v>
      </c>
      <c r="Q252">
        <v>8</v>
      </c>
      <c r="R252">
        <v>8</v>
      </c>
      <c r="S252" s="31">
        <v>8</v>
      </c>
      <c r="T252">
        <v>8</v>
      </c>
      <c r="U252">
        <v>0</v>
      </c>
      <c r="V252">
        <v>0</v>
      </c>
      <c r="W252">
        <v>8</v>
      </c>
      <c r="X252">
        <v>8</v>
      </c>
      <c r="Y252">
        <v>8</v>
      </c>
      <c r="Z252" s="31">
        <v>8</v>
      </c>
      <c r="AA252">
        <v>8</v>
      </c>
      <c r="AB252">
        <v>0</v>
      </c>
      <c r="AC252">
        <v>0</v>
      </c>
      <c r="AD252">
        <v>8</v>
      </c>
      <c r="AE252">
        <v>8</v>
      </c>
      <c r="AF252">
        <v>8</v>
      </c>
      <c r="AG252" s="31">
        <v>8</v>
      </c>
      <c r="AH252">
        <v>8</v>
      </c>
      <c r="AI252">
        <v>0</v>
      </c>
      <c r="AJ252">
        <v>0</v>
      </c>
      <c r="AK252">
        <v>0</v>
      </c>
      <c r="AL252">
        <v>8</v>
      </c>
      <c r="AM252">
        <v>8</v>
      </c>
      <c r="AN252" s="31">
        <v>8</v>
      </c>
      <c r="AO252">
        <v>8</v>
      </c>
      <c r="AP252">
        <v>0</v>
      </c>
      <c r="AQ252">
        <v>0</v>
      </c>
      <c r="AR252">
        <v>0</v>
      </c>
      <c r="AS252">
        <v>8</v>
      </c>
      <c r="AT252">
        <v>8</v>
      </c>
      <c r="AU252" s="31">
        <v>8</v>
      </c>
      <c r="AV252">
        <v>8</v>
      </c>
      <c r="AW252">
        <v>0</v>
      </c>
      <c r="AX252">
        <v>0</v>
      </c>
      <c r="AY252">
        <v>0</v>
      </c>
      <c r="AZ252">
        <v>8</v>
      </c>
      <c r="BA252">
        <v>8</v>
      </c>
      <c r="BB252" s="31">
        <v>8</v>
      </c>
      <c r="BC252">
        <v>8</v>
      </c>
      <c r="BD252">
        <v>0</v>
      </c>
      <c r="BE252">
        <v>0</v>
      </c>
      <c r="BF252">
        <v>0</v>
      </c>
      <c r="BG252">
        <v>8</v>
      </c>
      <c r="BH252">
        <v>8</v>
      </c>
      <c r="BI252" s="51">
        <f t="shared" si="27"/>
        <v>32</v>
      </c>
      <c r="BJ252" s="1">
        <f t="shared" si="28"/>
        <v>40</v>
      </c>
      <c r="BK252" s="1">
        <f t="shared" si="29"/>
        <v>40</v>
      </c>
      <c r="BL252" s="1">
        <f t="shared" si="30"/>
        <v>40</v>
      </c>
      <c r="BM252" s="1">
        <f t="shared" si="31"/>
        <v>32</v>
      </c>
      <c r="BN252" s="1">
        <f t="shared" si="32"/>
        <v>32</v>
      </c>
      <c r="BO252" s="48">
        <f t="shared" si="33"/>
        <v>32</v>
      </c>
      <c r="BP252" s="48">
        <f t="shared" si="34"/>
        <v>32</v>
      </c>
      <c r="BQ252" s="56">
        <f t="shared" si="35"/>
        <v>35</v>
      </c>
    </row>
    <row r="253" spans="1:69" x14ac:dyDescent="0.25">
      <c r="A253" s="72">
        <v>43049</v>
      </c>
      <c r="B253" t="s">
        <v>5528</v>
      </c>
      <c r="C253" t="s">
        <v>5423</v>
      </c>
      <c r="D253" s="1" t="s">
        <v>192</v>
      </c>
      <c r="E253" s="31">
        <v>8</v>
      </c>
      <c r="F253">
        <v>8</v>
      </c>
      <c r="G253">
        <v>8</v>
      </c>
      <c r="H253">
        <v>0</v>
      </c>
      <c r="I253">
        <v>0</v>
      </c>
      <c r="J253">
        <v>8</v>
      </c>
      <c r="K253">
        <v>8</v>
      </c>
      <c r="L253" s="31">
        <v>8</v>
      </c>
      <c r="M253">
        <v>8</v>
      </c>
      <c r="N253">
        <v>8</v>
      </c>
      <c r="O253">
        <v>0</v>
      </c>
      <c r="P253">
        <v>0</v>
      </c>
      <c r="Q253">
        <v>8</v>
      </c>
      <c r="R253">
        <v>8</v>
      </c>
      <c r="S253" s="31">
        <v>8</v>
      </c>
      <c r="T253">
        <v>8</v>
      </c>
      <c r="U253">
        <v>8</v>
      </c>
      <c r="V253">
        <v>0</v>
      </c>
      <c r="W253">
        <v>0</v>
      </c>
      <c r="X253">
        <v>0</v>
      </c>
      <c r="Y253">
        <v>8</v>
      </c>
      <c r="Z253" s="31">
        <v>8</v>
      </c>
      <c r="AA253">
        <v>8</v>
      </c>
      <c r="AB253">
        <v>8</v>
      </c>
      <c r="AC253">
        <v>0</v>
      </c>
      <c r="AD253">
        <v>0</v>
      </c>
      <c r="AE253">
        <v>0</v>
      </c>
      <c r="AF253">
        <v>8</v>
      </c>
      <c r="AG253" s="31">
        <v>8</v>
      </c>
      <c r="AH253">
        <v>8</v>
      </c>
      <c r="AI253">
        <v>8</v>
      </c>
      <c r="AJ253">
        <v>0</v>
      </c>
      <c r="AK253">
        <v>0</v>
      </c>
      <c r="AL253">
        <v>0</v>
      </c>
      <c r="AM253">
        <v>8</v>
      </c>
      <c r="AN253" s="31">
        <v>8</v>
      </c>
      <c r="AO253">
        <v>8</v>
      </c>
      <c r="AP253">
        <v>8</v>
      </c>
      <c r="AQ253">
        <v>0</v>
      </c>
      <c r="AR253">
        <v>0</v>
      </c>
      <c r="AS253">
        <v>0</v>
      </c>
      <c r="AT253">
        <v>8</v>
      </c>
      <c r="AU253" s="31">
        <v>8</v>
      </c>
      <c r="AV253">
        <v>8</v>
      </c>
      <c r="AW253">
        <v>8</v>
      </c>
      <c r="AX253">
        <v>0</v>
      </c>
      <c r="AY253">
        <v>0</v>
      </c>
      <c r="AZ253">
        <v>0</v>
      </c>
      <c r="BA253">
        <v>8</v>
      </c>
      <c r="BB253" s="31">
        <v>8</v>
      </c>
      <c r="BC253">
        <v>8</v>
      </c>
      <c r="BD253">
        <v>8</v>
      </c>
      <c r="BE253">
        <v>0</v>
      </c>
      <c r="BF253">
        <v>0</v>
      </c>
      <c r="BG253">
        <v>8</v>
      </c>
      <c r="BH253">
        <v>8</v>
      </c>
      <c r="BI253" s="51">
        <f t="shared" si="27"/>
        <v>40</v>
      </c>
      <c r="BJ253" s="1">
        <f t="shared" si="28"/>
        <v>40</v>
      </c>
      <c r="BK253" s="1">
        <f t="shared" si="29"/>
        <v>32</v>
      </c>
      <c r="BL253" s="1">
        <f t="shared" si="30"/>
        <v>32</v>
      </c>
      <c r="BM253" s="1">
        <f t="shared" si="31"/>
        <v>32</v>
      </c>
      <c r="BN253" s="1">
        <f t="shared" si="32"/>
        <v>32</v>
      </c>
      <c r="BO253" s="48">
        <f t="shared" si="33"/>
        <v>32</v>
      </c>
      <c r="BP253" s="48">
        <f t="shared" si="34"/>
        <v>40</v>
      </c>
      <c r="BQ253" s="56">
        <f t="shared" si="35"/>
        <v>35</v>
      </c>
    </row>
    <row r="254" spans="1:69" x14ac:dyDescent="0.25">
      <c r="A254" s="72">
        <v>43077</v>
      </c>
      <c r="B254" t="s">
        <v>5530</v>
      </c>
      <c r="C254" t="s">
        <v>5423</v>
      </c>
      <c r="D254" s="1" t="s">
        <v>192</v>
      </c>
      <c r="E254" s="31">
        <v>8</v>
      </c>
      <c r="F254">
        <v>8</v>
      </c>
      <c r="G254">
        <v>8</v>
      </c>
      <c r="H254">
        <v>0</v>
      </c>
      <c r="I254">
        <v>0</v>
      </c>
      <c r="J254">
        <v>0</v>
      </c>
      <c r="K254">
        <v>8</v>
      </c>
      <c r="L254" s="31">
        <v>8</v>
      </c>
      <c r="M254">
        <v>8</v>
      </c>
      <c r="N254">
        <v>8</v>
      </c>
      <c r="O254">
        <v>0</v>
      </c>
      <c r="P254">
        <v>0</v>
      </c>
      <c r="Q254">
        <v>0</v>
      </c>
      <c r="R254">
        <v>8</v>
      </c>
      <c r="S254" s="31">
        <v>8</v>
      </c>
      <c r="T254">
        <v>8</v>
      </c>
      <c r="U254">
        <v>8</v>
      </c>
      <c r="V254">
        <v>0</v>
      </c>
      <c r="W254">
        <v>0</v>
      </c>
      <c r="X254">
        <v>0</v>
      </c>
      <c r="Y254">
        <v>8</v>
      </c>
      <c r="Z254" s="31">
        <v>8</v>
      </c>
      <c r="AA254">
        <v>8</v>
      </c>
      <c r="AB254">
        <v>8</v>
      </c>
      <c r="AC254">
        <v>8</v>
      </c>
      <c r="AD254">
        <v>0</v>
      </c>
      <c r="AE254">
        <v>0</v>
      </c>
      <c r="AF254">
        <v>8</v>
      </c>
      <c r="AG254" s="31">
        <v>8</v>
      </c>
      <c r="AH254">
        <v>8</v>
      </c>
      <c r="AI254">
        <v>8</v>
      </c>
      <c r="AJ254">
        <v>8</v>
      </c>
      <c r="AK254">
        <v>0</v>
      </c>
      <c r="AL254">
        <v>0</v>
      </c>
      <c r="AM254">
        <v>8</v>
      </c>
      <c r="AN254" s="31">
        <v>8</v>
      </c>
      <c r="AO254">
        <v>8</v>
      </c>
      <c r="AP254">
        <v>8</v>
      </c>
      <c r="AQ254">
        <v>8</v>
      </c>
      <c r="AR254">
        <v>0</v>
      </c>
      <c r="AS254">
        <v>0</v>
      </c>
      <c r="AT254">
        <v>8</v>
      </c>
      <c r="AU254" s="31">
        <v>8</v>
      </c>
      <c r="AV254">
        <v>8</v>
      </c>
      <c r="AW254">
        <v>8</v>
      </c>
      <c r="AX254">
        <v>0</v>
      </c>
      <c r="AY254">
        <v>0</v>
      </c>
      <c r="AZ254">
        <v>0</v>
      </c>
      <c r="BA254">
        <v>8</v>
      </c>
      <c r="BB254" s="31">
        <v>8</v>
      </c>
      <c r="BC254">
        <v>8</v>
      </c>
      <c r="BD254">
        <v>8</v>
      </c>
      <c r="BE254">
        <v>0</v>
      </c>
      <c r="BF254">
        <v>0</v>
      </c>
      <c r="BG254">
        <v>0</v>
      </c>
      <c r="BH254">
        <v>8</v>
      </c>
      <c r="BI254" s="51">
        <f t="shared" si="27"/>
        <v>32</v>
      </c>
      <c r="BJ254" s="1">
        <f t="shared" si="28"/>
        <v>32</v>
      </c>
      <c r="BK254" s="1">
        <f t="shared" si="29"/>
        <v>32</v>
      </c>
      <c r="BL254" s="1">
        <f t="shared" si="30"/>
        <v>40</v>
      </c>
      <c r="BM254" s="1">
        <f t="shared" si="31"/>
        <v>40</v>
      </c>
      <c r="BN254" s="1">
        <f t="shared" si="32"/>
        <v>40</v>
      </c>
      <c r="BO254" s="48">
        <f t="shared" si="33"/>
        <v>32</v>
      </c>
      <c r="BP254" s="48">
        <f t="shared" si="34"/>
        <v>32</v>
      </c>
      <c r="BQ254" s="56">
        <f t="shared" si="35"/>
        <v>35</v>
      </c>
    </row>
    <row r="255" spans="1:69" x14ac:dyDescent="0.25">
      <c r="A255" s="72">
        <v>43077</v>
      </c>
      <c r="B255" t="s">
        <v>5529</v>
      </c>
      <c r="C255" t="s">
        <v>5423</v>
      </c>
      <c r="D255" s="1" t="s">
        <v>192</v>
      </c>
      <c r="E255" s="31">
        <v>8</v>
      </c>
      <c r="F255">
        <v>8</v>
      </c>
      <c r="G255">
        <v>8</v>
      </c>
      <c r="H255">
        <v>0</v>
      </c>
      <c r="I255">
        <v>0</v>
      </c>
      <c r="J255">
        <v>8</v>
      </c>
      <c r="K255">
        <v>8</v>
      </c>
      <c r="L255" s="31">
        <v>8</v>
      </c>
      <c r="M255">
        <v>8</v>
      </c>
      <c r="N255">
        <v>8</v>
      </c>
      <c r="O255">
        <v>0</v>
      </c>
      <c r="P255">
        <v>0</v>
      </c>
      <c r="Q255">
        <v>8</v>
      </c>
      <c r="R255">
        <v>8</v>
      </c>
      <c r="S255" s="31">
        <v>8</v>
      </c>
      <c r="T255">
        <v>8</v>
      </c>
      <c r="U255">
        <v>8</v>
      </c>
      <c r="V255">
        <v>0</v>
      </c>
      <c r="W255">
        <v>0</v>
      </c>
      <c r="X255">
        <v>8</v>
      </c>
      <c r="Y255">
        <v>8</v>
      </c>
      <c r="Z255" s="31">
        <v>8</v>
      </c>
      <c r="AA255">
        <v>8</v>
      </c>
      <c r="AB255">
        <v>8</v>
      </c>
      <c r="AC255">
        <v>0</v>
      </c>
      <c r="AD255">
        <v>0</v>
      </c>
      <c r="AE255">
        <v>0</v>
      </c>
      <c r="AF255">
        <v>8</v>
      </c>
      <c r="AG255" s="31">
        <v>8</v>
      </c>
      <c r="AH255">
        <v>8</v>
      </c>
      <c r="AI255">
        <v>8</v>
      </c>
      <c r="AJ255">
        <v>0</v>
      </c>
      <c r="AK255">
        <v>0</v>
      </c>
      <c r="AL255">
        <v>0</v>
      </c>
      <c r="AM255">
        <v>8</v>
      </c>
      <c r="AN255" s="31">
        <v>8</v>
      </c>
      <c r="AO255">
        <v>8</v>
      </c>
      <c r="AP255">
        <v>8</v>
      </c>
      <c r="AQ255">
        <v>0</v>
      </c>
      <c r="AR255">
        <v>0</v>
      </c>
      <c r="AS255">
        <v>0</v>
      </c>
      <c r="AT255">
        <v>8</v>
      </c>
      <c r="AU255" s="31">
        <v>8</v>
      </c>
      <c r="AV255">
        <v>8</v>
      </c>
      <c r="AW255">
        <v>8</v>
      </c>
      <c r="AX255">
        <v>0</v>
      </c>
      <c r="AY255">
        <v>0</v>
      </c>
      <c r="AZ255">
        <v>0</v>
      </c>
      <c r="BA255">
        <v>8</v>
      </c>
      <c r="BB255" s="31">
        <v>8</v>
      </c>
      <c r="BC255">
        <v>8</v>
      </c>
      <c r="BD255">
        <v>8</v>
      </c>
      <c r="BE255">
        <v>0</v>
      </c>
      <c r="BF255">
        <v>0</v>
      </c>
      <c r="BG255">
        <v>0</v>
      </c>
      <c r="BH255">
        <v>8</v>
      </c>
      <c r="BI255" s="51">
        <f t="shared" si="27"/>
        <v>40</v>
      </c>
      <c r="BJ255" s="1">
        <f t="shared" si="28"/>
        <v>40</v>
      </c>
      <c r="BK255" s="1">
        <f t="shared" si="29"/>
        <v>40</v>
      </c>
      <c r="BL255" s="1">
        <f t="shared" si="30"/>
        <v>32</v>
      </c>
      <c r="BM255" s="1">
        <f t="shared" si="31"/>
        <v>32</v>
      </c>
      <c r="BN255" s="1">
        <f t="shared" si="32"/>
        <v>32</v>
      </c>
      <c r="BO255" s="48">
        <f t="shared" si="33"/>
        <v>32</v>
      </c>
      <c r="BP255" s="48">
        <f t="shared" si="34"/>
        <v>32</v>
      </c>
      <c r="BQ255" s="56">
        <f t="shared" si="35"/>
        <v>35</v>
      </c>
    </row>
    <row r="256" spans="1:69" x14ac:dyDescent="0.25">
      <c r="A256" s="72">
        <v>42965</v>
      </c>
      <c r="B256" t="s">
        <v>5433</v>
      </c>
      <c r="C256" t="s">
        <v>5423</v>
      </c>
      <c r="D256" s="1" t="s">
        <v>192</v>
      </c>
      <c r="E256" s="31">
        <v>8</v>
      </c>
      <c r="F256">
        <v>8</v>
      </c>
      <c r="G256">
        <v>8</v>
      </c>
      <c r="H256">
        <v>8</v>
      </c>
      <c r="I256">
        <v>0</v>
      </c>
      <c r="J256">
        <v>0</v>
      </c>
      <c r="K256">
        <v>0</v>
      </c>
      <c r="L256" s="31">
        <v>8</v>
      </c>
      <c r="M256">
        <v>8</v>
      </c>
      <c r="N256">
        <v>8</v>
      </c>
      <c r="O256">
        <v>8</v>
      </c>
      <c r="P256">
        <v>0</v>
      </c>
      <c r="Q256">
        <v>0</v>
      </c>
      <c r="R256">
        <v>0</v>
      </c>
      <c r="S256" s="31">
        <v>8</v>
      </c>
      <c r="T256">
        <v>8</v>
      </c>
      <c r="U256">
        <v>8</v>
      </c>
      <c r="V256">
        <v>8</v>
      </c>
      <c r="W256">
        <v>0</v>
      </c>
      <c r="X256">
        <v>0</v>
      </c>
      <c r="Y256">
        <v>8</v>
      </c>
      <c r="Z256" s="31">
        <v>8</v>
      </c>
      <c r="AA256">
        <v>8</v>
      </c>
      <c r="AB256">
        <v>8</v>
      </c>
      <c r="AC256">
        <v>8</v>
      </c>
      <c r="AD256">
        <v>0</v>
      </c>
      <c r="AE256">
        <v>0</v>
      </c>
      <c r="AF256">
        <v>8</v>
      </c>
      <c r="AG256" s="31">
        <v>8</v>
      </c>
      <c r="AH256">
        <v>8</v>
      </c>
      <c r="AI256">
        <v>8</v>
      </c>
      <c r="AJ256">
        <v>8</v>
      </c>
      <c r="AK256">
        <v>0</v>
      </c>
      <c r="AL256">
        <v>0</v>
      </c>
      <c r="AM256">
        <v>8</v>
      </c>
      <c r="AN256" s="31">
        <v>8</v>
      </c>
      <c r="AO256">
        <v>8</v>
      </c>
      <c r="AP256">
        <v>8</v>
      </c>
      <c r="AQ256">
        <v>8</v>
      </c>
      <c r="AR256">
        <v>0</v>
      </c>
      <c r="AS256">
        <v>0</v>
      </c>
      <c r="AT256">
        <v>0</v>
      </c>
      <c r="AU256" s="31">
        <v>8</v>
      </c>
      <c r="AV256">
        <v>8</v>
      </c>
      <c r="AW256">
        <v>8</v>
      </c>
      <c r="AX256">
        <v>8</v>
      </c>
      <c r="AY256">
        <v>0</v>
      </c>
      <c r="AZ256">
        <v>0</v>
      </c>
      <c r="BA256">
        <v>0</v>
      </c>
      <c r="BB256" s="31">
        <v>8</v>
      </c>
      <c r="BC256">
        <v>8</v>
      </c>
      <c r="BD256">
        <v>8</v>
      </c>
      <c r="BE256">
        <v>8</v>
      </c>
      <c r="BF256">
        <v>0</v>
      </c>
      <c r="BG256">
        <v>0</v>
      </c>
      <c r="BH256">
        <v>0</v>
      </c>
      <c r="BI256" s="51">
        <f t="shared" si="27"/>
        <v>32</v>
      </c>
      <c r="BJ256" s="1">
        <f t="shared" si="28"/>
        <v>32</v>
      </c>
      <c r="BK256" s="1">
        <f t="shared" si="29"/>
        <v>40</v>
      </c>
      <c r="BL256" s="1">
        <f t="shared" si="30"/>
        <v>40</v>
      </c>
      <c r="BM256" s="1">
        <f t="shared" si="31"/>
        <v>40</v>
      </c>
      <c r="BN256" s="1">
        <f t="shared" si="32"/>
        <v>32</v>
      </c>
      <c r="BO256" s="48">
        <f t="shared" si="33"/>
        <v>32</v>
      </c>
      <c r="BP256" s="48">
        <f t="shared" si="34"/>
        <v>32</v>
      </c>
      <c r="BQ256" s="56">
        <f t="shared" si="35"/>
        <v>35</v>
      </c>
    </row>
    <row r="257" spans="1:69" x14ac:dyDescent="0.25">
      <c r="A257" s="72">
        <v>42811</v>
      </c>
      <c r="B257" t="s">
        <v>5453</v>
      </c>
      <c r="C257" t="s">
        <v>5423</v>
      </c>
      <c r="D257" s="1" t="s">
        <v>192</v>
      </c>
      <c r="E257" s="31">
        <v>0</v>
      </c>
      <c r="F257">
        <v>0</v>
      </c>
      <c r="G257">
        <v>0</v>
      </c>
      <c r="H257">
        <v>8</v>
      </c>
      <c r="I257">
        <v>8</v>
      </c>
      <c r="J257">
        <v>8</v>
      </c>
      <c r="K257">
        <v>8</v>
      </c>
      <c r="L257" s="31">
        <v>0</v>
      </c>
      <c r="M257">
        <v>0</v>
      </c>
      <c r="N257">
        <v>0</v>
      </c>
      <c r="O257">
        <v>8</v>
      </c>
      <c r="P257">
        <v>8</v>
      </c>
      <c r="Q257">
        <v>8</v>
      </c>
      <c r="R257">
        <v>8</v>
      </c>
      <c r="S257" s="31">
        <v>0</v>
      </c>
      <c r="T257">
        <v>0</v>
      </c>
      <c r="U257">
        <v>0</v>
      </c>
      <c r="V257">
        <v>8</v>
      </c>
      <c r="W257">
        <v>8</v>
      </c>
      <c r="X257">
        <v>8</v>
      </c>
      <c r="Y257">
        <v>8</v>
      </c>
      <c r="Z257" s="31">
        <v>8</v>
      </c>
      <c r="AA257">
        <v>0</v>
      </c>
      <c r="AB257">
        <v>0</v>
      </c>
      <c r="AC257">
        <v>8</v>
      </c>
      <c r="AD257">
        <v>8</v>
      </c>
      <c r="AE257">
        <v>8</v>
      </c>
      <c r="AF257">
        <v>8</v>
      </c>
      <c r="AG257" s="31">
        <v>8</v>
      </c>
      <c r="AH257">
        <v>0</v>
      </c>
      <c r="AI257">
        <v>0</v>
      </c>
      <c r="AJ257">
        <v>8</v>
      </c>
      <c r="AK257">
        <v>8</v>
      </c>
      <c r="AL257">
        <v>8</v>
      </c>
      <c r="AM257">
        <v>8</v>
      </c>
      <c r="AN257" s="31">
        <v>8</v>
      </c>
      <c r="AO257">
        <v>0</v>
      </c>
      <c r="AP257">
        <v>0</v>
      </c>
      <c r="AQ257">
        <v>8</v>
      </c>
      <c r="AR257">
        <v>8</v>
      </c>
      <c r="AS257">
        <v>8</v>
      </c>
      <c r="AT257">
        <v>8</v>
      </c>
      <c r="AU257" s="31">
        <v>0</v>
      </c>
      <c r="AV257">
        <v>0</v>
      </c>
      <c r="AW257">
        <v>0</v>
      </c>
      <c r="AX257">
        <v>8</v>
      </c>
      <c r="AY257">
        <v>8</v>
      </c>
      <c r="AZ257">
        <v>8</v>
      </c>
      <c r="BA257">
        <v>8</v>
      </c>
      <c r="BB257" s="31">
        <v>0</v>
      </c>
      <c r="BC257">
        <v>0</v>
      </c>
      <c r="BD257">
        <v>0</v>
      </c>
      <c r="BE257">
        <v>8</v>
      </c>
      <c r="BF257">
        <v>8</v>
      </c>
      <c r="BG257">
        <v>8</v>
      </c>
      <c r="BH257">
        <v>8</v>
      </c>
      <c r="BI257" s="51">
        <f t="shared" si="27"/>
        <v>32</v>
      </c>
      <c r="BJ257" s="1">
        <f t="shared" si="28"/>
        <v>32</v>
      </c>
      <c r="BK257" s="1">
        <f t="shared" si="29"/>
        <v>32</v>
      </c>
      <c r="BL257" s="1">
        <f t="shared" si="30"/>
        <v>40</v>
      </c>
      <c r="BM257" s="1">
        <f t="shared" si="31"/>
        <v>40</v>
      </c>
      <c r="BN257" s="1">
        <f t="shared" si="32"/>
        <v>40</v>
      </c>
      <c r="BO257" s="48">
        <f t="shared" si="33"/>
        <v>32</v>
      </c>
      <c r="BP257" s="48">
        <f t="shared" si="34"/>
        <v>32</v>
      </c>
      <c r="BQ257" s="56">
        <f t="shared" si="35"/>
        <v>35</v>
      </c>
    </row>
    <row r="258" spans="1:69" x14ac:dyDescent="0.25">
      <c r="A258" s="72">
        <v>42811</v>
      </c>
      <c r="B258" t="s">
        <v>5448</v>
      </c>
      <c r="C258" t="s">
        <v>5423</v>
      </c>
      <c r="D258" s="1" t="s">
        <v>192</v>
      </c>
      <c r="E258" s="31">
        <v>0</v>
      </c>
      <c r="F258">
        <v>8</v>
      </c>
      <c r="G258">
        <v>8</v>
      </c>
      <c r="H258">
        <v>8</v>
      </c>
      <c r="I258">
        <v>8</v>
      </c>
      <c r="J258">
        <v>0</v>
      </c>
      <c r="K258">
        <v>0</v>
      </c>
      <c r="L258" s="31">
        <v>0</v>
      </c>
      <c r="M258">
        <v>8</v>
      </c>
      <c r="N258">
        <v>8</v>
      </c>
      <c r="O258">
        <v>8</v>
      </c>
      <c r="P258">
        <v>8</v>
      </c>
      <c r="Q258">
        <v>0</v>
      </c>
      <c r="R258">
        <v>0</v>
      </c>
      <c r="S258" s="31">
        <v>0</v>
      </c>
      <c r="T258">
        <v>8</v>
      </c>
      <c r="U258">
        <v>8</v>
      </c>
      <c r="V258">
        <v>8</v>
      </c>
      <c r="W258">
        <v>8</v>
      </c>
      <c r="X258">
        <v>8</v>
      </c>
      <c r="Y258">
        <v>0</v>
      </c>
      <c r="Z258" s="31">
        <v>0</v>
      </c>
      <c r="AA258">
        <v>8</v>
      </c>
      <c r="AB258">
        <v>8</v>
      </c>
      <c r="AC258">
        <v>8</v>
      </c>
      <c r="AD258">
        <v>8</v>
      </c>
      <c r="AE258">
        <v>8</v>
      </c>
      <c r="AF258">
        <v>0</v>
      </c>
      <c r="AG258" s="31">
        <v>0</v>
      </c>
      <c r="AH258">
        <v>8</v>
      </c>
      <c r="AI258">
        <v>8</v>
      </c>
      <c r="AJ258">
        <v>8</v>
      </c>
      <c r="AK258">
        <v>8</v>
      </c>
      <c r="AL258">
        <v>8</v>
      </c>
      <c r="AM258">
        <v>0</v>
      </c>
      <c r="AN258" s="31">
        <v>0</v>
      </c>
      <c r="AO258">
        <v>8</v>
      </c>
      <c r="AP258">
        <v>8</v>
      </c>
      <c r="AQ258">
        <v>8</v>
      </c>
      <c r="AR258">
        <v>8</v>
      </c>
      <c r="AS258">
        <v>0</v>
      </c>
      <c r="AT258">
        <v>0</v>
      </c>
      <c r="AU258" s="31">
        <v>0</v>
      </c>
      <c r="AV258">
        <v>8</v>
      </c>
      <c r="AW258">
        <v>8</v>
      </c>
      <c r="AX258">
        <v>8</v>
      </c>
      <c r="AY258">
        <v>8</v>
      </c>
      <c r="AZ258">
        <v>0</v>
      </c>
      <c r="BA258">
        <v>0</v>
      </c>
      <c r="BB258" s="31">
        <v>0</v>
      </c>
      <c r="BC258">
        <v>8</v>
      </c>
      <c r="BD258">
        <v>8</v>
      </c>
      <c r="BE258">
        <v>8</v>
      </c>
      <c r="BF258">
        <v>8</v>
      </c>
      <c r="BG258">
        <v>0</v>
      </c>
      <c r="BH258">
        <v>0</v>
      </c>
      <c r="BI258" s="51">
        <f t="shared" si="27"/>
        <v>32</v>
      </c>
      <c r="BJ258" s="1">
        <f t="shared" si="28"/>
        <v>32</v>
      </c>
      <c r="BK258" s="1">
        <f t="shared" si="29"/>
        <v>40</v>
      </c>
      <c r="BL258" s="1">
        <f t="shared" si="30"/>
        <v>40</v>
      </c>
      <c r="BM258" s="1">
        <f t="shared" si="31"/>
        <v>40</v>
      </c>
      <c r="BN258" s="1">
        <f t="shared" si="32"/>
        <v>32</v>
      </c>
      <c r="BO258" s="48">
        <f t="shared" si="33"/>
        <v>32</v>
      </c>
      <c r="BP258" s="48">
        <f t="shared" si="34"/>
        <v>32</v>
      </c>
      <c r="BQ258" s="56">
        <f t="shared" si="35"/>
        <v>35</v>
      </c>
    </row>
    <row r="259" spans="1:69" x14ac:dyDescent="0.25">
      <c r="A259" s="72">
        <v>42811</v>
      </c>
      <c r="B259" t="s">
        <v>5447</v>
      </c>
      <c r="C259" t="s">
        <v>5423</v>
      </c>
      <c r="D259" s="1" t="s">
        <v>192</v>
      </c>
      <c r="E259" s="31">
        <v>0</v>
      </c>
      <c r="F259">
        <v>8</v>
      </c>
      <c r="G259">
        <v>8</v>
      </c>
      <c r="H259">
        <v>8</v>
      </c>
      <c r="I259">
        <v>8</v>
      </c>
      <c r="J259">
        <v>0</v>
      </c>
      <c r="K259">
        <v>0</v>
      </c>
      <c r="L259" s="31">
        <v>0</v>
      </c>
      <c r="M259">
        <v>8</v>
      </c>
      <c r="N259">
        <v>8</v>
      </c>
      <c r="O259">
        <v>8</v>
      </c>
      <c r="P259">
        <v>8</v>
      </c>
      <c r="Q259">
        <v>0</v>
      </c>
      <c r="R259">
        <v>0</v>
      </c>
      <c r="S259" s="31">
        <v>0</v>
      </c>
      <c r="T259">
        <v>8</v>
      </c>
      <c r="U259">
        <v>8</v>
      </c>
      <c r="V259">
        <v>8</v>
      </c>
      <c r="W259">
        <v>8</v>
      </c>
      <c r="X259">
        <v>0</v>
      </c>
      <c r="Y259">
        <v>0</v>
      </c>
      <c r="Z259" s="31">
        <v>0</v>
      </c>
      <c r="AA259">
        <v>8</v>
      </c>
      <c r="AB259">
        <v>8</v>
      </c>
      <c r="AC259">
        <v>8</v>
      </c>
      <c r="AD259">
        <v>8</v>
      </c>
      <c r="AE259">
        <v>0</v>
      </c>
      <c r="AF259">
        <v>0</v>
      </c>
      <c r="AG259" s="31">
        <v>8</v>
      </c>
      <c r="AH259">
        <v>8</v>
      </c>
      <c r="AI259">
        <v>8</v>
      </c>
      <c r="AJ259">
        <v>8</v>
      </c>
      <c r="AK259">
        <v>8</v>
      </c>
      <c r="AL259">
        <v>0</v>
      </c>
      <c r="AM259">
        <v>0</v>
      </c>
      <c r="AN259" s="31">
        <v>8</v>
      </c>
      <c r="AO259">
        <v>8</v>
      </c>
      <c r="AP259">
        <v>8</v>
      </c>
      <c r="AQ259">
        <v>8</v>
      </c>
      <c r="AR259">
        <v>8</v>
      </c>
      <c r="AS259">
        <v>0</v>
      </c>
      <c r="AT259">
        <v>0</v>
      </c>
      <c r="AU259" s="31">
        <v>8</v>
      </c>
      <c r="AV259">
        <v>8</v>
      </c>
      <c r="AW259">
        <v>8</v>
      </c>
      <c r="AX259">
        <v>8</v>
      </c>
      <c r="AY259">
        <v>8</v>
      </c>
      <c r="AZ259">
        <v>0</v>
      </c>
      <c r="BA259">
        <v>0</v>
      </c>
      <c r="BB259" s="31">
        <v>0</v>
      </c>
      <c r="BC259">
        <v>8</v>
      </c>
      <c r="BD259">
        <v>8</v>
      </c>
      <c r="BE259">
        <v>8</v>
      </c>
      <c r="BF259">
        <v>8</v>
      </c>
      <c r="BG259">
        <v>0</v>
      </c>
      <c r="BH259">
        <v>0</v>
      </c>
      <c r="BI259" s="51">
        <f t="shared" si="27"/>
        <v>32</v>
      </c>
      <c r="BJ259" s="1">
        <f t="shared" si="28"/>
        <v>32</v>
      </c>
      <c r="BK259" s="1">
        <f t="shared" si="29"/>
        <v>32</v>
      </c>
      <c r="BL259" s="1">
        <f t="shared" si="30"/>
        <v>32</v>
      </c>
      <c r="BM259" s="1">
        <f t="shared" si="31"/>
        <v>40</v>
      </c>
      <c r="BN259" s="1">
        <f t="shared" si="32"/>
        <v>40</v>
      </c>
      <c r="BO259" s="48">
        <f t="shared" si="33"/>
        <v>40</v>
      </c>
      <c r="BP259" s="48">
        <f t="shared" si="34"/>
        <v>32</v>
      </c>
      <c r="BQ259" s="56">
        <f t="shared" si="35"/>
        <v>35</v>
      </c>
    </row>
    <row r="260" spans="1:69" x14ac:dyDescent="0.25">
      <c r="A260" s="72">
        <v>42797</v>
      </c>
      <c r="B260" t="s">
        <v>5454</v>
      </c>
      <c r="C260" t="s">
        <v>5423</v>
      </c>
      <c r="D260" s="1" t="s">
        <v>192</v>
      </c>
      <c r="E260" s="31">
        <v>8</v>
      </c>
      <c r="F260">
        <v>8</v>
      </c>
      <c r="G260">
        <v>0</v>
      </c>
      <c r="H260">
        <v>0</v>
      </c>
      <c r="I260">
        <v>0</v>
      </c>
      <c r="J260">
        <v>8</v>
      </c>
      <c r="K260">
        <v>8</v>
      </c>
      <c r="L260" s="31">
        <v>8</v>
      </c>
      <c r="M260">
        <v>8</v>
      </c>
      <c r="N260">
        <v>0</v>
      </c>
      <c r="O260">
        <v>0</v>
      </c>
      <c r="P260">
        <v>0</v>
      </c>
      <c r="Q260">
        <v>8</v>
      </c>
      <c r="R260">
        <v>8</v>
      </c>
      <c r="S260" s="31">
        <v>8</v>
      </c>
      <c r="T260">
        <v>8</v>
      </c>
      <c r="U260">
        <v>0</v>
      </c>
      <c r="V260">
        <v>0</v>
      </c>
      <c r="W260">
        <v>0</v>
      </c>
      <c r="X260">
        <v>8</v>
      </c>
      <c r="Y260">
        <v>8</v>
      </c>
      <c r="Z260" s="31">
        <v>8</v>
      </c>
      <c r="AA260">
        <v>8</v>
      </c>
      <c r="AB260">
        <v>0</v>
      </c>
      <c r="AC260">
        <v>0</v>
      </c>
      <c r="AD260">
        <v>8</v>
      </c>
      <c r="AE260">
        <v>8</v>
      </c>
      <c r="AF260">
        <v>8</v>
      </c>
      <c r="AG260" s="31">
        <v>8</v>
      </c>
      <c r="AH260">
        <v>8</v>
      </c>
      <c r="AI260">
        <v>0</v>
      </c>
      <c r="AJ260">
        <v>0</v>
      </c>
      <c r="AK260">
        <v>8</v>
      </c>
      <c r="AL260">
        <v>8</v>
      </c>
      <c r="AM260">
        <v>8</v>
      </c>
      <c r="AN260" s="31">
        <v>8</v>
      </c>
      <c r="AO260">
        <v>8</v>
      </c>
      <c r="AP260">
        <v>0</v>
      </c>
      <c r="AQ260">
        <v>0</v>
      </c>
      <c r="AR260">
        <v>8</v>
      </c>
      <c r="AS260">
        <v>8</v>
      </c>
      <c r="AT260">
        <v>8</v>
      </c>
      <c r="AU260" s="31">
        <v>8</v>
      </c>
      <c r="AV260">
        <v>8</v>
      </c>
      <c r="AW260">
        <v>0</v>
      </c>
      <c r="AX260">
        <v>0</v>
      </c>
      <c r="AY260">
        <v>0</v>
      </c>
      <c r="AZ260">
        <v>8</v>
      </c>
      <c r="BA260">
        <v>8</v>
      </c>
      <c r="BB260" s="31">
        <v>8</v>
      </c>
      <c r="BC260">
        <v>8</v>
      </c>
      <c r="BD260">
        <v>0</v>
      </c>
      <c r="BE260">
        <v>0</v>
      </c>
      <c r="BF260">
        <v>0</v>
      </c>
      <c r="BG260">
        <v>8</v>
      </c>
      <c r="BH260">
        <v>8</v>
      </c>
      <c r="BI260" s="51">
        <f t="shared" ref="BI260:BI323" si="36">SUM(E260:K260)</f>
        <v>32</v>
      </c>
      <c r="BJ260" s="1">
        <f t="shared" ref="BJ260:BJ323" si="37">SUM(L260:R260)</f>
        <v>32</v>
      </c>
      <c r="BK260" s="1">
        <f t="shared" ref="BK260:BK323" si="38">SUM(S260:Y260)</f>
        <v>32</v>
      </c>
      <c r="BL260" s="1">
        <f t="shared" ref="BL260:BL323" si="39">SUM(Z260:AF260)</f>
        <v>40</v>
      </c>
      <c r="BM260" s="1">
        <f t="shared" ref="BM260:BM323" si="40">SUM(AG260:AM260)</f>
        <v>40</v>
      </c>
      <c r="BN260" s="1">
        <f t="shared" ref="BN260:BN323" si="41">SUM(AN260:AT260)</f>
        <v>40</v>
      </c>
      <c r="BO260" s="48">
        <f t="shared" ref="BO260:BO323" si="42">SUM(AU260:BA260)</f>
        <v>32</v>
      </c>
      <c r="BP260" s="48">
        <f t="shared" ref="BP260:BP323" si="43">SUM(BB260:BH260)</f>
        <v>32</v>
      </c>
      <c r="BQ260" s="56">
        <f t="shared" ref="BQ260:BQ323" si="44">SUM(BI260:BP260)/8</f>
        <v>35</v>
      </c>
    </row>
    <row r="261" spans="1:69" x14ac:dyDescent="0.25">
      <c r="A261" s="72">
        <v>42797</v>
      </c>
      <c r="B261" t="s">
        <v>5435</v>
      </c>
      <c r="C261" t="s">
        <v>5423</v>
      </c>
      <c r="D261" s="1" t="s">
        <v>192</v>
      </c>
      <c r="E261" s="31">
        <v>0</v>
      </c>
      <c r="F261">
        <v>0</v>
      </c>
      <c r="G261">
        <v>0</v>
      </c>
      <c r="H261">
        <v>8</v>
      </c>
      <c r="I261">
        <v>8</v>
      </c>
      <c r="J261">
        <v>8</v>
      </c>
      <c r="K261">
        <v>8</v>
      </c>
      <c r="L261" s="31">
        <v>8</v>
      </c>
      <c r="M261">
        <v>0</v>
      </c>
      <c r="N261">
        <v>0</v>
      </c>
      <c r="O261">
        <v>0</v>
      </c>
      <c r="P261">
        <v>8</v>
      </c>
      <c r="Q261">
        <v>8</v>
      </c>
      <c r="R261">
        <v>8</v>
      </c>
      <c r="S261" s="31">
        <v>8</v>
      </c>
      <c r="T261">
        <v>8</v>
      </c>
      <c r="U261">
        <v>0</v>
      </c>
      <c r="V261">
        <v>0</v>
      </c>
      <c r="W261">
        <v>0</v>
      </c>
      <c r="X261">
        <v>8</v>
      </c>
      <c r="Y261">
        <v>8</v>
      </c>
      <c r="Z261" s="31">
        <v>8</v>
      </c>
      <c r="AA261">
        <v>8</v>
      </c>
      <c r="AB261">
        <v>8</v>
      </c>
      <c r="AC261">
        <v>0</v>
      </c>
      <c r="AD261">
        <v>0</v>
      </c>
      <c r="AE261">
        <v>0</v>
      </c>
      <c r="AF261">
        <v>8</v>
      </c>
      <c r="AG261" s="31">
        <v>8</v>
      </c>
      <c r="AH261">
        <v>8</v>
      </c>
      <c r="AI261">
        <v>8</v>
      </c>
      <c r="AJ261">
        <v>8</v>
      </c>
      <c r="AK261">
        <v>0</v>
      </c>
      <c r="AL261">
        <v>0</v>
      </c>
      <c r="AM261">
        <v>0</v>
      </c>
      <c r="AN261" s="31">
        <v>8</v>
      </c>
      <c r="AO261">
        <v>8</v>
      </c>
      <c r="AP261">
        <v>8</v>
      </c>
      <c r="AQ261">
        <v>8</v>
      </c>
      <c r="AR261">
        <v>8</v>
      </c>
      <c r="AS261">
        <v>0</v>
      </c>
      <c r="AT261">
        <v>0</v>
      </c>
      <c r="AU261" s="31">
        <v>0</v>
      </c>
      <c r="AV261">
        <v>8</v>
      </c>
      <c r="AW261">
        <v>8</v>
      </c>
      <c r="AX261">
        <v>8</v>
      </c>
      <c r="AY261">
        <v>8</v>
      </c>
      <c r="AZ261">
        <v>8</v>
      </c>
      <c r="BA261">
        <v>0</v>
      </c>
      <c r="BB261" s="31">
        <v>0</v>
      </c>
      <c r="BC261">
        <v>0</v>
      </c>
      <c r="BD261">
        <v>8</v>
      </c>
      <c r="BE261">
        <v>8</v>
      </c>
      <c r="BF261">
        <v>8</v>
      </c>
      <c r="BG261">
        <v>8</v>
      </c>
      <c r="BH261">
        <v>8</v>
      </c>
      <c r="BI261" s="51">
        <f t="shared" si="36"/>
        <v>32</v>
      </c>
      <c r="BJ261" s="1">
        <f t="shared" si="37"/>
        <v>32</v>
      </c>
      <c r="BK261" s="1">
        <f t="shared" si="38"/>
        <v>32</v>
      </c>
      <c r="BL261" s="1">
        <f t="shared" si="39"/>
        <v>32</v>
      </c>
      <c r="BM261" s="1">
        <f t="shared" si="40"/>
        <v>32</v>
      </c>
      <c r="BN261" s="1">
        <f t="shared" si="41"/>
        <v>40</v>
      </c>
      <c r="BO261" s="48">
        <f t="shared" si="42"/>
        <v>40</v>
      </c>
      <c r="BP261" s="48">
        <f t="shared" si="43"/>
        <v>40</v>
      </c>
      <c r="BQ261" s="56">
        <f t="shared" si="44"/>
        <v>35</v>
      </c>
    </row>
    <row r="262" spans="1:69" x14ac:dyDescent="0.25">
      <c r="A262" s="72">
        <v>42797</v>
      </c>
      <c r="B262" t="s">
        <v>5436</v>
      </c>
      <c r="C262" t="s">
        <v>5423</v>
      </c>
      <c r="D262" s="1" t="s">
        <v>192</v>
      </c>
      <c r="E262" s="31">
        <v>0</v>
      </c>
      <c r="F262">
        <v>0</v>
      </c>
      <c r="G262">
        <v>8</v>
      </c>
      <c r="H262">
        <v>8</v>
      </c>
      <c r="I262">
        <v>8</v>
      </c>
      <c r="J262">
        <v>8</v>
      </c>
      <c r="K262">
        <v>0</v>
      </c>
      <c r="L262" s="31">
        <v>0</v>
      </c>
      <c r="M262">
        <v>0</v>
      </c>
      <c r="N262">
        <v>8</v>
      </c>
      <c r="O262">
        <v>8</v>
      </c>
      <c r="P262">
        <v>8</v>
      </c>
      <c r="Q262">
        <v>8</v>
      </c>
      <c r="R262">
        <v>8</v>
      </c>
      <c r="S262" s="31">
        <v>0</v>
      </c>
      <c r="T262">
        <v>0</v>
      </c>
      <c r="U262">
        <v>8</v>
      </c>
      <c r="V262">
        <v>8</v>
      </c>
      <c r="W262">
        <v>8</v>
      </c>
      <c r="X262">
        <v>8</v>
      </c>
      <c r="Y262">
        <v>8</v>
      </c>
      <c r="Z262" s="31">
        <v>0</v>
      </c>
      <c r="AA262">
        <v>0</v>
      </c>
      <c r="AB262">
        <v>8</v>
      </c>
      <c r="AC262">
        <v>8</v>
      </c>
      <c r="AD262">
        <v>8</v>
      </c>
      <c r="AE262">
        <v>8</v>
      </c>
      <c r="AF262">
        <v>8</v>
      </c>
      <c r="AG262" s="31">
        <v>0</v>
      </c>
      <c r="AH262">
        <v>0</v>
      </c>
      <c r="AI262">
        <v>8</v>
      </c>
      <c r="AJ262">
        <v>8</v>
      </c>
      <c r="AK262">
        <v>8</v>
      </c>
      <c r="AL262">
        <v>8</v>
      </c>
      <c r="AM262">
        <v>0</v>
      </c>
      <c r="AN262" s="31">
        <v>0</v>
      </c>
      <c r="AO262">
        <v>0</v>
      </c>
      <c r="AP262">
        <v>8</v>
      </c>
      <c r="AQ262">
        <v>8</v>
      </c>
      <c r="AR262">
        <v>8</v>
      </c>
      <c r="AS262">
        <v>8</v>
      </c>
      <c r="AT262">
        <v>0</v>
      </c>
      <c r="AU262" s="31">
        <v>0</v>
      </c>
      <c r="AV262">
        <v>0</v>
      </c>
      <c r="AW262">
        <v>8</v>
      </c>
      <c r="AX262">
        <v>8</v>
      </c>
      <c r="AY262">
        <v>8</v>
      </c>
      <c r="AZ262">
        <v>8</v>
      </c>
      <c r="BA262">
        <v>0</v>
      </c>
      <c r="BB262" s="31">
        <v>0</v>
      </c>
      <c r="BC262">
        <v>0</v>
      </c>
      <c r="BD262">
        <v>8</v>
      </c>
      <c r="BE262">
        <v>8</v>
      </c>
      <c r="BF262">
        <v>8</v>
      </c>
      <c r="BG262">
        <v>8</v>
      </c>
      <c r="BH262">
        <v>0</v>
      </c>
      <c r="BI262" s="51">
        <f t="shared" si="36"/>
        <v>32</v>
      </c>
      <c r="BJ262" s="1">
        <f t="shared" si="37"/>
        <v>40</v>
      </c>
      <c r="BK262" s="1">
        <f t="shared" si="38"/>
        <v>40</v>
      </c>
      <c r="BL262" s="1">
        <f t="shared" si="39"/>
        <v>40</v>
      </c>
      <c r="BM262" s="1">
        <f t="shared" si="40"/>
        <v>32</v>
      </c>
      <c r="BN262" s="1">
        <f t="shared" si="41"/>
        <v>32</v>
      </c>
      <c r="BO262" s="48">
        <f t="shared" si="42"/>
        <v>32</v>
      </c>
      <c r="BP262" s="48">
        <f t="shared" si="43"/>
        <v>32</v>
      </c>
      <c r="BQ262" s="56">
        <f t="shared" si="44"/>
        <v>35</v>
      </c>
    </row>
    <row r="263" spans="1:69" x14ac:dyDescent="0.25">
      <c r="A263" s="72">
        <v>42797</v>
      </c>
      <c r="B263" t="s">
        <v>5471</v>
      </c>
      <c r="C263" t="s">
        <v>5423</v>
      </c>
      <c r="D263" s="1" t="s">
        <v>192</v>
      </c>
      <c r="E263" s="31">
        <v>0</v>
      </c>
      <c r="F263">
        <v>8</v>
      </c>
      <c r="G263">
        <v>8</v>
      </c>
      <c r="H263">
        <v>8</v>
      </c>
      <c r="I263">
        <v>8</v>
      </c>
      <c r="J263">
        <v>8</v>
      </c>
      <c r="K263">
        <v>0</v>
      </c>
      <c r="L263" s="31">
        <v>0</v>
      </c>
      <c r="M263">
        <v>8</v>
      </c>
      <c r="N263">
        <v>8</v>
      </c>
      <c r="O263">
        <v>8</v>
      </c>
      <c r="P263">
        <v>8</v>
      </c>
      <c r="Q263">
        <v>8</v>
      </c>
      <c r="R263">
        <v>0</v>
      </c>
      <c r="S263" s="31">
        <v>0</v>
      </c>
      <c r="T263">
        <v>8</v>
      </c>
      <c r="U263">
        <v>8</v>
      </c>
      <c r="V263">
        <v>8</v>
      </c>
      <c r="W263">
        <v>8</v>
      </c>
      <c r="X263">
        <v>8</v>
      </c>
      <c r="Y263">
        <v>0</v>
      </c>
      <c r="Z263" s="31">
        <v>0</v>
      </c>
      <c r="AA263">
        <v>0</v>
      </c>
      <c r="AB263">
        <v>8</v>
      </c>
      <c r="AC263">
        <v>8</v>
      </c>
      <c r="AD263">
        <v>8</v>
      </c>
      <c r="AE263">
        <v>8</v>
      </c>
      <c r="AF263">
        <v>0</v>
      </c>
      <c r="AG263" s="31">
        <v>0</v>
      </c>
      <c r="AH263">
        <v>0</v>
      </c>
      <c r="AI263">
        <v>8</v>
      </c>
      <c r="AJ263">
        <v>8</v>
      </c>
      <c r="AK263">
        <v>8</v>
      </c>
      <c r="AL263">
        <v>8</v>
      </c>
      <c r="AM263">
        <v>0</v>
      </c>
      <c r="AN263" s="31">
        <v>0</v>
      </c>
      <c r="AO263">
        <v>0</v>
      </c>
      <c r="AP263">
        <v>8</v>
      </c>
      <c r="AQ263">
        <v>8</v>
      </c>
      <c r="AR263">
        <v>8</v>
      </c>
      <c r="AS263">
        <v>8</v>
      </c>
      <c r="AT263">
        <v>0</v>
      </c>
      <c r="AU263" s="31">
        <v>0</v>
      </c>
      <c r="AV263">
        <v>0</v>
      </c>
      <c r="AW263">
        <v>8</v>
      </c>
      <c r="AX263">
        <v>8</v>
      </c>
      <c r="AY263">
        <v>8</v>
      </c>
      <c r="AZ263">
        <v>8</v>
      </c>
      <c r="BA263">
        <v>0</v>
      </c>
      <c r="BB263" s="31">
        <v>0</v>
      </c>
      <c r="BC263">
        <v>0</v>
      </c>
      <c r="BD263">
        <v>8</v>
      </c>
      <c r="BE263">
        <v>8</v>
      </c>
      <c r="BF263">
        <v>8</v>
      </c>
      <c r="BG263">
        <v>8</v>
      </c>
      <c r="BH263">
        <v>0</v>
      </c>
      <c r="BI263" s="51">
        <f t="shared" si="36"/>
        <v>40</v>
      </c>
      <c r="BJ263" s="1">
        <f t="shared" si="37"/>
        <v>40</v>
      </c>
      <c r="BK263" s="1">
        <f t="shared" si="38"/>
        <v>40</v>
      </c>
      <c r="BL263" s="1">
        <f t="shared" si="39"/>
        <v>32</v>
      </c>
      <c r="BM263" s="1">
        <f t="shared" si="40"/>
        <v>32</v>
      </c>
      <c r="BN263" s="1">
        <f t="shared" si="41"/>
        <v>32</v>
      </c>
      <c r="BO263" s="48">
        <f t="shared" si="42"/>
        <v>32</v>
      </c>
      <c r="BP263" s="48">
        <f t="shared" si="43"/>
        <v>32</v>
      </c>
      <c r="BQ263" s="56">
        <f t="shared" si="44"/>
        <v>35</v>
      </c>
    </row>
    <row r="264" spans="1:69" x14ac:dyDescent="0.25">
      <c r="A264" s="72">
        <v>42811</v>
      </c>
      <c r="B264" t="s">
        <v>5461</v>
      </c>
      <c r="C264" t="s">
        <v>5423</v>
      </c>
      <c r="D264" s="1" t="s">
        <v>192</v>
      </c>
      <c r="E264" s="31">
        <v>8</v>
      </c>
      <c r="F264">
        <v>8</v>
      </c>
      <c r="G264">
        <v>8</v>
      </c>
      <c r="H264">
        <v>8</v>
      </c>
      <c r="I264">
        <v>0</v>
      </c>
      <c r="J264">
        <v>0</v>
      </c>
      <c r="K264">
        <v>0</v>
      </c>
      <c r="L264" s="31">
        <v>8</v>
      </c>
      <c r="M264">
        <v>8</v>
      </c>
      <c r="N264">
        <v>8</v>
      </c>
      <c r="O264">
        <v>8</v>
      </c>
      <c r="P264">
        <v>0</v>
      </c>
      <c r="Q264">
        <v>0</v>
      </c>
      <c r="R264">
        <v>0</v>
      </c>
      <c r="S264" s="31">
        <v>8</v>
      </c>
      <c r="T264">
        <v>8</v>
      </c>
      <c r="U264">
        <v>8</v>
      </c>
      <c r="V264">
        <v>8</v>
      </c>
      <c r="W264">
        <v>0</v>
      </c>
      <c r="X264">
        <v>0</v>
      </c>
      <c r="Y264">
        <v>0</v>
      </c>
      <c r="Z264" s="31">
        <v>8</v>
      </c>
      <c r="AA264">
        <v>8</v>
      </c>
      <c r="AB264">
        <v>8</v>
      </c>
      <c r="AC264">
        <v>8</v>
      </c>
      <c r="AD264">
        <v>0</v>
      </c>
      <c r="AE264">
        <v>0</v>
      </c>
      <c r="AF264">
        <v>0</v>
      </c>
      <c r="AG264" s="31">
        <v>8</v>
      </c>
      <c r="AH264">
        <v>8</v>
      </c>
      <c r="AI264">
        <v>8</v>
      </c>
      <c r="AJ264">
        <v>8</v>
      </c>
      <c r="AK264">
        <v>0</v>
      </c>
      <c r="AL264">
        <v>0</v>
      </c>
      <c r="AM264">
        <v>0</v>
      </c>
      <c r="AN264" s="31">
        <v>8</v>
      </c>
      <c r="AO264">
        <v>8</v>
      </c>
      <c r="AP264">
        <v>8</v>
      </c>
      <c r="AQ264">
        <v>8</v>
      </c>
      <c r="AR264">
        <v>0</v>
      </c>
      <c r="AS264">
        <v>0</v>
      </c>
      <c r="AT264">
        <v>8</v>
      </c>
      <c r="AU264" s="31">
        <v>8</v>
      </c>
      <c r="AV264">
        <v>8</v>
      </c>
      <c r="AW264">
        <v>8</v>
      </c>
      <c r="AX264">
        <v>8</v>
      </c>
      <c r="AY264">
        <v>0</v>
      </c>
      <c r="AZ264">
        <v>0</v>
      </c>
      <c r="BA264">
        <v>8</v>
      </c>
      <c r="BB264" s="31">
        <v>8</v>
      </c>
      <c r="BC264">
        <v>8</v>
      </c>
      <c r="BD264">
        <v>8</v>
      </c>
      <c r="BE264">
        <v>8</v>
      </c>
      <c r="BF264">
        <v>0</v>
      </c>
      <c r="BG264">
        <v>0</v>
      </c>
      <c r="BH264">
        <v>8</v>
      </c>
      <c r="BI264" s="51">
        <f t="shared" si="36"/>
        <v>32</v>
      </c>
      <c r="BJ264" s="1">
        <f t="shared" si="37"/>
        <v>32</v>
      </c>
      <c r="BK264" s="1">
        <f t="shared" si="38"/>
        <v>32</v>
      </c>
      <c r="BL264" s="1">
        <f t="shared" si="39"/>
        <v>32</v>
      </c>
      <c r="BM264" s="1">
        <f t="shared" si="40"/>
        <v>32</v>
      </c>
      <c r="BN264" s="1">
        <f t="shared" si="41"/>
        <v>40</v>
      </c>
      <c r="BO264" s="48">
        <f t="shared" si="42"/>
        <v>40</v>
      </c>
      <c r="BP264" s="48">
        <f t="shared" si="43"/>
        <v>40</v>
      </c>
      <c r="BQ264" s="56">
        <f t="shared" si="44"/>
        <v>35</v>
      </c>
    </row>
    <row r="265" spans="1:69" x14ac:dyDescent="0.25">
      <c r="A265" s="72">
        <v>42811</v>
      </c>
      <c r="B265" t="s">
        <v>5462</v>
      </c>
      <c r="C265" t="s">
        <v>5423</v>
      </c>
      <c r="D265" s="1" t="s">
        <v>192</v>
      </c>
      <c r="E265" s="31">
        <v>8</v>
      </c>
      <c r="F265">
        <v>8</v>
      </c>
      <c r="G265">
        <v>8</v>
      </c>
      <c r="H265">
        <v>8</v>
      </c>
      <c r="I265">
        <v>0</v>
      </c>
      <c r="J265">
        <v>0</v>
      </c>
      <c r="K265">
        <v>0</v>
      </c>
      <c r="L265" s="31">
        <v>8</v>
      </c>
      <c r="M265">
        <v>8</v>
      </c>
      <c r="N265">
        <v>8</v>
      </c>
      <c r="O265">
        <v>8</v>
      </c>
      <c r="P265">
        <v>8</v>
      </c>
      <c r="Q265">
        <v>0</v>
      </c>
      <c r="R265">
        <v>0</v>
      </c>
      <c r="S265" s="31">
        <v>0</v>
      </c>
      <c r="T265">
        <v>8</v>
      </c>
      <c r="U265">
        <v>8</v>
      </c>
      <c r="V265">
        <v>8</v>
      </c>
      <c r="W265">
        <v>8</v>
      </c>
      <c r="X265">
        <v>8</v>
      </c>
      <c r="Y265">
        <v>0</v>
      </c>
      <c r="Z265" s="31">
        <v>0</v>
      </c>
      <c r="AA265">
        <v>0</v>
      </c>
      <c r="AB265">
        <v>8</v>
      </c>
      <c r="AC265">
        <v>8</v>
      </c>
      <c r="AD265">
        <v>8</v>
      </c>
      <c r="AE265">
        <v>8</v>
      </c>
      <c r="AF265">
        <v>8</v>
      </c>
      <c r="AG265" s="31">
        <v>0</v>
      </c>
      <c r="AH265">
        <v>0</v>
      </c>
      <c r="AI265">
        <v>0</v>
      </c>
      <c r="AJ265">
        <v>8</v>
      </c>
      <c r="AK265">
        <v>8</v>
      </c>
      <c r="AL265">
        <v>8</v>
      </c>
      <c r="AM265">
        <v>8</v>
      </c>
      <c r="AN265" s="31">
        <v>8</v>
      </c>
      <c r="AO265">
        <v>0</v>
      </c>
      <c r="AP265">
        <v>0</v>
      </c>
      <c r="AQ265">
        <v>0</v>
      </c>
      <c r="AR265">
        <v>8</v>
      </c>
      <c r="AS265">
        <v>8</v>
      </c>
      <c r="AT265">
        <v>8</v>
      </c>
      <c r="AU265" s="31">
        <v>8</v>
      </c>
      <c r="AV265">
        <v>8</v>
      </c>
      <c r="AW265">
        <v>0</v>
      </c>
      <c r="AX265">
        <v>0</v>
      </c>
      <c r="AY265">
        <v>0</v>
      </c>
      <c r="AZ265">
        <v>8</v>
      </c>
      <c r="BA265">
        <v>8</v>
      </c>
      <c r="BB265" s="31">
        <v>8</v>
      </c>
      <c r="BC265">
        <v>8</v>
      </c>
      <c r="BD265">
        <v>8</v>
      </c>
      <c r="BE265">
        <v>0</v>
      </c>
      <c r="BF265">
        <v>0</v>
      </c>
      <c r="BG265">
        <v>0</v>
      </c>
      <c r="BH265">
        <v>8</v>
      </c>
      <c r="BI265" s="51">
        <f t="shared" si="36"/>
        <v>32</v>
      </c>
      <c r="BJ265" s="1">
        <f t="shared" si="37"/>
        <v>40</v>
      </c>
      <c r="BK265" s="1">
        <f t="shared" si="38"/>
        <v>40</v>
      </c>
      <c r="BL265" s="1">
        <f t="shared" si="39"/>
        <v>40</v>
      </c>
      <c r="BM265" s="1">
        <f t="shared" si="40"/>
        <v>32</v>
      </c>
      <c r="BN265" s="1">
        <f t="shared" si="41"/>
        <v>32</v>
      </c>
      <c r="BO265" s="48">
        <f t="shared" si="42"/>
        <v>32</v>
      </c>
      <c r="BP265" s="48">
        <f t="shared" si="43"/>
        <v>32</v>
      </c>
      <c r="BQ265" s="56">
        <f t="shared" si="44"/>
        <v>35</v>
      </c>
    </row>
    <row r="266" spans="1:69" x14ac:dyDescent="0.25">
      <c r="A266" s="72">
        <v>42811</v>
      </c>
      <c r="B266" t="s">
        <v>5459</v>
      </c>
      <c r="C266" t="s">
        <v>5423</v>
      </c>
      <c r="D266" s="1" t="s">
        <v>192</v>
      </c>
      <c r="E266" s="31">
        <v>8</v>
      </c>
      <c r="F266">
        <v>8</v>
      </c>
      <c r="G266">
        <v>8</v>
      </c>
      <c r="H266">
        <v>8</v>
      </c>
      <c r="I266">
        <v>8</v>
      </c>
      <c r="J266">
        <v>0</v>
      </c>
      <c r="K266">
        <v>0</v>
      </c>
      <c r="L266" s="31">
        <v>0</v>
      </c>
      <c r="M266">
        <v>8</v>
      </c>
      <c r="N266">
        <v>8</v>
      </c>
      <c r="O266">
        <v>8</v>
      </c>
      <c r="P266">
        <v>8</v>
      </c>
      <c r="Q266">
        <v>8</v>
      </c>
      <c r="R266">
        <v>0</v>
      </c>
      <c r="S266" s="31">
        <v>0</v>
      </c>
      <c r="T266">
        <v>0</v>
      </c>
      <c r="U266">
        <v>8</v>
      </c>
      <c r="V266">
        <v>8</v>
      </c>
      <c r="W266">
        <v>8</v>
      </c>
      <c r="X266">
        <v>8</v>
      </c>
      <c r="Y266">
        <v>0</v>
      </c>
      <c r="Z266" s="31">
        <v>0</v>
      </c>
      <c r="AA266">
        <v>0</v>
      </c>
      <c r="AB266">
        <v>8</v>
      </c>
      <c r="AC266">
        <v>8</v>
      </c>
      <c r="AD266">
        <v>8</v>
      </c>
      <c r="AE266">
        <v>8</v>
      </c>
      <c r="AF266">
        <v>8</v>
      </c>
      <c r="AG266" s="31">
        <v>0</v>
      </c>
      <c r="AH266">
        <v>0</v>
      </c>
      <c r="AI266">
        <v>0</v>
      </c>
      <c r="AJ266">
        <v>8</v>
      </c>
      <c r="AK266">
        <v>8</v>
      </c>
      <c r="AL266">
        <v>8</v>
      </c>
      <c r="AM266">
        <v>8</v>
      </c>
      <c r="AN266" s="31">
        <v>8</v>
      </c>
      <c r="AO266">
        <v>0</v>
      </c>
      <c r="AP266">
        <v>0</v>
      </c>
      <c r="AQ266">
        <v>0</v>
      </c>
      <c r="AR266">
        <v>8</v>
      </c>
      <c r="AS266">
        <v>8</v>
      </c>
      <c r="AT266">
        <v>8</v>
      </c>
      <c r="AU266" s="31">
        <v>8</v>
      </c>
      <c r="AV266">
        <v>8</v>
      </c>
      <c r="AW266">
        <v>8</v>
      </c>
      <c r="AX266">
        <v>0</v>
      </c>
      <c r="AY266">
        <v>0</v>
      </c>
      <c r="AZ266">
        <v>0</v>
      </c>
      <c r="BA266">
        <v>8</v>
      </c>
      <c r="BB266" s="31">
        <v>8</v>
      </c>
      <c r="BC266">
        <v>8</v>
      </c>
      <c r="BD266">
        <v>8</v>
      </c>
      <c r="BE266">
        <v>8</v>
      </c>
      <c r="BF266">
        <v>0</v>
      </c>
      <c r="BG266">
        <v>0</v>
      </c>
      <c r="BH266">
        <v>0</v>
      </c>
      <c r="BI266" s="51">
        <f t="shared" si="36"/>
        <v>40</v>
      </c>
      <c r="BJ266" s="1">
        <f t="shared" si="37"/>
        <v>40</v>
      </c>
      <c r="BK266" s="1">
        <f t="shared" si="38"/>
        <v>32</v>
      </c>
      <c r="BL266" s="1">
        <f t="shared" si="39"/>
        <v>40</v>
      </c>
      <c r="BM266" s="1">
        <f t="shared" si="40"/>
        <v>32</v>
      </c>
      <c r="BN266" s="1">
        <f t="shared" si="41"/>
        <v>32</v>
      </c>
      <c r="BO266" s="48">
        <f t="shared" si="42"/>
        <v>32</v>
      </c>
      <c r="BP266" s="48">
        <f t="shared" si="43"/>
        <v>32</v>
      </c>
      <c r="BQ266" s="56">
        <f t="shared" si="44"/>
        <v>35</v>
      </c>
    </row>
    <row r="267" spans="1:69" x14ac:dyDescent="0.25">
      <c r="A267" s="72">
        <v>42811</v>
      </c>
      <c r="B267" t="s">
        <v>5458</v>
      </c>
      <c r="C267" t="s">
        <v>5423</v>
      </c>
      <c r="D267" s="1" t="s">
        <v>192</v>
      </c>
      <c r="E267" s="31">
        <v>8</v>
      </c>
      <c r="F267">
        <v>8</v>
      </c>
      <c r="G267">
        <v>8</v>
      </c>
      <c r="H267">
        <v>0</v>
      </c>
      <c r="I267">
        <v>0</v>
      </c>
      <c r="J267">
        <v>0</v>
      </c>
      <c r="K267">
        <v>8</v>
      </c>
      <c r="L267" s="31">
        <v>8</v>
      </c>
      <c r="M267">
        <v>8</v>
      </c>
      <c r="N267">
        <v>8</v>
      </c>
      <c r="O267">
        <v>0</v>
      </c>
      <c r="P267">
        <v>0</v>
      </c>
      <c r="Q267">
        <v>0</v>
      </c>
      <c r="R267">
        <v>8</v>
      </c>
      <c r="S267" s="31">
        <v>8</v>
      </c>
      <c r="T267">
        <v>8</v>
      </c>
      <c r="U267">
        <v>8</v>
      </c>
      <c r="V267">
        <v>0</v>
      </c>
      <c r="W267">
        <v>0</v>
      </c>
      <c r="X267">
        <v>0</v>
      </c>
      <c r="Y267">
        <v>8</v>
      </c>
      <c r="Z267" s="31">
        <v>8</v>
      </c>
      <c r="AA267">
        <v>8</v>
      </c>
      <c r="AB267">
        <v>8</v>
      </c>
      <c r="AC267">
        <v>0</v>
      </c>
      <c r="AD267">
        <v>0</v>
      </c>
      <c r="AE267">
        <v>0</v>
      </c>
      <c r="AF267">
        <v>8</v>
      </c>
      <c r="AG267" s="31">
        <v>8</v>
      </c>
      <c r="AH267">
        <v>8</v>
      </c>
      <c r="AI267">
        <v>8</v>
      </c>
      <c r="AJ267">
        <v>0</v>
      </c>
      <c r="AK267">
        <v>0</v>
      </c>
      <c r="AL267">
        <v>8</v>
      </c>
      <c r="AM267">
        <v>8</v>
      </c>
      <c r="AN267" s="31">
        <v>8</v>
      </c>
      <c r="AO267">
        <v>8</v>
      </c>
      <c r="AP267">
        <v>8</v>
      </c>
      <c r="AQ267">
        <v>0</v>
      </c>
      <c r="AR267">
        <v>0</v>
      </c>
      <c r="AS267">
        <v>8</v>
      </c>
      <c r="AT267">
        <v>8</v>
      </c>
      <c r="AU267" s="31">
        <v>8</v>
      </c>
      <c r="AV267">
        <v>8</v>
      </c>
      <c r="AW267">
        <v>8</v>
      </c>
      <c r="AX267">
        <v>0</v>
      </c>
      <c r="AY267">
        <v>0</v>
      </c>
      <c r="AZ267">
        <v>8</v>
      </c>
      <c r="BA267">
        <v>8</v>
      </c>
      <c r="BB267" s="31">
        <v>8</v>
      </c>
      <c r="BC267">
        <v>8</v>
      </c>
      <c r="BD267">
        <v>8</v>
      </c>
      <c r="BE267">
        <v>0</v>
      </c>
      <c r="BF267">
        <v>0</v>
      </c>
      <c r="BG267">
        <v>0</v>
      </c>
      <c r="BH267">
        <v>8</v>
      </c>
      <c r="BI267" s="51">
        <f t="shared" si="36"/>
        <v>32</v>
      </c>
      <c r="BJ267" s="1">
        <f t="shared" si="37"/>
        <v>32</v>
      </c>
      <c r="BK267" s="1">
        <f t="shared" si="38"/>
        <v>32</v>
      </c>
      <c r="BL267" s="1">
        <f t="shared" si="39"/>
        <v>32</v>
      </c>
      <c r="BM267" s="1">
        <f t="shared" si="40"/>
        <v>40</v>
      </c>
      <c r="BN267" s="1">
        <f t="shared" si="41"/>
        <v>40</v>
      </c>
      <c r="BO267" s="48">
        <f t="shared" si="42"/>
        <v>40</v>
      </c>
      <c r="BP267" s="48">
        <f t="shared" si="43"/>
        <v>32</v>
      </c>
      <c r="BQ267" s="56">
        <f t="shared" si="44"/>
        <v>35</v>
      </c>
    </row>
    <row r="268" spans="1:69" x14ac:dyDescent="0.25">
      <c r="A268" s="72">
        <v>42811</v>
      </c>
      <c r="B268" t="s">
        <v>5450</v>
      </c>
      <c r="C268" t="s">
        <v>5423</v>
      </c>
      <c r="D268" s="1" t="s">
        <v>192</v>
      </c>
      <c r="E268" s="31">
        <v>8</v>
      </c>
      <c r="F268">
        <v>8</v>
      </c>
      <c r="G268">
        <v>0</v>
      </c>
      <c r="H268">
        <v>0</v>
      </c>
      <c r="I268">
        <v>8</v>
      </c>
      <c r="J268">
        <v>8</v>
      </c>
      <c r="K268">
        <v>8</v>
      </c>
      <c r="L268" s="31">
        <v>8</v>
      </c>
      <c r="M268">
        <v>8</v>
      </c>
      <c r="N268">
        <v>0</v>
      </c>
      <c r="O268">
        <v>0</v>
      </c>
      <c r="P268">
        <v>8</v>
      </c>
      <c r="Q268">
        <v>8</v>
      </c>
      <c r="R268">
        <v>8</v>
      </c>
      <c r="S268" s="31">
        <v>8</v>
      </c>
      <c r="T268">
        <v>8</v>
      </c>
      <c r="U268">
        <v>0</v>
      </c>
      <c r="V268">
        <v>0</v>
      </c>
      <c r="W268">
        <v>0</v>
      </c>
      <c r="X268">
        <v>8</v>
      </c>
      <c r="Y268">
        <v>8</v>
      </c>
      <c r="Z268" s="31">
        <v>8</v>
      </c>
      <c r="AA268">
        <v>8</v>
      </c>
      <c r="AB268">
        <v>0</v>
      </c>
      <c r="AC268">
        <v>0</v>
      </c>
      <c r="AD268">
        <v>0</v>
      </c>
      <c r="AE268">
        <v>8</v>
      </c>
      <c r="AF268">
        <v>8</v>
      </c>
      <c r="AG268" s="31">
        <v>8</v>
      </c>
      <c r="AH268">
        <v>8</v>
      </c>
      <c r="AI268">
        <v>0</v>
      </c>
      <c r="AJ268">
        <v>0</v>
      </c>
      <c r="AK268">
        <v>0</v>
      </c>
      <c r="AL268">
        <v>8</v>
      </c>
      <c r="AM268">
        <v>8</v>
      </c>
      <c r="AN268" s="31">
        <v>8</v>
      </c>
      <c r="AO268">
        <v>8</v>
      </c>
      <c r="AP268">
        <v>0</v>
      </c>
      <c r="AQ268">
        <v>0</v>
      </c>
      <c r="AR268">
        <v>0</v>
      </c>
      <c r="AS268">
        <v>8</v>
      </c>
      <c r="AT268">
        <v>8</v>
      </c>
      <c r="AU268" s="31">
        <v>8</v>
      </c>
      <c r="AV268">
        <v>8</v>
      </c>
      <c r="AW268">
        <v>0</v>
      </c>
      <c r="AX268">
        <v>0</v>
      </c>
      <c r="AY268">
        <v>0</v>
      </c>
      <c r="AZ268">
        <v>8</v>
      </c>
      <c r="BA268">
        <v>8</v>
      </c>
      <c r="BB268" s="31">
        <v>8</v>
      </c>
      <c r="BC268">
        <v>8</v>
      </c>
      <c r="BD268">
        <v>0</v>
      </c>
      <c r="BE268">
        <v>0</v>
      </c>
      <c r="BF268">
        <v>8</v>
      </c>
      <c r="BG268">
        <v>8</v>
      </c>
      <c r="BH268">
        <v>8</v>
      </c>
      <c r="BI268" s="51">
        <f t="shared" si="36"/>
        <v>40</v>
      </c>
      <c r="BJ268" s="1">
        <f t="shared" si="37"/>
        <v>40</v>
      </c>
      <c r="BK268" s="1">
        <f t="shared" si="38"/>
        <v>32</v>
      </c>
      <c r="BL268" s="1">
        <f t="shared" si="39"/>
        <v>32</v>
      </c>
      <c r="BM268" s="1">
        <f t="shared" si="40"/>
        <v>32</v>
      </c>
      <c r="BN268" s="1">
        <f t="shared" si="41"/>
        <v>32</v>
      </c>
      <c r="BO268" s="48">
        <f t="shared" si="42"/>
        <v>32</v>
      </c>
      <c r="BP268" s="48">
        <f t="shared" si="43"/>
        <v>40</v>
      </c>
      <c r="BQ268" s="56">
        <f t="shared" si="44"/>
        <v>35</v>
      </c>
    </row>
    <row r="269" spans="1:69" x14ac:dyDescent="0.25">
      <c r="A269" s="72">
        <v>42811</v>
      </c>
      <c r="B269" t="s">
        <v>5456</v>
      </c>
      <c r="C269" t="s">
        <v>5423</v>
      </c>
      <c r="D269" s="1" t="s">
        <v>192</v>
      </c>
      <c r="E269" s="31">
        <v>8</v>
      </c>
      <c r="F269">
        <v>8</v>
      </c>
      <c r="G269">
        <v>8</v>
      </c>
      <c r="H269">
        <v>0</v>
      </c>
      <c r="I269">
        <v>0</v>
      </c>
      <c r="J269">
        <v>0</v>
      </c>
      <c r="K269">
        <v>8</v>
      </c>
      <c r="L269" s="31">
        <v>8</v>
      </c>
      <c r="M269">
        <v>8</v>
      </c>
      <c r="N269">
        <v>8</v>
      </c>
      <c r="O269">
        <v>0</v>
      </c>
      <c r="P269">
        <v>0</v>
      </c>
      <c r="Q269">
        <v>0</v>
      </c>
      <c r="R269">
        <v>8</v>
      </c>
      <c r="S269" s="31">
        <v>8</v>
      </c>
      <c r="T269">
        <v>8</v>
      </c>
      <c r="U269">
        <v>8</v>
      </c>
      <c r="V269">
        <v>0</v>
      </c>
      <c r="W269">
        <v>0</v>
      </c>
      <c r="X269">
        <v>8</v>
      </c>
      <c r="Y269">
        <v>8</v>
      </c>
      <c r="Z269" s="31">
        <v>8</v>
      </c>
      <c r="AA269">
        <v>8</v>
      </c>
      <c r="AB269">
        <v>8</v>
      </c>
      <c r="AC269">
        <v>0</v>
      </c>
      <c r="AD269">
        <v>0</v>
      </c>
      <c r="AE269">
        <v>8</v>
      </c>
      <c r="AF269">
        <v>8</v>
      </c>
      <c r="AG269" s="31">
        <v>8</v>
      </c>
      <c r="AH269">
        <v>8</v>
      </c>
      <c r="AI269">
        <v>8</v>
      </c>
      <c r="AJ269">
        <v>0</v>
      </c>
      <c r="AK269">
        <v>0</v>
      </c>
      <c r="AL269">
        <v>8</v>
      </c>
      <c r="AM269">
        <v>8</v>
      </c>
      <c r="AN269" s="31">
        <v>8</v>
      </c>
      <c r="AO269">
        <v>8</v>
      </c>
      <c r="AP269">
        <v>8</v>
      </c>
      <c r="AQ269">
        <v>0</v>
      </c>
      <c r="AR269">
        <v>0</v>
      </c>
      <c r="AS269">
        <v>0</v>
      </c>
      <c r="AT269">
        <v>8</v>
      </c>
      <c r="AU269" s="31">
        <v>8</v>
      </c>
      <c r="AV269">
        <v>8</v>
      </c>
      <c r="AW269">
        <v>8</v>
      </c>
      <c r="AX269">
        <v>0</v>
      </c>
      <c r="AY269">
        <v>0</v>
      </c>
      <c r="AZ269">
        <v>0</v>
      </c>
      <c r="BA269">
        <v>8</v>
      </c>
      <c r="BB269" s="31">
        <v>8</v>
      </c>
      <c r="BC269">
        <v>8</v>
      </c>
      <c r="BD269">
        <v>8</v>
      </c>
      <c r="BE269">
        <v>0</v>
      </c>
      <c r="BF269">
        <v>0</v>
      </c>
      <c r="BG269">
        <v>0</v>
      </c>
      <c r="BH269">
        <v>8</v>
      </c>
      <c r="BI269" s="51">
        <f t="shared" si="36"/>
        <v>32</v>
      </c>
      <c r="BJ269" s="1">
        <f t="shared" si="37"/>
        <v>32</v>
      </c>
      <c r="BK269" s="1">
        <f t="shared" si="38"/>
        <v>40</v>
      </c>
      <c r="BL269" s="1">
        <f t="shared" si="39"/>
        <v>40</v>
      </c>
      <c r="BM269" s="1">
        <f t="shared" si="40"/>
        <v>40</v>
      </c>
      <c r="BN269" s="1">
        <f t="shared" si="41"/>
        <v>32</v>
      </c>
      <c r="BO269" s="48">
        <f t="shared" si="42"/>
        <v>32</v>
      </c>
      <c r="BP269" s="48">
        <f t="shared" si="43"/>
        <v>32</v>
      </c>
      <c r="BQ269" s="56">
        <f t="shared" si="44"/>
        <v>35</v>
      </c>
    </row>
    <row r="270" spans="1:69" x14ac:dyDescent="0.25">
      <c r="A270" s="72">
        <v>42811</v>
      </c>
      <c r="B270" t="s">
        <v>5455</v>
      </c>
      <c r="C270" t="s">
        <v>5423</v>
      </c>
      <c r="D270" s="1" t="s">
        <v>192</v>
      </c>
      <c r="E270" s="31">
        <v>8</v>
      </c>
      <c r="F270">
        <v>8</v>
      </c>
      <c r="G270">
        <v>8</v>
      </c>
      <c r="H270">
        <v>0</v>
      </c>
      <c r="I270">
        <v>0</v>
      </c>
      <c r="J270">
        <v>0</v>
      </c>
      <c r="K270">
        <v>8</v>
      </c>
      <c r="L270" s="31">
        <v>8</v>
      </c>
      <c r="M270">
        <v>8</v>
      </c>
      <c r="N270">
        <v>8</v>
      </c>
      <c r="O270">
        <v>0</v>
      </c>
      <c r="P270">
        <v>0</v>
      </c>
      <c r="Q270">
        <v>0</v>
      </c>
      <c r="R270">
        <v>8</v>
      </c>
      <c r="S270" s="31">
        <v>8</v>
      </c>
      <c r="T270">
        <v>8</v>
      </c>
      <c r="U270">
        <v>8</v>
      </c>
      <c r="V270">
        <v>0</v>
      </c>
      <c r="W270">
        <v>0</v>
      </c>
      <c r="X270">
        <v>0</v>
      </c>
      <c r="Y270">
        <v>8</v>
      </c>
      <c r="Z270" s="31">
        <v>8</v>
      </c>
      <c r="AA270">
        <v>8</v>
      </c>
      <c r="AB270">
        <v>8</v>
      </c>
      <c r="AC270">
        <v>0</v>
      </c>
      <c r="AD270">
        <v>0</v>
      </c>
      <c r="AE270">
        <v>0</v>
      </c>
      <c r="AF270">
        <v>8</v>
      </c>
      <c r="AG270" s="31">
        <v>8</v>
      </c>
      <c r="AH270">
        <v>8</v>
      </c>
      <c r="AI270">
        <v>8</v>
      </c>
      <c r="AJ270">
        <v>0</v>
      </c>
      <c r="AK270">
        <v>0</v>
      </c>
      <c r="AL270">
        <v>0</v>
      </c>
      <c r="AM270">
        <v>8</v>
      </c>
      <c r="AN270" s="31">
        <v>8</v>
      </c>
      <c r="AO270">
        <v>8</v>
      </c>
      <c r="AP270">
        <v>8</v>
      </c>
      <c r="AQ270">
        <v>0</v>
      </c>
      <c r="AR270">
        <v>0</v>
      </c>
      <c r="AS270">
        <v>8</v>
      </c>
      <c r="AT270">
        <v>8</v>
      </c>
      <c r="AU270" s="31">
        <v>8</v>
      </c>
      <c r="AV270">
        <v>8</v>
      </c>
      <c r="AW270">
        <v>8</v>
      </c>
      <c r="AX270">
        <v>0</v>
      </c>
      <c r="AY270">
        <v>0</v>
      </c>
      <c r="AZ270">
        <v>8</v>
      </c>
      <c r="BA270">
        <v>8</v>
      </c>
      <c r="BB270" s="31">
        <v>8</v>
      </c>
      <c r="BC270">
        <v>8</v>
      </c>
      <c r="BD270">
        <v>8</v>
      </c>
      <c r="BE270">
        <v>0</v>
      </c>
      <c r="BF270">
        <v>0</v>
      </c>
      <c r="BG270">
        <v>8</v>
      </c>
      <c r="BH270">
        <v>8</v>
      </c>
      <c r="BI270" s="51">
        <f t="shared" si="36"/>
        <v>32</v>
      </c>
      <c r="BJ270" s="1">
        <f t="shared" si="37"/>
        <v>32</v>
      </c>
      <c r="BK270" s="1">
        <f t="shared" si="38"/>
        <v>32</v>
      </c>
      <c r="BL270" s="1">
        <f t="shared" si="39"/>
        <v>32</v>
      </c>
      <c r="BM270" s="1">
        <f t="shared" si="40"/>
        <v>32</v>
      </c>
      <c r="BN270" s="1">
        <f t="shared" si="41"/>
        <v>40</v>
      </c>
      <c r="BO270" s="48">
        <f t="shared" si="42"/>
        <v>40</v>
      </c>
      <c r="BP270" s="48">
        <f t="shared" si="43"/>
        <v>40</v>
      </c>
      <c r="BQ270" s="56">
        <f t="shared" si="44"/>
        <v>35</v>
      </c>
    </row>
    <row r="271" spans="1:69" x14ac:dyDescent="0.25">
      <c r="A271" s="72">
        <v>42685</v>
      </c>
      <c r="B271" t="s">
        <v>5534</v>
      </c>
      <c r="C271" t="s">
        <v>5423</v>
      </c>
      <c r="D271" s="1" t="s">
        <v>192</v>
      </c>
      <c r="E271" s="31">
        <v>8</v>
      </c>
      <c r="F271">
        <v>8</v>
      </c>
      <c r="G271">
        <v>0</v>
      </c>
      <c r="H271">
        <v>0</v>
      </c>
      <c r="I271">
        <v>0</v>
      </c>
      <c r="J271">
        <v>8</v>
      </c>
      <c r="K271">
        <v>8</v>
      </c>
      <c r="L271" s="31">
        <v>8</v>
      </c>
      <c r="M271">
        <v>8</v>
      </c>
      <c r="N271">
        <v>0</v>
      </c>
      <c r="O271">
        <v>0</v>
      </c>
      <c r="P271">
        <v>0</v>
      </c>
      <c r="Q271">
        <v>8</v>
      </c>
      <c r="R271">
        <v>8</v>
      </c>
      <c r="S271" s="31">
        <v>8</v>
      </c>
      <c r="T271">
        <v>8</v>
      </c>
      <c r="U271">
        <v>0</v>
      </c>
      <c r="V271">
        <v>0</v>
      </c>
      <c r="W271">
        <v>0</v>
      </c>
      <c r="X271">
        <v>8</v>
      </c>
      <c r="Y271">
        <v>8</v>
      </c>
      <c r="Z271" s="31">
        <v>8</v>
      </c>
      <c r="AA271">
        <v>8</v>
      </c>
      <c r="AB271">
        <v>0</v>
      </c>
      <c r="AC271">
        <v>0</v>
      </c>
      <c r="AD271">
        <v>0</v>
      </c>
      <c r="AE271">
        <v>8</v>
      </c>
      <c r="AF271">
        <v>8</v>
      </c>
      <c r="AG271" s="31">
        <v>8</v>
      </c>
      <c r="AH271">
        <v>8</v>
      </c>
      <c r="AI271">
        <v>0</v>
      </c>
      <c r="AJ271">
        <v>0</v>
      </c>
      <c r="AK271">
        <v>0</v>
      </c>
      <c r="AL271">
        <v>8</v>
      </c>
      <c r="AM271">
        <v>8</v>
      </c>
      <c r="AN271" s="31">
        <v>8</v>
      </c>
      <c r="AO271">
        <v>8</v>
      </c>
      <c r="AP271">
        <v>0</v>
      </c>
      <c r="AQ271">
        <v>0</v>
      </c>
      <c r="AR271">
        <v>8</v>
      </c>
      <c r="AS271">
        <v>8</v>
      </c>
      <c r="AT271">
        <v>8</v>
      </c>
      <c r="AU271" s="31">
        <v>8</v>
      </c>
      <c r="AV271">
        <v>8</v>
      </c>
      <c r="AW271">
        <v>0</v>
      </c>
      <c r="AX271">
        <v>0</v>
      </c>
      <c r="AY271">
        <v>8</v>
      </c>
      <c r="AZ271">
        <v>8</v>
      </c>
      <c r="BA271">
        <v>8</v>
      </c>
      <c r="BB271" s="31">
        <v>8</v>
      </c>
      <c r="BC271">
        <v>8</v>
      </c>
      <c r="BD271">
        <v>0</v>
      </c>
      <c r="BE271">
        <v>0</v>
      </c>
      <c r="BF271">
        <v>8</v>
      </c>
      <c r="BG271">
        <v>8</v>
      </c>
      <c r="BH271">
        <v>8</v>
      </c>
      <c r="BI271" s="51">
        <f t="shared" si="36"/>
        <v>32</v>
      </c>
      <c r="BJ271" s="1">
        <f t="shared" si="37"/>
        <v>32</v>
      </c>
      <c r="BK271" s="1">
        <f t="shared" si="38"/>
        <v>32</v>
      </c>
      <c r="BL271" s="1">
        <f t="shared" si="39"/>
        <v>32</v>
      </c>
      <c r="BM271" s="1">
        <f t="shared" si="40"/>
        <v>32</v>
      </c>
      <c r="BN271" s="1">
        <f t="shared" si="41"/>
        <v>40</v>
      </c>
      <c r="BO271" s="48">
        <f t="shared" si="42"/>
        <v>40</v>
      </c>
      <c r="BP271" s="48">
        <f t="shared" si="43"/>
        <v>40</v>
      </c>
      <c r="BQ271" s="56">
        <f t="shared" si="44"/>
        <v>35</v>
      </c>
    </row>
    <row r="272" spans="1:69" x14ac:dyDescent="0.25">
      <c r="A272" s="72">
        <v>42405</v>
      </c>
      <c r="B272" t="s">
        <v>5490</v>
      </c>
      <c r="C272" t="s">
        <v>5491</v>
      </c>
      <c r="D272" s="1" t="s">
        <v>192</v>
      </c>
      <c r="E272" s="31">
        <v>8</v>
      </c>
      <c r="F272">
        <v>0</v>
      </c>
      <c r="G272">
        <v>0</v>
      </c>
      <c r="H272">
        <v>0</v>
      </c>
      <c r="I272">
        <v>8</v>
      </c>
      <c r="J272">
        <v>8</v>
      </c>
      <c r="K272">
        <v>8</v>
      </c>
      <c r="L272" s="31">
        <v>8</v>
      </c>
      <c r="M272">
        <v>0</v>
      </c>
      <c r="N272">
        <v>0</v>
      </c>
      <c r="O272">
        <v>0</v>
      </c>
      <c r="P272">
        <v>8</v>
      </c>
      <c r="Q272">
        <v>8</v>
      </c>
      <c r="R272">
        <v>8</v>
      </c>
      <c r="S272" s="31">
        <v>8</v>
      </c>
      <c r="T272">
        <v>0</v>
      </c>
      <c r="U272">
        <v>0</v>
      </c>
      <c r="V272">
        <v>0</v>
      </c>
      <c r="W272">
        <v>8</v>
      </c>
      <c r="X272">
        <v>8</v>
      </c>
      <c r="Y272">
        <v>8</v>
      </c>
      <c r="Z272" s="31">
        <v>8</v>
      </c>
      <c r="AA272">
        <v>0</v>
      </c>
      <c r="AB272">
        <v>0</v>
      </c>
      <c r="AC272">
        <v>8</v>
      </c>
      <c r="AD272">
        <v>8</v>
      </c>
      <c r="AE272">
        <v>8</v>
      </c>
      <c r="AF272">
        <v>8</v>
      </c>
      <c r="AG272" s="31">
        <v>8</v>
      </c>
      <c r="AH272">
        <v>0</v>
      </c>
      <c r="AI272">
        <v>0</v>
      </c>
      <c r="AJ272">
        <v>8</v>
      </c>
      <c r="AK272">
        <v>8</v>
      </c>
      <c r="AL272">
        <v>8</v>
      </c>
      <c r="AM272">
        <v>8</v>
      </c>
      <c r="AN272" s="31">
        <v>8</v>
      </c>
      <c r="AO272">
        <v>0</v>
      </c>
      <c r="AP272">
        <v>0</v>
      </c>
      <c r="AQ272">
        <v>8</v>
      </c>
      <c r="AR272">
        <v>8</v>
      </c>
      <c r="AS272">
        <v>8</v>
      </c>
      <c r="AT272">
        <v>8</v>
      </c>
      <c r="AU272" s="31">
        <v>8</v>
      </c>
      <c r="AV272">
        <v>0</v>
      </c>
      <c r="AW272">
        <v>0</v>
      </c>
      <c r="AX272">
        <v>0</v>
      </c>
      <c r="AY272">
        <v>8</v>
      </c>
      <c r="AZ272">
        <v>8</v>
      </c>
      <c r="BA272">
        <v>8</v>
      </c>
      <c r="BB272" s="31">
        <v>8</v>
      </c>
      <c r="BC272">
        <v>0</v>
      </c>
      <c r="BD272">
        <v>0</v>
      </c>
      <c r="BE272">
        <v>0</v>
      </c>
      <c r="BF272">
        <v>8</v>
      </c>
      <c r="BG272">
        <v>8</v>
      </c>
      <c r="BH272">
        <v>8</v>
      </c>
      <c r="BI272" s="51">
        <f t="shared" si="36"/>
        <v>32</v>
      </c>
      <c r="BJ272" s="1">
        <f t="shared" si="37"/>
        <v>32</v>
      </c>
      <c r="BK272" s="1">
        <f t="shared" si="38"/>
        <v>32</v>
      </c>
      <c r="BL272" s="1">
        <f t="shared" si="39"/>
        <v>40</v>
      </c>
      <c r="BM272" s="1">
        <f t="shared" si="40"/>
        <v>40</v>
      </c>
      <c r="BN272" s="1">
        <f t="shared" si="41"/>
        <v>40</v>
      </c>
      <c r="BO272" s="48">
        <f t="shared" si="42"/>
        <v>32</v>
      </c>
      <c r="BP272" s="48">
        <f t="shared" si="43"/>
        <v>32</v>
      </c>
      <c r="BQ272" s="56">
        <f t="shared" si="44"/>
        <v>35</v>
      </c>
    </row>
    <row r="273" spans="1:69" x14ac:dyDescent="0.25">
      <c r="A273" s="72">
        <v>42405</v>
      </c>
      <c r="B273" t="s">
        <v>5489</v>
      </c>
      <c r="C273" t="s">
        <v>5423</v>
      </c>
      <c r="D273" s="1" t="s">
        <v>192</v>
      </c>
      <c r="E273" s="31">
        <v>8</v>
      </c>
      <c r="F273">
        <v>8</v>
      </c>
      <c r="G273">
        <v>8</v>
      </c>
      <c r="H273">
        <v>8</v>
      </c>
      <c r="I273">
        <v>8</v>
      </c>
      <c r="J273">
        <v>0</v>
      </c>
      <c r="K273">
        <v>0</v>
      </c>
      <c r="L273" s="31">
        <v>8</v>
      </c>
      <c r="M273">
        <v>8</v>
      </c>
      <c r="N273">
        <v>8</v>
      </c>
      <c r="O273">
        <v>8</v>
      </c>
      <c r="P273">
        <v>8</v>
      </c>
      <c r="Q273">
        <v>0</v>
      </c>
      <c r="R273">
        <v>0</v>
      </c>
      <c r="S273" s="31">
        <v>8</v>
      </c>
      <c r="T273">
        <v>8</v>
      </c>
      <c r="U273">
        <v>8</v>
      </c>
      <c r="V273">
        <v>8</v>
      </c>
      <c r="W273">
        <v>8</v>
      </c>
      <c r="X273">
        <v>0</v>
      </c>
      <c r="Y273">
        <v>0</v>
      </c>
      <c r="Z273" s="31">
        <v>0</v>
      </c>
      <c r="AA273">
        <v>8</v>
      </c>
      <c r="AB273">
        <v>8</v>
      </c>
      <c r="AC273">
        <v>8</v>
      </c>
      <c r="AD273">
        <v>8</v>
      </c>
      <c r="AE273">
        <v>0</v>
      </c>
      <c r="AF273">
        <v>0</v>
      </c>
      <c r="AG273" s="31">
        <v>0</v>
      </c>
      <c r="AH273">
        <v>8</v>
      </c>
      <c r="AI273">
        <v>8</v>
      </c>
      <c r="AJ273">
        <v>8</v>
      </c>
      <c r="AK273">
        <v>8</v>
      </c>
      <c r="AL273">
        <v>0</v>
      </c>
      <c r="AM273">
        <v>0</v>
      </c>
      <c r="AN273" s="31">
        <v>0</v>
      </c>
      <c r="AO273">
        <v>8</v>
      </c>
      <c r="AP273">
        <v>8</v>
      </c>
      <c r="AQ273">
        <v>8</v>
      </c>
      <c r="AR273">
        <v>8</v>
      </c>
      <c r="AS273">
        <v>0</v>
      </c>
      <c r="AT273">
        <v>0</v>
      </c>
      <c r="AU273" s="31">
        <v>0</v>
      </c>
      <c r="AV273">
        <v>8</v>
      </c>
      <c r="AW273">
        <v>8</v>
      </c>
      <c r="AX273">
        <v>8</v>
      </c>
      <c r="AY273">
        <v>8</v>
      </c>
      <c r="AZ273">
        <v>0</v>
      </c>
      <c r="BA273">
        <v>0</v>
      </c>
      <c r="BB273" s="31">
        <v>0</v>
      </c>
      <c r="BC273">
        <v>8</v>
      </c>
      <c r="BD273">
        <v>8</v>
      </c>
      <c r="BE273">
        <v>8</v>
      </c>
      <c r="BF273">
        <v>8</v>
      </c>
      <c r="BG273">
        <v>0</v>
      </c>
      <c r="BH273">
        <v>0</v>
      </c>
      <c r="BI273" s="51">
        <f t="shared" si="36"/>
        <v>40</v>
      </c>
      <c r="BJ273" s="1">
        <f t="shared" si="37"/>
        <v>40</v>
      </c>
      <c r="BK273" s="1">
        <f t="shared" si="38"/>
        <v>40</v>
      </c>
      <c r="BL273" s="1">
        <f t="shared" si="39"/>
        <v>32</v>
      </c>
      <c r="BM273" s="1">
        <f t="shared" si="40"/>
        <v>32</v>
      </c>
      <c r="BN273" s="1">
        <f t="shared" si="41"/>
        <v>32</v>
      </c>
      <c r="BO273" s="48">
        <f t="shared" si="42"/>
        <v>32</v>
      </c>
      <c r="BP273" s="48">
        <f t="shared" si="43"/>
        <v>32</v>
      </c>
      <c r="BQ273" s="56">
        <f t="shared" si="44"/>
        <v>35</v>
      </c>
    </row>
    <row r="274" spans="1:69" x14ac:dyDescent="0.25">
      <c r="A274" s="72">
        <v>42461</v>
      </c>
      <c r="B274" t="s">
        <v>5485</v>
      </c>
      <c r="C274" t="s">
        <v>5423</v>
      </c>
      <c r="D274" s="1" t="s">
        <v>192</v>
      </c>
      <c r="E274" s="31">
        <v>8</v>
      </c>
      <c r="F274">
        <v>0</v>
      </c>
      <c r="G274">
        <v>0</v>
      </c>
      <c r="H274">
        <v>0</v>
      </c>
      <c r="I274">
        <v>8</v>
      </c>
      <c r="J274">
        <v>8</v>
      </c>
      <c r="K274">
        <v>8</v>
      </c>
      <c r="L274" s="31">
        <v>8</v>
      </c>
      <c r="M274">
        <v>8</v>
      </c>
      <c r="N274">
        <v>0</v>
      </c>
      <c r="O274">
        <v>0</v>
      </c>
      <c r="P274">
        <v>0</v>
      </c>
      <c r="Q274">
        <v>8</v>
      </c>
      <c r="R274">
        <v>8</v>
      </c>
      <c r="S274" s="31">
        <v>8</v>
      </c>
      <c r="T274">
        <v>8</v>
      </c>
      <c r="U274">
        <v>8</v>
      </c>
      <c r="V274">
        <v>0</v>
      </c>
      <c r="W274">
        <v>0</v>
      </c>
      <c r="X274">
        <v>0</v>
      </c>
      <c r="Y274">
        <v>8</v>
      </c>
      <c r="Z274" s="31">
        <v>8</v>
      </c>
      <c r="AA274">
        <v>8</v>
      </c>
      <c r="AB274">
        <v>8</v>
      </c>
      <c r="AC274">
        <v>8</v>
      </c>
      <c r="AD274">
        <v>0</v>
      </c>
      <c r="AE274">
        <v>0</v>
      </c>
      <c r="AF274">
        <v>0</v>
      </c>
      <c r="AG274" s="31">
        <v>8</v>
      </c>
      <c r="AH274">
        <v>8</v>
      </c>
      <c r="AI274">
        <v>8</v>
      </c>
      <c r="AJ274">
        <v>8</v>
      </c>
      <c r="AK274">
        <v>8</v>
      </c>
      <c r="AL274">
        <v>0</v>
      </c>
      <c r="AM274">
        <v>0</v>
      </c>
      <c r="AN274" s="31">
        <v>0</v>
      </c>
      <c r="AO274">
        <v>8</v>
      </c>
      <c r="AP274">
        <v>8</v>
      </c>
      <c r="AQ274">
        <v>8</v>
      </c>
      <c r="AR274">
        <v>8</v>
      </c>
      <c r="AS274">
        <v>8</v>
      </c>
      <c r="AT274">
        <v>0</v>
      </c>
      <c r="AU274" s="31">
        <v>0</v>
      </c>
      <c r="AV274">
        <v>0</v>
      </c>
      <c r="AW274">
        <v>8</v>
      </c>
      <c r="AX274">
        <v>8</v>
      </c>
      <c r="AY274">
        <v>8</v>
      </c>
      <c r="AZ274">
        <v>8</v>
      </c>
      <c r="BA274">
        <v>8</v>
      </c>
      <c r="BB274" s="31">
        <v>0</v>
      </c>
      <c r="BC274">
        <v>0</v>
      </c>
      <c r="BD274">
        <v>0</v>
      </c>
      <c r="BE274">
        <v>8</v>
      </c>
      <c r="BF274">
        <v>8</v>
      </c>
      <c r="BG274">
        <v>8</v>
      </c>
      <c r="BH274">
        <v>8</v>
      </c>
      <c r="BI274" s="51">
        <f t="shared" si="36"/>
        <v>32</v>
      </c>
      <c r="BJ274" s="1">
        <f t="shared" si="37"/>
        <v>32</v>
      </c>
      <c r="BK274" s="1">
        <f t="shared" si="38"/>
        <v>32</v>
      </c>
      <c r="BL274" s="1">
        <f t="shared" si="39"/>
        <v>32</v>
      </c>
      <c r="BM274" s="1">
        <f t="shared" si="40"/>
        <v>40</v>
      </c>
      <c r="BN274" s="1">
        <f t="shared" si="41"/>
        <v>40</v>
      </c>
      <c r="BO274" s="48">
        <f t="shared" si="42"/>
        <v>40</v>
      </c>
      <c r="BP274" s="48">
        <f t="shared" si="43"/>
        <v>32</v>
      </c>
      <c r="BQ274" s="56">
        <f t="shared" si="44"/>
        <v>35</v>
      </c>
    </row>
    <row r="275" spans="1:69" x14ac:dyDescent="0.25">
      <c r="A275" s="72">
        <v>42307</v>
      </c>
      <c r="B275" t="s">
        <v>5488</v>
      </c>
      <c r="C275" t="s">
        <v>5423</v>
      </c>
      <c r="D275" s="1" t="s">
        <v>192</v>
      </c>
      <c r="E275" s="31">
        <v>8</v>
      </c>
      <c r="F275">
        <v>8</v>
      </c>
      <c r="G275">
        <v>8</v>
      </c>
      <c r="H275">
        <v>8</v>
      </c>
      <c r="I275">
        <v>8</v>
      </c>
      <c r="J275">
        <v>0</v>
      </c>
      <c r="K275">
        <v>0</v>
      </c>
      <c r="L275" s="31">
        <v>0</v>
      </c>
      <c r="M275">
        <v>8</v>
      </c>
      <c r="N275">
        <v>8</v>
      </c>
      <c r="O275">
        <v>8</v>
      </c>
      <c r="P275">
        <v>8</v>
      </c>
      <c r="Q275">
        <v>0</v>
      </c>
      <c r="R275">
        <v>0</v>
      </c>
      <c r="S275" s="31">
        <v>0</v>
      </c>
      <c r="T275">
        <v>8</v>
      </c>
      <c r="U275">
        <v>8</v>
      </c>
      <c r="V275">
        <v>8</v>
      </c>
      <c r="W275">
        <v>8</v>
      </c>
      <c r="X275">
        <v>0</v>
      </c>
      <c r="Y275">
        <v>0</v>
      </c>
      <c r="Z275" s="31">
        <v>0</v>
      </c>
      <c r="AA275">
        <v>8</v>
      </c>
      <c r="AB275">
        <v>8</v>
      </c>
      <c r="AC275">
        <v>8</v>
      </c>
      <c r="AD275">
        <v>8</v>
      </c>
      <c r="AE275">
        <v>0</v>
      </c>
      <c r="AF275">
        <v>0</v>
      </c>
      <c r="AG275" s="31">
        <v>0</v>
      </c>
      <c r="AH275">
        <v>8</v>
      </c>
      <c r="AI275">
        <v>8</v>
      </c>
      <c r="AJ275">
        <v>8</v>
      </c>
      <c r="AK275">
        <v>8</v>
      </c>
      <c r="AL275">
        <v>0</v>
      </c>
      <c r="AM275">
        <v>0</v>
      </c>
      <c r="AN275" s="31">
        <v>0</v>
      </c>
      <c r="AO275">
        <v>8</v>
      </c>
      <c r="AP275">
        <v>8</v>
      </c>
      <c r="AQ275">
        <v>8</v>
      </c>
      <c r="AR275">
        <v>8</v>
      </c>
      <c r="AS275">
        <v>0</v>
      </c>
      <c r="AT275">
        <v>0</v>
      </c>
      <c r="AU275" s="31">
        <v>8</v>
      </c>
      <c r="AV275">
        <v>8</v>
      </c>
      <c r="AW275">
        <v>8</v>
      </c>
      <c r="AX275">
        <v>8</v>
      </c>
      <c r="AY275">
        <v>8</v>
      </c>
      <c r="AZ275">
        <v>0</v>
      </c>
      <c r="BA275">
        <v>0</v>
      </c>
      <c r="BB275" s="31">
        <v>8</v>
      </c>
      <c r="BC275">
        <v>8</v>
      </c>
      <c r="BD275">
        <v>8</v>
      </c>
      <c r="BE275">
        <v>8</v>
      </c>
      <c r="BF275">
        <v>8</v>
      </c>
      <c r="BG275">
        <v>0</v>
      </c>
      <c r="BH275">
        <v>0</v>
      </c>
      <c r="BI275" s="51">
        <f t="shared" si="36"/>
        <v>40</v>
      </c>
      <c r="BJ275" s="1">
        <f t="shared" si="37"/>
        <v>32</v>
      </c>
      <c r="BK275" s="1">
        <f t="shared" si="38"/>
        <v>32</v>
      </c>
      <c r="BL275" s="1">
        <f t="shared" si="39"/>
        <v>32</v>
      </c>
      <c r="BM275" s="1">
        <f t="shared" si="40"/>
        <v>32</v>
      </c>
      <c r="BN275" s="1">
        <f t="shared" si="41"/>
        <v>32</v>
      </c>
      <c r="BO275" s="48">
        <f t="shared" si="42"/>
        <v>40</v>
      </c>
      <c r="BP275" s="48">
        <f t="shared" si="43"/>
        <v>40</v>
      </c>
      <c r="BQ275" s="56">
        <f t="shared" si="44"/>
        <v>35</v>
      </c>
    </row>
    <row r="276" spans="1:69" x14ac:dyDescent="0.25">
      <c r="A276" s="72">
        <v>42293</v>
      </c>
      <c r="B276" t="s">
        <v>5503</v>
      </c>
      <c r="C276" t="s">
        <v>5423</v>
      </c>
      <c r="D276" s="1" t="s">
        <v>192</v>
      </c>
      <c r="E276" s="31">
        <v>0</v>
      </c>
      <c r="F276">
        <v>0</v>
      </c>
      <c r="G276">
        <v>8</v>
      </c>
      <c r="H276">
        <v>8</v>
      </c>
      <c r="I276">
        <v>8</v>
      </c>
      <c r="J276">
        <v>8</v>
      </c>
      <c r="K276">
        <v>0</v>
      </c>
      <c r="L276" s="31">
        <v>0</v>
      </c>
      <c r="M276">
        <v>0</v>
      </c>
      <c r="N276">
        <v>8</v>
      </c>
      <c r="O276">
        <v>8</v>
      </c>
      <c r="P276">
        <v>8</v>
      </c>
      <c r="Q276">
        <v>8</v>
      </c>
      <c r="R276">
        <v>0</v>
      </c>
      <c r="S276" s="31">
        <v>0</v>
      </c>
      <c r="T276">
        <v>0</v>
      </c>
      <c r="U276">
        <v>8</v>
      </c>
      <c r="V276">
        <v>8</v>
      </c>
      <c r="W276">
        <v>8</v>
      </c>
      <c r="X276">
        <v>8</v>
      </c>
      <c r="Y276">
        <v>0</v>
      </c>
      <c r="Z276" s="31">
        <v>0</v>
      </c>
      <c r="AA276">
        <v>0</v>
      </c>
      <c r="AB276">
        <v>8</v>
      </c>
      <c r="AC276">
        <v>8</v>
      </c>
      <c r="AD276">
        <v>8</v>
      </c>
      <c r="AE276">
        <v>8</v>
      </c>
      <c r="AF276">
        <v>0</v>
      </c>
      <c r="AG276" s="31">
        <v>0</v>
      </c>
      <c r="AH276">
        <v>0</v>
      </c>
      <c r="AI276">
        <v>8</v>
      </c>
      <c r="AJ276">
        <v>8</v>
      </c>
      <c r="AK276">
        <v>8</v>
      </c>
      <c r="AL276">
        <v>8</v>
      </c>
      <c r="AM276">
        <v>0</v>
      </c>
      <c r="AN276" s="31">
        <v>0</v>
      </c>
      <c r="AO276">
        <v>8</v>
      </c>
      <c r="AP276">
        <v>8</v>
      </c>
      <c r="AQ276">
        <v>8</v>
      </c>
      <c r="AR276">
        <v>8</v>
      </c>
      <c r="AS276">
        <v>8</v>
      </c>
      <c r="AT276">
        <v>0</v>
      </c>
      <c r="AU276" s="31">
        <v>0</v>
      </c>
      <c r="AV276">
        <v>8</v>
      </c>
      <c r="AW276">
        <v>8</v>
      </c>
      <c r="AX276">
        <v>8</v>
      </c>
      <c r="AY276">
        <v>8</v>
      </c>
      <c r="AZ276">
        <v>8</v>
      </c>
      <c r="BA276">
        <v>0</v>
      </c>
      <c r="BB276" s="31">
        <v>0</v>
      </c>
      <c r="BC276">
        <v>8</v>
      </c>
      <c r="BD276">
        <v>8</v>
      </c>
      <c r="BE276">
        <v>8</v>
      </c>
      <c r="BF276">
        <v>8</v>
      </c>
      <c r="BG276">
        <v>8</v>
      </c>
      <c r="BH276">
        <v>0</v>
      </c>
      <c r="BI276" s="51">
        <f t="shared" si="36"/>
        <v>32</v>
      </c>
      <c r="BJ276" s="1">
        <f t="shared" si="37"/>
        <v>32</v>
      </c>
      <c r="BK276" s="1">
        <f t="shared" si="38"/>
        <v>32</v>
      </c>
      <c r="BL276" s="1">
        <f t="shared" si="39"/>
        <v>32</v>
      </c>
      <c r="BM276" s="1">
        <f t="shared" si="40"/>
        <v>32</v>
      </c>
      <c r="BN276" s="1">
        <f t="shared" si="41"/>
        <v>40</v>
      </c>
      <c r="BO276" s="48">
        <f t="shared" si="42"/>
        <v>40</v>
      </c>
      <c r="BP276" s="48">
        <f t="shared" si="43"/>
        <v>40</v>
      </c>
      <c r="BQ276" s="56">
        <f t="shared" si="44"/>
        <v>35</v>
      </c>
    </row>
    <row r="277" spans="1:69" x14ac:dyDescent="0.25">
      <c r="A277" s="72">
        <v>42293</v>
      </c>
      <c r="B277" t="s">
        <v>5487</v>
      </c>
      <c r="C277" t="s">
        <v>5423</v>
      </c>
      <c r="D277" s="1" t="s">
        <v>192</v>
      </c>
      <c r="E277" s="31">
        <v>8</v>
      </c>
      <c r="F277">
        <v>8</v>
      </c>
      <c r="G277">
        <v>8</v>
      </c>
      <c r="H277">
        <v>8</v>
      </c>
      <c r="I277">
        <v>0</v>
      </c>
      <c r="J277">
        <v>0</v>
      </c>
      <c r="K277">
        <v>0</v>
      </c>
      <c r="L277" s="31">
        <v>8</v>
      </c>
      <c r="M277">
        <v>8</v>
      </c>
      <c r="N277">
        <v>8</v>
      </c>
      <c r="O277">
        <v>8</v>
      </c>
      <c r="P277">
        <v>0</v>
      </c>
      <c r="Q277">
        <v>0</v>
      </c>
      <c r="R277">
        <v>0</v>
      </c>
      <c r="S277" s="31">
        <v>8</v>
      </c>
      <c r="T277">
        <v>8</v>
      </c>
      <c r="U277">
        <v>8</v>
      </c>
      <c r="V277">
        <v>8</v>
      </c>
      <c r="W277">
        <v>0</v>
      </c>
      <c r="X277">
        <v>0</v>
      </c>
      <c r="Y277">
        <v>0</v>
      </c>
      <c r="Z277" s="31">
        <v>8</v>
      </c>
      <c r="AA277">
        <v>8</v>
      </c>
      <c r="AB277">
        <v>8</v>
      </c>
      <c r="AC277">
        <v>8</v>
      </c>
      <c r="AD277">
        <v>0</v>
      </c>
      <c r="AE277">
        <v>0</v>
      </c>
      <c r="AF277">
        <v>0</v>
      </c>
      <c r="AG277" s="31">
        <v>8</v>
      </c>
      <c r="AH277">
        <v>8</v>
      </c>
      <c r="AI277">
        <v>8</v>
      </c>
      <c r="AJ277">
        <v>8</v>
      </c>
      <c r="AK277">
        <v>0</v>
      </c>
      <c r="AL277">
        <v>0</v>
      </c>
      <c r="AM277">
        <v>8</v>
      </c>
      <c r="AN277" s="31">
        <v>8</v>
      </c>
      <c r="AO277">
        <v>8</v>
      </c>
      <c r="AP277">
        <v>8</v>
      </c>
      <c r="AQ277">
        <v>8</v>
      </c>
      <c r="AR277">
        <v>0</v>
      </c>
      <c r="AS277">
        <v>0</v>
      </c>
      <c r="AT277">
        <v>8</v>
      </c>
      <c r="AU277" s="31">
        <v>8</v>
      </c>
      <c r="AV277">
        <v>8</v>
      </c>
      <c r="AW277">
        <v>8</v>
      </c>
      <c r="AX277">
        <v>8</v>
      </c>
      <c r="AY277">
        <v>0</v>
      </c>
      <c r="AZ277">
        <v>0</v>
      </c>
      <c r="BA277">
        <v>8</v>
      </c>
      <c r="BB277" s="31">
        <v>8</v>
      </c>
      <c r="BC277">
        <v>8</v>
      </c>
      <c r="BD277">
        <v>8</v>
      </c>
      <c r="BE277">
        <v>8</v>
      </c>
      <c r="BF277">
        <v>0</v>
      </c>
      <c r="BG277">
        <v>0</v>
      </c>
      <c r="BH277">
        <v>0</v>
      </c>
      <c r="BI277" s="51">
        <f t="shared" si="36"/>
        <v>32</v>
      </c>
      <c r="BJ277" s="1">
        <f t="shared" si="37"/>
        <v>32</v>
      </c>
      <c r="BK277" s="1">
        <f t="shared" si="38"/>
        <v>32</v>
      </c>
      <c r="BL277" s="1">
        <f t="shared" si="39"/>
        <v>32</v>
      </c>
      <c r="BM277" s="1">
        <f t="shared" si="40"/>
        <v>40</v>
      </c>
      <c r="BN277" s="1">
        <f t="shared" si="41"/>
        <v>40</v>
      </c>
      <c r="BO277" s="48">
        <f t="shared" si="42"/>
        <v>40</v>
      </c>
      <c r="BP277" s="48">
        <f t="shared" si="43"/>
        <v>32</v>
      </c>
      <c r="BQ277" s="56">
        <f t="shared" si="44"/>
        <v>35</v>
      </c>
    </row>
    <row r="278" spans="1:69" x14ac:dyDescent="0.25">
      <c r="A278" s="72">
        <v>42293</v>
      </c>
      <c r="B278" t="s">
        <v>5486</v>
      </c>
      <c r="C278" t="s">
        <v>5423</v>
      </c>
      <c r="D278" s="1" t="s">
        <v>192</v>
      </c>
      <c r="E278" s="31">
        <v>8</v>
      </c>
      <c r="F278">
        <v>8</v>
      </c>
      <c r="G278">
        <v>8</v>
      </c>
      <c r="H278">
        <v>8</v>
      </c>
      <c r="I278">
        <v>0</v>
      </c>
      <c r="J278">
        <v>0</v>
      </c>
      <c r="K278">
        <v>0</v>
      </c>
      <c r="L278" s="31">
        <v>8</v>
      </c>
      <c r="M278">
        <v>8</v>
      </c>
      <c r="N278">
        <v>8</v>
      </c>
      <c r="O278">
        <v>8</v>
      </c>
      <c r="P278">
        <v>0</v>
      </c>
      <c r="Q278">
        <v>0</v>
      </c>
      <c r="R278">
        <v>0</v>
      </c>
      <c r="S278" s="31">
        <v>8</v>
      </c>
      <c r="T278">
        <v>8</v>
      </c>
      <c r="U278">
        <v>8</v>
      </c>
      <c r="V278">
        <v>8</v>
      </c>
      <c r="W278">
        <v>0</v>
      </c>
      <c r="X278">
        <v>0</v>
      </c>
      <c r="Y278">
        <v>0</v>
      </c>
      <c r="Z278" s="31">
        <v>8</v>
      </c>
      <c r="AA278">
        <v>8</v>
      </c>
      <c r="AB278">
        <v>8</v>
      </c>
      <c r="AC278">
        <v>8</v>
      </c>
      <c r="AD278">
        <v>0</v>
      </c>
      <c r="AE278">
        <v>0</v>
      </c>
      <c r="AF278">
        <v>0</v>
      </c>
      <c r="AG278" s="31">
        <v>8</v>
      </c>
      <c r="AH278">
        <v>8</v>
      </c>
      <c r="AI278">
        <v>8</v>
      </c>
      <c r="AJ278">
        <v>8</v>
      </c>
      <c r="AK278">
        <v>0</v>
      </c>
      <c r="AL278">
        <v>0</v>
      </c>
      <c r="AM278">
        <v>0</v>
      </c>
      <c r="AN278" s="31">
        <v>8</v>
      </c>
      <c r="AO278">
        <v>8</v>
      </c>
      <c r="AP278">
        <v>8</v>
      </c>
      <c r="AQ278">
        <v>8</v>
      </c>
      <c r="AR278">
        <v>0</v>
      </c>
      <c r="AS278">
        <v>0</v>
      </c>
      <c r="AT278">
        <v>8</v>
      </c>
      <c r="AU278" s="31">
        <v>8</v>
      </c>
      <c r="AV278">
        <v>8</v>
      </c>
      <c r="AW278">
        <v>8</v>
      </c>
      <c r="AX278">
        <v>8</v>
      </c>
      <c r="AY278">
        <v>0</v>
      </c>
      <c r="AZ278">
        <v>0</v>
      </c>
      <c r="BA278">
        <v>8</v>
      </c>
      <c r="BB278" s="31">
        <v>8</v>
      </c>
      <c r="BC278">
        <v>8</v>
      </c>
      <c r="BD278">
        <v>8</v>
      </c>
      <c r="BE278">
        <v>8</v>
      </c>
      <c r="BF278">
        <v>0</v>
      </c>
      <c r="BG278">
        <v>0</v>
      </c>
      <c r="BH278">
        <v>8</v>
      </c>
      <c r="BI278" s="51">
        <f t="shared" si="36"/>
        <v>32</v>
      </c>
      <c r="BJ278" s="1">
        <f t="shared" si="37"/>
        <v>32</v>
      </c>
      <c r="BK278" s="1">
        <f t="shared" si="38"/>
        <v>32</v>
      </c>
      <c r="BL278" s="1">
        <f t="shared" si="39"/>
        <v>32</v>
      </c>
      <c r="BM278" s="1">
        <f t="shared" si="40"/>
        <v>32</v>
      </c>
      <c r="BN278" s="1">
        <f t="shared" si="41"/>
        <v>40</v>
      </c>
      <c r="BO278" s="48">
        <f t="shared" si="42"/>
        <v>40</v>
      </c>
      <c r="BP278" s="48">
        <f t="shared" si="43"/>
        <v>40</v>
      </c>
      <c r="BQ278" s="56">
        <f t="shared" si="44"/>
        <v>35</v>
      </c>
    </row>
    <row r="279" spans="1:69" x14ac:dyDescent="0.25">
      <c r="A279" s="72">
        <v>42671</v>
      </c>
      <c r="B279" t="s">
        <v>5483</v>
      </c>
      <c r="C279" t="s">
        <v>5423</v>
      </c>
      <c r="D279" s="1" t="s">
        <v>192</v>
      </c>
      <c r="E279" s="31">
        <v>8</v>
      </c>
      <c r="F279">
        <v>8</v>
      </c>
      <c r="G279">
        <v>0</v>
      </c>
      <c r="H279">
        <v>0</v>
      </c>
      <c r="I279">
        <v>0</v>
      </c>
      <c r="J279">
        <v>8</v>
      </c>
      <c r="K279">
        <v>8</v>
      </c>
      <c r="L279" s="31">
        <v>8</v>
      </c>
      <c r="M279">
        <v>8</v>
      </c>
      <c r="N279">
        <v>0</v>
      </c>
      <c r="O279">
        <v>0</v>
      </c>
      <c r="P279">
        <v>0</v>
      </c>
      <c r="Q279">
        <v>8</v>
      </c>
      <c r="R279">
        <v>8</v>
      </c>
      <c r="S279" s="31">
        <v>8</v>
      </c>
      <c r="T279">
        <v>8</v>
      </c>
      <c r="U279">
        <v>0</v>
      </c>
      <c r="V279">
        <v>0</v>
      </c>
      <c r="W279">
        <v>0</v>
      </c>
      <c r="X279">
        <v>8</v>
      </c>
      <c r="Y279">
        <v>8</v>
      </c>
      <c r="Z279" s="31">
        <v>8</v>
      </c>
      <c r="AA279">
        <v>8</v>
      </c>
      <c r="AB279">
        <v>0</v>
      </c>
      <c r="AC279">
        <v>0</v>
      </c>
      <c r="AD279">
        <v>8</v>
      </c>
      <c r="AE279">
        <v>8</v>
      </c>
      <c r="AF279">
        <v>8</v>
      </c>
      <c r="AG279" s="31">
        <v>8</v>
      </c>
      <c r="AH279">
        <v>8</v>
      </c>
      <c r="AI279">
        <v>0</v>
      </c>
      <c r="AJ279">
        <v>0</v>
      </c>
      <c r="AK279">
        <v>8</v>
      </c>
      <c r="AL279">
        <v>8</v>
      </c>
      <c r="AM279">
        <v>8</v>
      </c>
      <c r="AN279" s="31">
        <v>8</v>
      </c>
      <c r="AO279">
        <v>8</v>
      </c>
      <c r="AP279">
        <v>0</v>
      </c>
      <c r="AQ279">
        <v>0</v>
      </c>
      <c r="AR279">
        <v>8</v>
      </c>
      <c r="AS279">
        <v>8</v>
      </c>
      <c r="AT279">
        <v>8</v>
      </c>
      <c r="AU279" s="31">
        <v>8</v>
      </c>
      <c r="AV279">
        <v>8</v>
      </c>
      <c r="AW279">
        <v>0</v>
      </c>
      <c r="AX279">
        <v>0</v>
      </c>
      <c r="AY279">
        <v>0</v>
      </c>
      <c r="AZ279">
        <v>8</v>
      </c>
      <c r="BA279">
        <v>8</v>
      </c>
      <c r="BB279" s="31">
        <v>8</v>
      </c>
      <c r="BC279">
        <v>8</v>
      </c>
      <c r="BD279">
        <v>0</v>
      </c>
      <c r="BE279">
        <v>0</v>
      </c>
      <c r="BF279">
        <v>0</v>
      </c>
      <c r="BG279">
        <v>8</v>
      </c>
      <c r="BH279">
        <v>8</v>
      </c>
      <c r="BI279" s="51">
        <f t="shared" si="36"/>
        <v>32</v>
      </c>
      <c r="BJ279" s="1">
        <f t="shared" si="37"/>
        <v>32</v>
      </c>
      <c r="BK279" s="1">
        <f t="shared" si="38"/>
        <v>32</v>
      </c>
      <c r="BL279" s="1">
        <f t="shared" si="39"/>
        <v>40</v>
      </c>
      <c r="BM279" s="1">
        <f t="shared" si="40"/>
        <v>40</v>
      </c>
      <c r="BN279" s="1">
        <f t="shared" si="41"/>
        <v>40</v>
      </c>
      <c r="BO279" s="48">
        <f t="shared" si="42"/>
        <v>32</v>
      </c>
      <c r="BP279" s="48">
        <f t="shared" si="43"/>
        <v>32</v>
      </c>
      <c r="BQ279" s="56">
        <f t="shared" si="44"/>
        <v>35</v>
      </c>
    </row>
    <row r="280" spans="1:69" x14ac:dyDescent="0.25">
      <c r="A280" s="72">
        <v>42685</v>
      </c>
      <c r="B280" t="s">
        <v>5533</v>
      </c>
      <c r="C280" t="s">
        <v>5423</v>
      </c>
      <c r="D280" s="1" t="s">
        <v>192</v>
      </c>
      <c r="E280" s="31">
        <v>0</v>
      </c>
      <c r="F280">
        <v>8</v>
      </c>
      <c r="G280">
        <v>8</v>
      </c>
      <c r="H280">
        <v>8</v>
      </c>
      <c r="I280">
        <v>8</v>
      </c>
      <c r="J280">
        <v>0</v>
      </c>
      <c r="K280">
        <v>0</v>
      </c>
      <c r="L280" s="31">
        <v>0</v>
      </c>
      <c r="M280">
        <v>8</v>
      </c>
      <c r="N280">
        <v>8</v>
      </c>
      <c r="O280">
        <v>8</v>
      </c>
      <c r="P280">
        <v>8</v>
      </c>
      <c r="Q280">
        <v>0</v>
      </c>
      <c r="R280">
        <v>0</v>
      </c>
      <c r="S280" s="31">
        <v>0</v>
      </c>
      <c r="T280">
        <v>8</v>
      </c>
      <c r="U280">
        <v>8</v>
      </c>
      <c r="V280">
        <v>8</v>
      </c>
      <c r="W280">
        <v>8</v>
      </c>
      <c r="X280">
        <v>0</v>
      </c>
      <c r="Y280">
        <v>0</v>
      </c>
      <c r="Z280" s="31">
        <v>0</v>
      </c>
      <c r="AA280">
        <v>8</v>
      </c>
      <c r="AB280">
        <v>8</v>
      </c>
      <c r="AC280">
        <v>8</v>
      </c>
      <c r="AD280">
        <v>8</v>
      </c>
      <c r="AE280">
        <v>0</v>
      </c>
      <c r="AF280">
        <v>0</v>
      </c>
      <c r="AG280" s="31">
        <v>0</v>
      </c>
      <c r="AH280">
        <v>8</v>
      </c>
      <c r="AI280">
        <v>8</v>
      </c>
      <c r="AJ280">
        <v>8</v>
      </c>
      <c r="AK280">
        <v>8</v>
      </c>
      <c r="AL280">
        <v>8</v>
      </c>
      <c r="AM280">
        <v>0</v>
      </c>
      <c r="AN280" s="31">
        <v>0</v>
      </c>
      <c r="AO280">
        <v>8</v>
      </c>
      <c r="AP280">
        <v>8</v>
      </c>
      <c r="AQ280">
        <v>8</v>
      </c>
      <c r="AR280">
        <v>8</v>
      </c>
      <c r="AS280">
        <v>8</v>
      </c>
      <c r="AT280">
        <v>0</v>
      </c>
      <c r="AU280" s="31">
        <v>0</v>
      </c>
      <c r="AV280">
        <v>8</v>
      </c>
      <c r="AW280">
        <v>8</v>
      </c>
      <c r="AX280">
        <v>8</v>
      </c>
      <c r="AY280">
        <v>8</v>
      </c>
      <c r="AZ280">
        <v>8</v>
      </c>
      <c r="BA280">
        <v>0</v>
      </c>
      <c r="BB280" s="31">
        <v>0</v>
      </c>
      <c r="BC280">
        <v>8</v>
      </c>
      <c r="BD280">
        <v>8</v>
      </c>
      <c r="BE280">
        <v>8</v>
      </c>
      <c r="BF280">
        <v>8</v>
      </c>
      <c r="BG280">
        <v>0</v>
      </c>
      <c r="BH280">
        <v>0</v>
      </c>
      <c r="BI280" s="51">
        <f t="shared" si="36"/>
        <v>32</v>
      </c>
      <c r="BJ280" s="1">
        <f t="shared" si="37"/>
        <v>32</v>
      </c>
      <c r="BK280" s="1">
        <f t="shared" si="38"/>
        <v>32</v>
      </c>
      <c r="BL280" s="1">
        <f t="shared" si="39"/>
        <v>32</v>
      </c>
      <c r="BM280" s="1">
        <f t="shared" si="40"/>
        <v>40</v>
      </c>
      <c r="BN280" s="1">
        <f t="shared" si="41"/>
        <v>40</v>
      </c>
      <c r="BO280" s="48">
        <f t="shared" si="42"/>
        <v>40</v>
      </c>
      <c r="BP280" s="48">
        <f t="shared" si="43"/>
        <v>32</v>
      </c>
      <c r="BQ280" s="56">
        <f t="shared" si="44"/>
        <v>35</v>
      </c>
    </row>
    <row r="281" spans="1:69" x14ac:dyDescent="0.25">
      <c r="A281" s="72">
        <v>42685</v>
      </c>
      <c r="B281" t="s">
        <v>5532</v>
      </c>
      <c r="C281" t="s">
        <v>5423</v>
      </c>
      <c r="D281" s="1" t="s">
        <v>192</v>
      </c>
      <c r="E281" s="31">
        <v>0</v>
      </c>
      <c r="F281">
        <v>8</v>
      </c>
      <c r="G281">
        <v>8</v>
      </c>
      <c r="H281">
        <v>8</v>
      </c>
      <c r="I281">
        <v>8</v>
      </c>
      <c r="J281">
        <v>8</v>
      </c>
      <c r="K281">
        <v>0</v>
      </c>
      <c r="L281" s="31">
        <v>0</v>
      </c>
      <c r="M281">
        <v>8</v>
      </c>
      <c r="N281">
        <v>8</v>
      </c>
      <c r="O281">
        <v>8</v>
      </c>
      <c r="P281">
        <v>8</v>
      </c>
      <c r="Q281">
        <v>8</v>
      </c>
      <c r="R281">
        <v>0</v>
      </c>
      <c r="S281" s="31">
        <v>0</v>
      </c>
      <c r="T281">
        <v>8</v>
      </c>
      <c r="U281">
        <v>8</v>
      </c>
      <c r="V281">
        <v>8</v>
      </c>
      <c r="W281">
        <v>8</v>
      </c>
      <c r="X281">
        <v>8</v>
      </c>
      <c r="Y281">
        <v>0</v>
      </c>
      <c r="Z281" s="31">
        <v>0</v>
      </c>
      <c r="AA281">
        <v>8</v>
      </c>
      <c r="AB281">
        <v>8</v>
      </c>
      <c r="AC281">
        <v>8</v>
      </c>
      <c r="AD281">
        <v>8</v>
      </c>
      <c r="AE281">
        <v>0</v>
      </c>
      <c r="AF281">
        <v>0</v>
      </c>
      <c r="AG281" s="31">
        <v>0</v>
      </c>
      <c r="AH281">
        <v>8</v>
      </c>
      <c r="AI281">
        <v>8</v>
      </c>
      <c r="AJ281">
        <v>8</v>
      </c>
      <c r="AK281">
        <v>8</v>
      </c>
      <c r="AL281">
        <v>0</v>
      </c>
      <c r="AM281">
        <v>0</v>
      </c>
      <c r="AN281" s="31">
        <v>0</v>
      </c>
      <c r="AO281">
        <v>8</v>
      </c>
      <c r="AP281">
        <v>8</v>
      </c>
      <c r="AQ281">
        <v>8</v>
      </c>
      <c r="AR281">
        <v>8</v>
      </c>
      <c r="AS281">
        <v>0</v>
      </c>
      <c r="AT281">
        <v>0</v>
      </c>
      <c r="AU281" s="31">
        <v>0</v>
      </c>
      <c r="AV281">
        <v>8</v>
      </c>
      <c r="AW281">
        <v>8</v>
      </c>
      <c r="AX281">
        <v>8</v>
      </c>
      <c r="AY281">
        <v>8</v>
      </c>
      <c r="AZ281">
        <v>0</v>
      </c>
      <c r="BA281">
        <v>0</v>
      </c>
      <c r="BB281" s="31">
        <v>0</v>
      </c>
      <c r="BC281">
        <v>8</v>
      </c>
      <c r="BD281">
        <v>8</v>
      </c>
      <c r="BE281">
        <v>8</v>
      </c>
      <c r="BF281">
        <v>8</v>
      </c>
      <c r="BG281">
        <v>0</v>
      </c>
      <c r="BH281">
        <v>0</v>
      </c>
      <c r="BI281" s="51">
        <f t="shared" si="36"/>
        <v>40</v>
      </c>
      <c r="BJ281" s="1">
        <f t="shared" si="37"/>
        <v>40</v>
      </c>
      <c r="BK281" s="1">
        <f t="shared" si="38"/>
        <v>40</v>
      </c>
      <c r="BL281" s="1">
        <f t="shared" si="39"/>
        <v>32</v>
      </c>
      <c r="BM281" s="1">
        <f t="shared" si="40"/>
        <v>32</v>
      </c>
      <c r="BN281" s="1">
        <f t="shared" si="41"/>
        <v>32</v>
      </c>
      <c r="BO281" s="48">
        <f t="shared" si="42"/>
        <v>32</v>
      </c>
      <c r="BP281" s="48">
        <f t="shared" si="43"/>
        <v>32</v>
      </c>
      <c r="BQ281" s="56">
        <f t="shared" si="44"/>
        <v>35</v>
      </c>
    </row>
    <row r="282" spans="1:69" x14ac:dyDescent="0.25">
      <c r="A282" s="72">
        <v>42531</v>
      </c>
      <c r="B282" t="s">
        <v>5484</v>
      </c>
      <c r="C282" t="s">
        <v>5423</v>
      </c>
      <c r="D282" s="1" t="s">
        <v>192</v>
      </c>
      <c r="E282" s="31">
        <v>8</v>
      </c>
      <c r="F282">
        <v>8</v>
      </c>
      <c r="G282">
        <v>0</v>
      </c>
      <c r="H282">
        <v>0</v>
      </c>
      <c r="I282">
        <v>8</v>
      </c>
      <c r="J282">
        <v>8</v>
      </c>
      <c r="K282">
        <v>8</v>
      </c>
      <c r="L282" s="31">
        <v>8</v>
      </c>
      <c r="M282">
        <v>0</v>
      </c>
      <c r="N282">
        <v>0</v>
      </c>
      <c r="O282">
        <v>0</v>
      </c>
      <c r="P282">
        <v>8</v>
      </c>
      <c r="Q282">
        <v>8</v>
      </c>
      <c r="R282">
        <v>8</v>
      </c>
      <c r="S282" s="31">
        <v>8</v>
      </c>
      <c r="T282">
        <v>0</v>
      </c>
      <c r="U282">
        <v>0</v>
      </c>
      <c r="V282">
        <v>0</v>
      </c>
      <c r="W282">
        <v>8</v>
      </c>
      <c r="X282">
        <v>8</v>
      </c>
      <c r="Y282">
        <v>8</v>
      </c>
      <c r="Z282" s="31">
        <v>8</v>
      </c>
      <c r="AA282">
        <v>0</v>
      </c>
      <c r="AB282">
        <v>0</v>
      </c>
      <c r="AC282">
        <v>0</v>
      </c>
      <c r="AD282">
        <v>8</v>
      </c>
      <c r="AE282">
        <v>8</v>
      </c>
      <c r="AF282">
        <v>8</v>
      </c>
      <c r="AG282" s="31">
        <v>8</v>
      </c>
      <c r="AH282">
        <v>0</v>
      </c>
      <c r="AI282">
        <v>0</v>
      </c>
      <c r="AJ282">
        <v>0</v>
      </c>
      <c r="AK282">
        <v>8</v>
      </c>
      <c r="AL282">
        <v>8</v>
      </c>
      <c r="AM282">
        <v>8</v>
      </c>
      <c r="AN282" s="31">
        <v>8</v>
      </c>
      <c r="AO282">
        <v>0</v>
      </c>
      <c r="AP282">
        <v>0</v>
      </c>
      <c r="AQ282">
        <v>0</v>
      </c>
      <c r="AR282">
        <v>8</v>
      </c>
      <c r="AS282">
        <v>8</v>
      </c>
      <c r="AT282">
        <v>8</v>
      </c>
      <c r="AU282" s="31">
        <v>8</v>
      </c>
      <c r="AV282">
        <v>8</v>
      </c>
      <c r="AW282">
        <v>0</v>
      </c>
      <c r="AX282">
        <v>0</v>
      </c>
      <c r="AY282">
        <v>8</v>
      </c>
      <c r="AZ282">
        <v>8</v>
      </c>
      <c r="BA282">
        <v>8</v>
      </c>
      <c r="BB282" s="31">
        <v>8</v>
      </c>
      <c r="BC282">
        <v>8</v>
      </c>
      <c r="BD282">
        <v>0</v>
      </c>
      <c r="BE282">
        <v>0</v>
      </c>
      <c r="BF282">
        <v>8</v>
      </c>
      <c r="BG282">
        <v>8</v>
      </c>
      <c r="BH282">
        <v>8</v>
      </c>
      <c r="BI282" s="51">
        <f t="shared" si="36"/>
        <v>40</v>
      </c>
      <c r="BJ282" s="1">
        <f t="shared" si="37"/>
        <v>32</v>
      </c>
      <c r="BK282" s="1">
        <f t="shared" si="38"/>
        <v>32</v>
      </c>
      <c r="BL282" s="1">
        <f t="shared" si="39"/>
        <v>32</v>
      </c>
      <c r="BM282" s="1">
        <f t="shared" si="40"/>
        <v>32</v>
      </c>
      <c r="BN282" s="1">
        <f t="shared" si="41"/>
        <v>32</v>
      </c>
      <c r="BO282" s="48">
        <f t="shared" si="42"/>
        <v>40</v>
      </c>
      <c r="BP282" s="48">
        <f t="shared" si="43"/>
        <v>40</v>
      </c>
      <c r="BQ282" s="56">
        <f t="shared" si="44"/>
        <v>35</v>
      </c>
    </row>
    <row r="283" spans="1:69" x14ac:dyDescent="0.25">
      <c r="A283" s="72">
        <v>42461</v>
      </c>
      <c r="B283" t="s">
        <v>5481</v>
      </c>
      <c r="C283" t="s">
        <v>5423</v>
      </c>
      <c r="D283" s="1" t="s">
        <v>192</v>
      </c>
      <c r="E283" s="31">
        <v>8</v>
      </c>
      <c r="F283">
        <v>8</v>
      </c>
      <c r="G283">
        <v>8</v>
      </c>
      <c r="H283">
        <v>8</v>
      </c>
      <c r="I283">
        <v>0</v>
      </c>
      <c r="J283">
        <v>0</v>
      </c>
      <c r="K283">
        <v>8</v>
      </c>
      <c r="L283" s="31">
        <v>8</v>
      </c>
      <c r="M283">
        <v>8</v>
      </c>
      <c r="N283">
        <v>8</v>
      </c>
      <c r="O283">
        <v>8</v>
      </c>
      <c r="P283">
        <v>0</v>
      </c>
      <c r="Q283">
        <v>0</v>
      </c>
      <c r="R283">
        <v>8</v>
      </c>
      <c r="S283" s="31">
        <v>8</v>
      </c>
      <c r="T283">
        <v>8</v>
      </c>
      <c r="U283">
        <v>8</v>
      </c>
      <c r="V283">
        <v>8</v>
      </c>
      <c r="W283">
        <v>0</v>
      </c>
      <c r="X283">
        <v>0</v>
      </c>
      <c r="Y283">
        <v>8</v>
      </c>
      <c r="Z283" s="31">
        <v>8</v>
      </c>
      <c r="AA283">
        <v>8</v>
      </c>
      <c r="AB283">
        <v>8</v>
      </c>
      <c r="AC283">
        <v>0</v>
      </c>
      <c r="AD283">
        <v>0</v>
      </c>
      <c r="AE283">
        <v>0</v>
      </c>
      <c r="AF283">
        <v>8</v>
      </c>
      <c r="AG283" s="31">
        <v>8</v>
      </c>
      <c r="AH283">
        <v>8</v>
      </c>
      <c r="AI283">
        <v>8</v>
      </c>
      <c r="AJ283">
        <v>0</v>
      </c>
      <c r="AK283">
        <v>0</v>
      </c>
      <c r="AL283">
        <v>0</v>
      </c>
      <c r="AM283">
        <v>8</v>
      </c>
      <c r="AN283" s="31">
        <v>8</v>
      </c>
      <c r="AO283">
        <v>8</v>
      </c>
      <c r="AP283">
        <v>8</v>
      </c>
      <c r="AQ283">
        <v>0</v>
      </c>
      <c r="AR283">
        <v>0</v>
      </c>
      <c r="AS283">
        <v>0</v>
      </c>
      <c r="AT283">
        <v>8</v>
      </c>
      <c r="AU283" s="31">
        <v>8</v>
      </c>
      <c r="AV283">
        <v>8</v>
      </c>
      <c r="AW283">
        <v>8</v>
      </c>
      <c r="AX283">
        <v>0</v>
      </c>
      <c r="AY283">
        <v>0</v>
      </c>
      <c r="AZ283">
        <v>0</v>
      </c>
      <c r="BA283">
        <v>8</v>
      </c>
      <c r="BB283" s="31">
        <v>8</v>
      </c>
      <c r="BC283">
        <v>8</v>
      </c>
      <c r="BD283">
        <v>8</v>
      </c>
      <c r="BE283">
        <v>0</v>
      </c>
      <c r="BF283">
        <v>0</v>
      </c>
      <c r="BG283">
        <v>0</v>
      </c>
      <c r="BH283">
        <v>8</v>
      </c>
      <c r="BI283" s="51">
        <f t="shared" si="36"/>
        <v>40</v>
      </c>
      <c r="BJ283" s="1">
        <f t="shared" si="37"/>
        <v>40</v>
      </c>
      <c r="BK283" s="1">
        <f t="shared" si="38"/>
        <v>40</v>
      </c>
      <c r="BL283" s="1">
        <f t="shared" si="39"/>
        <v>32</v>
      </c>
      <c r="BM283" s="1">
        <f t="shared" si="40"/>
        <v>32</v>
      </c>
      <c r="BN283" s="1">
        <f t="shared" si="41"/>
        <v>32</v>
      </c>
      <c r="BO283" s="48">
        <f t="shared" si="42"/>
        <v>32</v>
      </c>
      <c r="BP283" s="48">
        <f t="shared" si="43"/>
        <v>32</v>
      </c>
      <c r="BQ283" s="56">
        <f t="shared" si="44"/>
        <v>35</v>
      </c>
    </row>
    <row r="284" spans="1:69" x14ac:dyDescent="0.25">
      <c r="A284" s="72">
        <v>42475</v>
      </c>
      <c r="B284" t="s">
        <v>5480</v>
      </c>
      <c r="C284" t="s">
        <v>5423</v>
      </c>
      <c r="D284" s="1" t="s">
        <v>192</v>
      </c>
      <c r="E284" s="31">
        <v>8</v>
      </c>
      <c r="F284">
        <v>8</v>
      </c>
      <c r="G284">
        <v>8</v>
      </c>
      <c r="H284">
        <v>8</v>
      </c>
      <c r="I284">
        <v>0</v>
      </c>
      <c r="J284">
        <v>0</v>
      </c>
      <c r="K284">
        <v>8</v>
      </c>
      <c r="L284" s="31">
        <v>8</v>
      </c>
      <c r="M284">
        <v>8</v>
      </c>
      <c r="N284">
        <v>8</v>
      </c>
      <c r="O284">
        <v>8</v>
      </c>
      <c r="P284">
        <v>0</v>
      </c>
      <c r="Q284">
        <v>0</v>
      </c>
      <c r="R284">
        <v>0</v>
      </c>
      <c r="S284" s="31">
        <v>8</v>
      </c>
      <c r="T284">
        <v>8</v>
      </c>
      <c r="U284">
        <v>8</v>
      </c>
      <c r="V284">
        <v>8</v>
      </c>
      <c r="W284">
        <v>0</v>
      </c>
      <c r="X284">
        <v>0</v>
      </c>
      <c r="Y284">
        <v>0</v>
      </c>
      <c r="Z284" s="31">
        <v>8</v>
      </c>
      <c r="AA284">
        <v>8</v>
      </c>
      <c r="AB284">
        <v>8</v>
      </c>
      <c r="AC284">
        <v>8</v>
      </c>
      <c r="AD284">
        <v>0</v>
      </c>
      <c r="AE284">
        <v>0</v>
      </c>
      <c r="AF284">
        <v>0</v>
      </c>
      <c r="AG284" s="31">
        <v>8</v>
      </c>
      <c r="AH284">
        <v>8</v>
      </c>
      <c r="AI284">
        <v>8</v>
      </c>
      <c r="AJ284">
        <v>8</v>
      </c>
      <c r="AK284">
        <v>0</v>
      </c>
      <c r="AL284">
        <v>0</v>
      </c>
      <c r="AM284">
        <v>0</v>
      </c>
      <c r="AN284" s="31">
        <v>8</v>
      </c>
      <c r="AO284">
        <v>8</v>
      </c>
      <c r="AP284">
        <v>8</v>
      </c>
      <c r="AQ284">
        <v>8</v>
      </c>
      <c r="AR284">
        <v>0</v>
      </c>
      <c r="AS284">
        <v>0</v>
      </c>
      <c r="AT284">
        <v>0</v>
      </c>
      <c r="AU284" s="31">
        <v>8</v>
      </c>
      <c r="AV284">
        <v>8</v>
      </c>
      <c r="AW284">
        <v>8</v>
      </c>
      <c r="AX284">
        <v>8</v>
      </c>
      <c r="AY284">
        <v>0</v>
      </c>
      <c r="AZ284">
        <v>0</v>
      </c>
      <c r="BA284">
        <v>8</v>
      </c>
      <c r="BB284" s="31">
        <v>8</v>
      </c>
      <c r="BC284">
        <v>8</v>
      </c>
      <c r="BD284">
        <v>8</v>
      </c>
      <c r="BE284">
        <v>8</v>
      </c>
      <c r="BF284">
        <v>0</v>
      </c>
      <c r="BG284">
        <v>0</v>
      </c>
      <c r="BH284">
        <v>8</v>
      </c>
      <c r="BI284" s="51">
        <f t="shared" si="36"/>
        <v>40</v>
      </c>
      <c r="BJ284" s="1">
        <f t="shared" si="37"/>
        <v>32</v>
      </c>
      <c r="BK284" s="1">
        <f t="shared" si="38"/>
        <v>32</v>
      </c>
      <c r="BL284" s="1">
        <f t="shared" si="39"/>
        <v>32</v>
      </c>
      <c r="BM284" s="1">
        <f t="shared" si="40"/>
        <v>32</v>
      </c>
      <c r="BN284" s="1">
        <f t="shared" si="41"/>
        <v>32</v>
      </c>
      <c r="BO284" s="48">
        <f t="shared" si="42"/>
        <v>40</v>
      </c>
      <c r="BP284" s="48">
        <f t="shared" si="43"/>
        <v>40</v>
      </c>
      <c r="BQ284" s="56">
        <f t="shared" si="44"/>
        <v>35</v>
      </c>
    </row>
    <row r="285" spans="1:69" x14ac:dyDescent="0.25">
      <c r="A285" s="72">
        <v>42531</v>
      </c>
      <c r="B285" t="s">
        <v>5482</v>
      </c>
      <c r="C285" t="s">
        <v>5423</v>
      </c>
      <c r="D285" s="1" t="s">
        <v>192</v>
      </c>
      <c r="E285" s="31">
        <v>0</v>
      </c>
      <c r="F285">
        <v>8</v>
      </c>
      <c r="G285">
        <v>8</v>
      </c>
      <c r="H285">
        <v>8</v>
      </c>
      <c r="I285">
        <v>8</v>
      </c>
      <c r="J285">
        <v>0</v>
      </c>
      <c r="K285">
        <v>0</v>
      </c>
      <c r="L285" s="31">
        <v>8</v>
      </c>
      <c r="M285">
        <v>8</v>
      </c>
      <c r="N285">
        <v>8</v>
      </c>
      <c r="O285">
        <v>8</v>
      </c>
      <c r="P285">
        <v>8</v>
      </c>
      <c r="Q285">
        <v>0</v>
      </c>
      <c r="R285">
        <v>0</v>
      </c>
      <c r="S285" s="31">
        <v>8</v>
      </c>
      <c r="T285">
        <v>8</v>
      </c>
      <c r="U285">
        <v>8</v>
      </c>
      <c r="V285">
        <v>8</v>
      </c>
      <c r="W285">
        <v>8</v>
      </c>
      <c r="X285">
        <v>0</v>
      </c>
      <c r="Y285">
        <v>0</v>
      </c>
      <c r="Z285" s="31">
        <v>8</v>
      </c>
      <c r="AA285">
        <v>8</v>
      </c>
      <c r="AB285">
        <v>8</v>
      </c>
      <c r="AC285">
        <v>8</v>
      </c>
      <c r="AD285">
        <v>8</v>
      </c>
      <c r="AE285">
        <v>0</v>
      </c>
      <c r="AF285">
        <v>0</v>
      </c>
      <c r="AG285" s="31">
        <v>0</v>
      </c>
      <c r="AH285">
        <v>8</v>
      </c>
      <c r="AI285">
        <v>8</v>
      </c>
      <c r="AJ285">
        <v>8</v>
      </c>
      <c r="AK285">
        <v>8</v>
      </c>
      <c r="AL285">
        <v>0</v>
      </c>
      <c r="AM285">
        <v>0</v>
      </c>
      <c r="AN285" s="31">
        <v>0</v>
      </c>
      <c r="AO285">
        <v>8</v>
      </c>
      <c r="AP285">
        <v>8</v>
      </c>
      <c r="AQ285">
        <v>8</v>
      </c>
      <c r="AR285">
        <v>8</v>
      </c>
      <c r="AS285">
        <v>0</v>
      </c>
      <c r="AT285">
        <v>0</v>
      </c>
      <c r="AU285" s="31">
        <v>0</v>
      </c>
      <c r="AV285">
        <v>8</v>
      </c>
      <c r="AW285">
        <v>8</v>
      </c>
      <c r="AX285">
        <v>8</v>
      </c>
      <c r="AY285">
        <v>8</v>
      </c>
      <c r="AZ285">
        <v>0</v>
      </c>
      <c r="BA285">
        <v>0</v>
      </c>
      <c r="BB285" s="31">
        <v>0</v>
      </c>
      <c r="BC285">
        <v>8</v>
      </c>
      <c r="BD285">
        <v>8</v>
      </c>
      <c r="BE285">
        <v>8</v>
      </c>
      <c r="BF285">
        <v>8</v>
      </c>
      <c r="BG285">
        <v>0</v>
      </c>
      <c r="BH285">
        <v>0</v>
      </c>
      <c r="BI285" s="51">
        <f t="shared" si="36"/>
        <v>32</v>
      </c>
      <c r="BJ285" s="1">
        <f t="shared" si="37"/>
        <v>40</v>
      </c>
      <c r="BK285" s="1">
        <f t="shared" si="38"/>
        <v>40</v>
      </c>
      <c r="BL285" s="1">
        <f t="shared" si="39"/>
        <v>40</v>
      </c>
      <c r="BM285" s="1">
        <f t="shared" si="40"/>
        <v>32</v>
      </c>
      <c r="BN285" s="1">
        <f t="shared" si="41"/>
        <v>32</v>
      </c>
      <c r="BO285" s="48">
        <f t="shared" si="42"/>
        <v>32</v>
      </c>
      <c r="BP285" s="48">
        <f t="shared" si="43"/>
        <v>32</v>
      </c>
      <c r="BQ285" s="56">
        <f t="shared" si="44"/>
        <v>35</v>
      </c>
    </row>
    <row r="286" spans="1:69" x14ac:dyDescent="0.25">
      <c r="A286" s="72">
        <v>42895</v>
      </c>
      <c r="B286" t="s">
        <v>5428</v>
      </c>
      <c r="C286" t="s">
        <v>5423</v>
      </c>
      <c r="D286" s="1" t="s">
        <v>192</v>
      </c>
      <c r="E286" s="31">
        <v>8</v>
      </c>
      <c r="F286">
        <v>8</v>
      </c>
      <c r="G286">
        <v>0</v>
      </c>
      <c r="H286">
        <v>0</v>
      </c>
      <c r="I286">
        <v>0</v>
      </c>
      <c r="J286">
        <v>8</v>
      </c>
      <c r="K286">
        <v>8</v>
      </c>
      <c r="L286" s="31">
        <v>8</v>
      </c>
      <c r="M286">
        <v>8</v>
      </c>
      <c r="N286">
        <v>0</v>
      </c>
      <c r="O286">
        <v>0</v>
      </c>
      <c r="P286">
        <v>0</v>
      </c>
      <c r="Q286">
        <v>8</v>
      </c>
      <c r="R286">
        <v>8</v>
      </c>
      <c r="S286" s="31">
        <v>8</v>
      </c>
      <c r="T286">
        <v>8</v>
      </c>
      <c r="U286">
        <v>0</v>
      </c>
      <c r="V286">
        <v>0</v>
      </c>
      <c r="W286">
        <v>0</v>
      </c>
      <c r="X286">
        <v>8</v>
      </c>
      <c r="Y286">
        <v>8</v>
      </c>
      <c r="Z286" s="31">
        <v>8</v>
      </c>
      <c r="AA286">
        <v>8</v>
      </c>
      <c r="AB286">
        <v>0</v>
      </c>
      <c r="AC286">
        <v>0</v>
      </c>
      <c r="AD286">
        <v>8</v>
      </c>
      <c r="AE286">
        <v>8</v>
      </c>
      <c r="AF286">
        <v>8</v>
      </c>
      <c r="AG286" s="31">
        <v>8</v>
      </c>
      <c r="AH286">
        <v>8</v>
      </c>
      <c r="AI286">
        <v>0</v>
      </c>
      <c r="AJ286">
        <v>0</v>
      </c>
      <c r="AK286">
        <v>8</v>
      </c>
      <c r="AL286">
        <v>8</v>
      </c>
      <c r="AM286">
        <v>8</v>
      </c>
      <c r="AN286" s="31">
        <v>8</v>
      </c>
      <c r="AO286">
        <v>8</v>
      </c>
      <c r="AP286">
        <v>0</v>
      </c>
      <c r="AQ286">
        <v>0</v>
      </c>
      <c r="AR286">
        <v>8</v>
      </c>
      <c r="AS286">
        <v>8</v>
      </c>
      <c r="AT286">
        <v>8</v>
      </c>
      <c r="AU286" s="31">
        <v>8</v>
      </c>
      <c r="AV286">
        <v>8</v>
      </c>
      <c r="AW286">
        <v>0</v>
      </c>
      <c r="AX286">
        <v>0</v>
      </c>
      <c r="AY286">
        <v>0</v>
      </c>
      <c r="AZ286">
        <v>8</v>
      </c>
      <c r="BA286">
        <v>8</v>
      </c>
      <c r="BB286" s="31">
        <v>8</v>
      </c>
      <c r="BC286">
        <v>8</v>
      </c>
      <c r="BD286">
        <v>0</v>
      </c>
      <c r="BE286">
        <v>0</v>
      </c>
      <c r="BF286">
        <v>0</v>
      </c>
      <c r="BG286">
        <v>8</v>
      </c>
      <c r="BH286">
        <v>8</v>
      </c>
      <c r="BI286" s="51">
        <f t="shared" si="36"/>
        <v>32</v>
      </c>
      <c r="BJ286" s="1">
        <f t="shared" si="37"/>
        <v>32</v>
      </c>
      <c r="BK286" s="1">
        <f t="shared" si="38"/>
        <v>32</v>
      </c>
      <c r="BL286" s="1">
        <f t="shared" si="39"/>
        <v>40</v>
      </c>
      <c r="BM286" s="1">
        <f t="shared" si="40"/>
        <v>40</v>
      </c>
      <c r="BN286" s="1">
        <f t="shared" si="41"/>
        <v>40</v>
      </c>
      <c r="BO286" s="48">
        <f t="shared" si="42"/>
        <v>32</v>
      </c>
      <c r="BP286" s="48">
        <f t="shared" si="43"/>
        <v>32</v>
      </c>
      <c r="BQ286" s="56">
        <f t="shared" si="44"/>
        <v>35</v>
      </c>
    </row>
    <row r="287" spans="1:69" x14ac:dyDescent="0.25">
      <c r="A287" s="72">
        <v>42895</v>
      </c>
      <c r="B287" t="s">
        <v>5426</v>
      </c>
      <c r="C287" t="s">
        <v>5423</v>
      </c>
      <c r="D287" s="1" t="s">
        <v>192</v>
      </c>
      <c r="E287" s="31">
        <v>8</v>
      </c>
      <c r="F287">
        <v>8</v>
      </c>
      <c r="G287">
        <v>8</v>
      </c>
      <c r="H287">
        <v>0</v>
      </c>
      <c r="I287">
        <v>0</v>
      </c>
      <c r="J287">
        <v>0</v>
      </c>
      <c r="K287">
        <v>8</v>
      </c>
      <c r="L287" s="31">
        <v>8</v>
      </c>
      <c r="M287">
        <v>8</v>
      </c>
      <c r="N287">
        <v>8</v>
      </c>
      <c r="O287">
        <v>0</v>
      </c>
      <c r="P287">
        <v>0</v>
      </c>
      <c r="Q287">
        <v>0</v>
      </c>
      <c r="R287">
        <v>8</v>
      </c>
      <c r="S287" s="31">
        <v>8</v>
      </c>
      <c r="T287">
        <v>8</v>
      </c>
      <c r="U287">
        <v>8</v>
      </c>
      <c r="V287">
        <v>8</v>
      </c>
      <c r="W287">
        <v>0</v>
      </c>
      <c r="X287">
        <v>0</v>
      </c>
      <c r="Y287">
        <v>8</v>
      </c>
      <c r="Z287" s="31">
        <v>8</v>
      </c>
      <c r="AA287">
        <v>8</v>
      </c>
      <c r="AB287">
        <v>8</v>
      </c>
      <c r="AC287">
        <v>8</v>
      </c>
      <c r="AD287">
        <v>0</v>
      </c>
      <c r="AE287">
        <v>0</v>
      </c>
      <c r="AF287">
        <v>8</v>
      </c>
      <c r="AG287" s="31">
        <v>8</v>
      </c>
      <c r="AH287">
        <v>8</v>
      </c>
      <c r="AI287">
        <v>8</v>
      </c>
      <c r="AJ287">
        <v>8</v>
      </c>
      <c r="AK287">
        <v>0</v>
      </c>
      <c r="AL287">
        <v>0</v>
      </c>
      <c r="AM287">
        <v>8</v>
      </c>
      <c r="AN287" s="31">
        <v>8</v>
      </c>
      <c r="AO287">
        <v>8</v>
      </c>
      <c r="AP287">
        <v>8</v>
      </c>
      <c r="AQ287">
        <v>0</v>
      </c>
      <c r="AR287">
        <v>0</v>
      </c>
      <c r="AS287">
        <v>0</v>
      </c>
      <c r="AT287">
        <v>8</v>
      </c>
      <c r="AU287" s="31">
        <v>8</v>
      </c>
      <c r="AV287">
        <v>8</v>
      </c>
      <c r="AW287">
        <v>8</v>
      </c>
      <c r="AX287">
        <v>0</v>
      </c>
      <c r="AY287">
        <v>0</v>
      </c>
      <c r="AZ287">
        <v>0</v>
      </c>
      <c r="BA287">
        <v>8</v>
      </c>
      <c r="BB287" s="31">
        <v>8</v>
      </c>
      <c r="BC287">
        <v>8</v>
      </c>
      <c r="BD287">
        <v>8</v>
      </c>
      <c r="BE287">
        <v>0</v>
      </c>
      <c r="BF287">
        <v>0</v>
      </c>
      <c r="BG287">
        <v>0</v>
      </c>
      <c r="BH287">
        <v>8</v>
      </c>
      <c r="BI287" s="51">
        <f t="shared" si="36"/>
        <v>32</v>
      </c>
      <c r="BJ287" s="1">
        <f t="shared" si="37"/>
        <v>32</v>
      </c>
      <c r="BK287" s="1">
        <f t="shared" si="38"/>
        <v>40</v>
      </c>
      <c r="BL287" s="1">
        <f t="shared" si="39"/>
        <v>40</v>
      </c>
      <c r="BM287" s="1">
        <f t="shared" si="40"/>
        <v>40</v>
      </c>
      <c r="BN287" s="1">
        <f t="shared" si="41"/>
        <v>32</v>
      </c>
      <c r="BO287" s="48">
        <f t="shared" si="42"/>
        <v>32</v>
      </c>
      <c r="BP287" s="48">
        <f t="shared" si="43"/>
        <v>32</v>
      </c>
      <c r="BQ287" s="56">
        <f t="shared" si="44"/>
        <v>35</v>
      </c>
    </row>
    <row r="288" spans="1:69" x14ac:dyDescent="0.25">
      <c r="A288" s="72">
        <v>42895</v>
      </c>
      <c r="B288" t="s">
        <v>5422</v>
      </c>
      <c r="C288" t="s">
        <v>5423</v>
      </c>
      <c r="D288" s="1" t="s">
        <v>192</v>
      </c>
      <c r="E288" s="31">
        <v>8</v>
      </c>
      <c r="F288">
        <v>8</v>
      </c>
      <c r="G288">
        <v>8</v>
      </c>
      <c r="H288">
        <v>8</v>
      </c>
      <c r="I288">
        <v>0</v>
      </c>
      <c r="J288">
        <v>0</v>
      </c>
      <c r="K288">
        <v>0</v>
      </c>
      <c r="L288" s="31">
        <v>8</v>
      </c>
      <c r="M288">
        <v>8</v>
      </c>
      <c r="N288">
        <v>8</v>
      </c>
      <c r="O288">
        <v>8</v>
      </c>
      <c r="P288">
        <v>0</v>
      </c>
      <c r="Q288">
        <v>0</v>
      </c>
      <c r="R288">
        <v>0</v>
      </c>
      <c r="S288" s="31">
        <v>8</v>
      </c>
      <c r="T288">
        <v>8</v>
      </c>
      <c r="U288">
        <v>8</v>
      </c>
      <c r="V288">
        <v>8</v>
      </c>
      <c r="W288">
        <v>0</v>
      </c>
      <c r="X288">
        <v>0</v>
      </c>
      <c r="Y288">
        <v>0</v>
      </c>
      <c r="Z288" s="31">
        <v>8</v>
      </c>
      <c r="AA288">
        <v>8</v>
      </c>
      <c r="AB288">
        <v>8</v>
      </c>
      <c r="AC288">
        <v>8</v>
      </c>
      <c r="AD288">
        <v>0</v>
      </c>
      <c r="AE288">
        <v>0</v>
      </c>
      <c r="AF288">
        <v>0</v>
      </c>
      <c r="AG288" s="31">
        <v>8</v>
      </c>
      <c r="AH288">
        <v>8</v>
      </c>
      <c r="AI288">
        <v>8</v>
      </c>
      <c r="AJ288">
        <v>8</v>
      </c>
      <c r="AK288">
        <v>0</v>
      </c>
      <c r="AL288">
        <v>0</v>
      </c>
      <c r="AM288">
        <v>0</v>
      </c>
      <c r="AN288" s="31">
        <v>8</v>
      </c>
      <c r="AO288">
        <v>8</v>
      </c>
      <c r="AP288">
        <v>8</v>
      </c>
      <c r="AQ288">
        <v>8</v>
      </c>
      <c r="AR288">
        <v>0</v>
      </c>
      <c r="AS288">
        <v>0</v>
      </c>
      <c r="AT288">
        <v>8</v>
      </c>
      <c r="AU288" s="31">
        <v>8</v>
      </c>
      <c r="AV288">
        <v>8</v>
      </c>
      <c r="AW288">
        <v>8</v>
      </c>
      <c r="AX288">
        <v>8</v>
      </c>
      <c r="AY288">
        <v>0</v>
      </c>
      <c r="AZ288">
        <v>0</v>
      </c>
      <c r="BA288">
        <v>8</v>
      </c>
      <c r="BB288" s="31">
        <v>8</v>
      </c>
      <c r="BC288">
        <v>8</v>
      </c>
      <c r="BD288">
        <v>8</v>
      </c>
      <c r="BE288">
        <v>8</v>
      </c>
      <c r="BF288">
        <v>0</v>
      </c>
      <c r="BG288">
        <v>0</v>
      </c>
      <c r="BH288">
        <v>8</v>
      </c>
      <c r="BI288" s="51">
        <f t="shared" si="36"/>
        <v>32</v>
      </c>
      <c r="BJ288" s="1">
        <f t="shared" si="37"/>
        <v>32</v>
      </c>
      <c r="BK288" s="1">
        <f t="shared" si="38"/>
        <v>32</v>
      </c>
      <c r="BL288" s="1">
        <f t="shared" si="39"/>
        <v>32</v>
      </c>
      <c r="BM288" s="1">
        <f t="shared" si="40"/>
        <v>32</v>
      </c>
      <c r="BN288" s="1">
        <f t="shared" si="41"/>
        <v>40</v>
      </c>
      <c r="BO288" s="48">
        <f t="shared" si="42"/>
        <v>40</v>
      </c>
      <c r="BP288" s="48">
        <f t="shared" si="43"/>
        <v>40</v>
      </c>
      <c r="BQ288" s="56">
        <f t="shared" si="44"/>
        <v>35</v>
      </c>
    </row>
    <row r="289" spans="1:69" x14ac:dyDescent="0.25">
      <c r="A289" s="72">
        <v>42895</v>
      </c>
      <c r="B289" t="s">
        <v>5427</v>
      </c>
      <c r="C289" t="s">
        <v>5423</v>
      </c>
      <c r="D289" s="1" t="s">
        <v>192</v>
      </c>
      <c r="E289" s="31">
        <v>8</v>
      </c>
      <c r="F289">
        <v>0</v>
      </c>
      <c r="G289">
        <v>0</v>
      </c>
      <c r="H289">
        <v>0</v>
      </c>
      <c r="I289">
        <v>8</v>
      </c>
      <c r="J289">
        <v>8</v>
      </c>
      <c r="K289">
        <v>8</v>
      </c>
      <c r="L289" s="31">
        <v>8</v>
      </c>
      <c r="M289">
        <v>8</v>
      </c>
      <c r="N289">
        <v>0</v>
      </c>
      <c r="O289">
        <v>0</v>
      </c>
      <c r="P289">
        <v>0</v>
      </c>
      <c r="Q289">
        <v>8</v>
      </c>
      <c r="R289">
        <v>8</v>
      </c>
      <c r="S289" s="31">
        <v>8</v>
      </c>
      <c r="T289">
        <v>8</v>
      </c>
      <c r="U289">
        <v>8</v>
      </c>
      <c r="V289">
        <v>0</v>
      </c>
      <c r="W289">
        <v>0</v>
      </c>
      <c r="X289">
        <v>0</v>
      </c>
      <c r="Y289">
        <v>8</v>
      </c>
      <c r="Z289" s="31">
        <v>8</v>
      </c>
      <c r="AA289">
        <v>8</v>
      </c>
      <c r="AB289">
        <v>8</v>
      </c>
      <c r="AC289">
        <v>8</v>
      </c>
      <c r="AD289">
        <v>0</v>
      </c>
      <c r="AE289">
        <v>0</v>
      </c>
      <c r="AF289">
        <v>0</v>
      </c>
      <c r="AG289" s="31">
        <v>8</v>
      </c>
      <c r="AH289">
        <v>8</v>
      </c>
      <c r="AI289">
        <v>8</v>
      </c>
      <c r="AJ289">
        <v>8</v>
      </c>
      <c r="AK289">
        <v>8</v>
      </c>
      <c r="AL289">
        <v>0</v>
      </c>
      <c r="AM289">
        <v>0</v>
      </c>
      <c r="AN289" s="31">
        <v>0</v>
      </c>
      <c r="AO289">
        <v>8</v>
      </c>
      <c r="AP289">
        <v>8</v>
      </c>
      <c r="AQ289">
        <v>8</v>
      </c>
      <c r="AR289">
        <v>8</v>
      </c>
      <c r="AS289">
        <v>8</v>
      </c>
      <c r="AT289">
        <v>0</v>
      </c>
      <c r="AU289" s="31">
        <v>0</v>
      </c>
      <c r="AV289">
        <v>0</v>
      </c>
      <c r="AW289">
        <v>8</v>
      </c>
      <c r="AX289">
        <v>8</v>
      </c>
      <c r="AY289">
        <v>8</v>
      </c>
      <c r="AZ289">
        <v>8</v>
      </c>
      <c r="BA289">
        <v>8</v>
      </c>
      <c r="BB289" s="31">
        <v>0</v>
      </c>
      <c r="BC289">
        <v>0</v>
      </c>
      <c r="BD289">
        <v>0</v>
      </c>
      <c r="BE289">
        <v>8</v>
      </c>
      <c r="BF289">
        <v>8</v>
      </c>
      <c r="BG289">
        <v>8</v>
      </c>
      <c r="BH289">
        <v>8</v>
      </c>
      <c r="BI289" s="51">
        <f t="shared" si="36"/>
        <v>32</v>
      </c>
      <c r="BJ289" s="1">
        <f t="shared" si="37"/>
        <v>32</v>
      </c>
      <c r="BK289" s="1">
        <f t="shared" si="38"/>
        <v>32</v>
      </c>
      <c r="BL289" s="1">
        <f t="shared" si="39"/>
        <v>32</v>
      </c>
      <c r="BM289" s="1">
        <f t="shared" si="40"/>
        <v>40</v>
      </c>
      <c r="BN289" s="1">
        <f t="shared" si="41"/>
        <v>40</v>
      </c>
      <c r="BO289" s="48">
        <f t="shared" si="42"/>
        <v>40</v>
      </c>
      <c r="BP289" s="48">
        <f t="shared" si="43"/>
        <v>32</v>
      </c>
      <c r="BQ289" s="56">
        <f t="shared" si="44"/>
        <v>35</v>
      </c>
    </row>
    <row r="290" spans="1:69" x14ac:dyDescent="0.25">
      <c r="A290" s="72">
        <v>42895</v>
      </c>
      <c r="B290" t="s">
        <v>5466</v>
      </c>
      <c r="C290" t="s">
        <v>5423</v>
      </c>
      <c r="D290" s="1" t="s">
        <v>192</v>
      </c>
      <c r="E290" s="31">
        <v>0</v>
      </c>
      <c r="F290">
        <v>8</v>
      </c>
      <c r="G290">
        <v>8</v>
      </c>
      <c r="H290">
        <v>8</v>
      </c>
      <c r="I290">
        <v>8</v>
      </c>
      <c r="J290">
        <v>0</v>
      </c>
      <c r="K290">
        <v>0</v>
      </c>
      <c r="L290" s="31">
        <v>0</v>
      </c>
      <c r="M290">
        <v>8</v>
      </c>
      <c r="N290">
        <v>8</v>
      </c>
      <c r="O290">
        <v>8</v>
      </c>
      <c r="P290">
        <v>8</v>
      </c>
      <c r="Q290">
        <v>0</v>
      </c>
      <c r="R290">
        <v>0</v>
      </c>
      <c r="S290" s="31">
        <v>0</v>
      </c>
      <c r="T290">
        <v>8</v>
      </c>
      <c r="U290">
        <v>8</v>
      </c>
      <c r="V290">
        <v>8</v>
      </c>
      <c r="W290">
        <v>8</v>
      </c>
      <c r="X290">
        <v>0</v>
      </c>
      <c r="Y290">
        <v>0</v>
      </c>
      <c r="Z290" s="31">
        <v>0</v>
      </c>
      <c r="AA290">
        <v>8</v>
      </c>
      <c r="AB290">
        <v>8</v>
      </c>
      <c r="AC290">
        <v>8</v>
      </c>
      <c r="AD290">
        <v>8</v>
      </c>
      <c r="AE290">
        <v>0</v>
      </c>
      <c r="AF290">
        <v>0</v>
      </c>
      <c r="AG290" s="31">
        <v>0</v>
      </c>
      <c r="AH290">
        <v>8</v>
      </c>
      <c r="AI290">
        <v>8</v>
      </c>
      <c r="AJ290">
        <v>8</v>
      </c>
      <c r="AK290">
        <v>8</v>
      </c>
      <c r="AL290">
        <v>8</v>
      </c>
      <c r="AM290">
        <v>0</v>
      </c>
      <c r="AN290" s="31">
        <v>0</v>
      </c>
      <c r="AO290">
        <v>8</v>
      </c>
      <c r="AP290">
        <v>8</v>
      </c>
      <c r="AQ290">
        <v>8</v>
      </c>
      <c r="AR290">
        <v>8</v>
      </c>
      <c r="AS290">
        <v>8</v>
      </c>
      <c r="AT290">
        <v>0</v>
      </c>
      <c r="AU290" s="31">
        <v>0</v>
      </c>
      <c r="AV290">
        <v>8</v>
      </c>
      <c r="AW290">
        <v>8</v>
      </c>
      <c r="AX290">
        <v>8</v>
      </c>
      <c r="AY290">
        <v>8</v>
      </c>
      <c r="AZ290">
        <v>8</v>
      </c>
      <c r="BA290">
        <v>0</v>
      </c>
      <c r="BB290" s="31">
        <v>0</v>
      </c>
      <c r="BC290">
        <v>8</v>
      </c>
      <c r="BD290">
        <v>8</v>
      </c>
      <c r="BE290">
        <v>8</v>
      </c>
      <c r="BF290">
        <v>8</v>
      </c>
      <c r="BG290">
        <v>0</v>
      </c>
      <c r="BH290">
        <v>0</v>
      </c>
      <c r="BI290" s="51">
        <f t="shared" si="36"/>
        <v>32</v>
      </c>
      <c r="BJ290" s="1">
        <f t="shared" si="37"/>
        <v>32</v>
      </c>
      <c r="BK290" s="1">
        <f t="shared" si="38"/>
        <v>32</v>
      </c>
      <c r="BL290" s="1">
        <f t="shared" si="39"/>
        <v>32</v>
      </c>
      <c r="BM290" s="1">
        <f t="shared" si="40"/>
        <v>40</v>
      </c>
      <c r="BN290" s="1">
        <f t="shared" si="41"/>
        <v>40</v>
      </c>
      <c r="BO290" s="48">
        <f t="shared" si="42"/>
        <v>40</v>
      </c>
      <c r="BP290" s="48">
        <f t="shared" si="43"/>
        <v>32</v>
      </c>
      <c r="BQ290" s="56">
        <f t="shared" si="44"/>
        <v>35</v>
      </c>
    </row>
    <row r="291" spans="1:69" x14ac:dyDescent="0.25">
      <c r="A291" s="72">
        <v>42895</v>
      </c>
      <c r="B291" t="s">
        <v>5464</v>
      </c>
      <c r="C291" t="s">
        <v>5423</v>
      </c>
      <c r="D291" s="1" t="s">
        <v>192</v>
      </c>
      <c r="E291" s="31">
        <v>0</v>
      </c>
      <c r="F291">
        <v>8</v>
      </c>
      <c r="G291">
        <v>8</v>
      </c>
      <c r="H291">
        <v>8</v>
      </c>
      <c r="I291">
        <v>8</v>
      </c>
      <c r="J291">
        <v>8</v>
      </c>
      <c r="K291">
        <v>0</v>
      </c>
      <c r="L291" s="31">
        <v>0</v>
      </c>
      <c r="M291">
        <v>0</v>
      </c>
      <c r="N291">
        <v>8</v>
      </c>
      <c r="O291">
        <v>8</v>
      </c>
      <c r="P291">
        <v>8</v>
      </c>
      <c r="Q291">
        <v>8</v>
      </c>
      <c r="R291">
        <v>8</v>
      </c>
      <c r="S291" s="31">
        <v>0</v>
      </c>
      <c r="T291">
        <v>0</v>
      </c>
      <c r="U291">
        <v>0</v>
      </c>
      <c r="V291">
        <v>8</v>
      </c>
      <c r="W291">
        <v>8</v>
      </c>
      <c r="X291">
        <v>8</v>
      </c>
      <c r="Y291">
        <v>8</v>
      </c>
      <c r="Z291" s="31">
        <v>8</v>
      </c>
      <c r="AA291">
        <v>0</v>
      </c>
      <c r="AB291">
        <v>0</v>
      </c>
      <c r="AC291">
        <v>0</v>
      </c>
      <c r="AD291">
        <v>8</v>
      </c>
      <c r="AE291">
        <v>8</v>
      </c>
      <c r="AF291">
        <v>8</v>
      </c>
      <c r="AG291" s="31">
        <v>8</v>
      </c>
      <c r="AH291">
        <v>8</v>
      </c>
      <c r="AI291">
        <v>0</v>
      </c>
      <c r="AJ291">
        <v>0</v>
      </c>
      <c r="AK291">
        <v>0</v>
      </c>
      <c r="AL291">
        <v>8</v>
      </c>
      <c r="AM291">
        <v>8</v>
      </c>
      <c r="AN291" s="31">
        <v>8</v>
      </c>
      <c r="AO291">
        <v>8</v>
      </c>
      <c r="AP291">
        <v>8</v>
      </c>
      <c r="AQ291">
        <v>0</v>
      </c>
      <c r="AR291">
        <v>0</v>
      </c>
      <c r="AS291">
        <v>0</v>
      </c>
      <c r="AT291">
        <v>8</v>
      </c>
      <c r="AU291" s="31">
        <v>8</v>
      </c>
      <c r="AV291">
        <v>8</v>
      </c>
      <c r="AW291">
        <v>8</v>
      </c>
      <c r="AX291">
        <v>8</v>
      </c>
      <c r="AY291">
        <v>0</v>
      </c>
      <c r="AZ291">
        <v>0</v>
      </c>
      <c r="BA291">
        <v>0</v>
      </c>
      <c r="BB291" s="31">
        <v>8</v>
      </c>
      <c r="BC291">
        <v>8</v>
      </c>
      <c r="BD291">
        <v>8</v>
      </c>
      <c r="BE291">
        <v>8</v>
      </c>
      <c r="BF291">
        <v>8</v>
      </c>
      <c r="BG291">
        <v>0</v>
      </c>
      <c r="BH291">
        <v>0</v>
      </c>
      <c r="BI291" s="51">
        <f t="shared" si="36"/>
        <v>40</v>
      </c>
      <c r="BJ291" s="1">
        <f t="shared" si="37"/>
        <v>40</v>
      </c>
      <c r="BK291" s="1">
        <f t="shared" si="38"/>
        <v>32</v>
      </c>
      <c r="BL291" s="1">
        <f t="shared" si="39"/>
        <v>32</v>
      </c>
      <c r="BM291" s="1">
        <f t="shared" si="40"/>
        <v>32</v>
      </c>
      <c r="BN291" s="1">
        <f t="shared" si="41"/>
        <v>32</v>
      </c>
      <c r="BO291" s="48">
        <f t="shared" si="42"/>
        <v>32</v>
      </c>
      <c r="BP291" s="48">
        <f t="shared" si="43"/>
        <v>40</v>
      </c>
      <c r="BQ291" s="56">
        <f t="shared" si="44"/>
        <v>35</v>
      </c>
    </row>
    <row r="292" spans="1:69" x14ac:dyDescent="0.25">
      <c r="A292" s="72">
        <v>42895</v>
      </c>
      <c r="B292" t="s">
        <v>5469</v>
      </c>
      <c r="C292" t="s">
        <v>5423</v>
      </c>
      <c r="D292" s="1" t="s">
        <v>192</v>
      </c>
      <c r="E292" s="31">
        <v>8</v>
      </c>
      <c r="F292">
        <v>0</v>
      </c>
      <c r="G292">
        <v>0</v>
      </c>
      <c r="H292">
        <v>0</v>
      </c>
      <c r="I292">
        <v>8</v>
      </c>
      <c r="J292">
        <v>8</v>
      </c>
      <c r="K292">
        <v>8</v>
      </c>
      <c r="L292" s="31">
        <v>8</v>
      </c>
      <c r="M292">
        <v>0</v>
      </c>
      <c r="N292">
        <v>0</v>
      </c>
      <c r="O292">
        <v>0</v>
      </c>
      <c r="P292">
        <v>8</v>
      </c>
      <c r="Q292">
        <v>8</v>
      </c>
      <c r="R292">
        <v>8</v>
      </c>
      <c r="S292" s="31">
        <v>8</v>
      </c>
      <c r="T292">
        <v>0</v>
      </c>
      <c r="U292">
        <v>0</v>
      </c>
      <c r="V292">
        <v>0</v>
      </c>
      <c r="W292">
        <v>8</v>
      </c>
      <c r="X292">
        <v>8</v>
      </c>
      <c r="Y292">
        <v>8</v>
      </c>
      <c r="Z292" s="31">
        <v>8</v>
      </c>
      <c r="AA292">
        <v>0</v>
      </c>
      <c r="AB292">
        <v>0</v>
      </c>
      <c r="AC292">
        <v>0</v>
      </c>
      <c r="AD292">
        <v>8</v>
      </c>
      <c r="AE292">
        <v>8</v>
      </c>
      <c r="AF292">
        <v>8</v>
      </c>
      <c r="AG292" s="31">
        <v>8</v>
      </c>
      <c r="AH292">
        <v>0</v>
      </c>
      <c r="AI292">
        <v>0</v>
      </c>
      <c r="AJ292">
        <v>0</v>
      </c>
      <c r="AK292">
        <v>8</v>
      </c>
      <c r="AL292">
        <v>8</v>
      </c>
      <c r="AM292">
        <v>8</v>
      </c>
      <c r="AN292" s="31">
        <v>8</v>
      </c>
      <c r="AO292">
        <v>8</v>
      </c>
      <c r="AP292">
        <v>0</v>
      </c>
      <c r="AQ292">
        <v>0</v>
      </c>
      <c r="AR292">
        <v>8</v>
      </c>
      <c r="AS292">
        <v>8</v>
      </c>
      <c r="AT292">
        <v>8</v>
      </c>
      <c r="AU292" s="31">
        <v>8</v>
      </c>
      <c r="AV292">
        <v>8</v>
      </c>
      <c r="AW292">
        <v>0</v>
      </c>
      <c r="AX292">
        <v>0</v>
      </c>
      <c r="AY292">
        <v>8</v>
      </c>
      <c r="AZ292">
        <v>8</v>
      </c>
      <c r="BA292">
        <v>8</v>
      </c>
      <c r="BB292" s="31">
        <v>8</v>
      </c>
      <c r="BC292">
        <v>8</v>
      </c>
      <c r="BD292">
        <v>0</v>
      </c>
      <c r="BE292">
        <v>0</v>
      </c>
      <c r="BF292">
        <v>8</v>
      </c>
      <c r="BG292">
        <v>8</v>
      </c>
      <c r="BH292">
        <v>8</v>
      </c>
      <c r="BI292" s="51">
        <f t="shared" si="36"/>
        <v>32</v>
      </c>
      <c r="BJ292" s="1">
        <f t="shared" si="37"/>
        <v>32</v>
      </c>
      <c r="BK292" s="1">
        <f t="shared" si="38"/>
        <v>32</v>
      </c>
      <c r="BL292" s="1">
        <f t="shared" si="39"/>
        <v>32</v>
      </c>
      <c r="BM292" s="1">
        <f t="shared" si="40"/>
        <v>32</v>
      </c>
      <c r="BN292" s="1">
        <f t="shared" si="41"/>
        <v>40</v>
      </c>
      <c r="BO292" s="48">
        <f t="shared" si="42"/>
        <v>40</v>
      </c>
      <c r="BP292" s="48">
        <f t="shared" si="43"/>
        <v>40</v>
      </c>
      <c r="BQ292" s="56">
        <f t="shared" si="44"/>
        <v>35</v>
      </c>
    </row>
    <row r="293" spans="1:69" x14ac:dyDescent="0.25">
      <c r="A293" s="72">
        <v>42965</v>
      </c>
      <c r="B293" t="s">
        <v>5440</v>
      </c>
      <c r="C293" t="s">
        <v>5423</v>
      </c>
      <c r="D293" s="1" t="s">
        <v>192</v>
      </c>
      <c r="E293" s="31">
        <v>0</v>
      </c>
      <c r="F293">
        <v>0</v>
      </c>
      <c r="G293">
        <v>0</v>
      </c>
      <c r="H293">
        <v>8</v>
      </c>
      <c r="I293">
        <v>8</v>
      </c>
      <c r="J293">
        <v>8</v>
      </c>
      <c r="K293">
        <v>8</v>
      </c>
      <c r="L293" s="31">
        <v>0</v>
      </c>
      <c r="M293">
        <v>0</v>
      </c>
      <c r="N293">
        <v>0</v>
      </c>
      <c r="O293">
        <v>8</v>
      </c>
      <c r="P293">
        <v>8</v>
      </c>
      <c r="Q293">
        <v>8</v>
      </c>
      <c r="R293">
        <v>8</v>
      </c>
      <c r="S293" s="31">
        <v>0</v>
      </c>
      <c r="T293">
        <v>0</v>
      </c>
      <c r="U293">
        <v>0</v>
      </c>
      <c r="V293">
        <v>8</v>
      </c>
      <c r="W293">
        <v>8</v>
      </c>
      <c r="X293">
        <v>8</v>
      </c>
      <c r="Y293">
        <v>8</v>
      </c>
      <c r="Z293" s="31">
        <v>0</v>
      </c>
      <c r="AA293">
        <v>0</v>
      </c>
      <c r="AB293">
        <v>0</v>
      </c>
      <c r="AC293">
        <v>8</v>
      </c>
      <c r="AD293">
        <v>8</v>
      </c>
      <c r="AE293">
        <v>8</v>
      </c>
      <c r="AF293">
        <v>8</v>
      </c>
      <c r="AG293" s="31">
        <v>0</v>
      </c>
      <c r="AH293">
        <v>0</v>
      </c>
      <c r="AI293">
        <v>0</v>
      </c>
      <c r="AJ293">
        <v>8</v>
      </c>
      <c r="AK293">
        <v>8</v>
      </c>
      <c r="AL293">
        <v>8</v>
      </c>
      <c r="AM293">
        <v>8</v>
      </c>
      <c r="AN293" s="31">
        <v>0</v>
      </c>
      <c r="AO293">
        <v>0</v>
      </c>
      <c r="AP293">
        <v>8</v>
      </c>
      <c r="AQ293">
        <v>8</v>
      </c>
      <c r="AR293">
        <v>8</v>
      </c>
      <c r="AS293">
        <v>8</v>
      </c>
      <c r="AT293">
        <v>8</v>
      </c>
      <c r="AU293" s="31">
        <v>0</v>
      </c>
      <c r="AV293">
        <v>0</v>
      </c>
      <c r="AW293">
        <v>8</v>
      </c>
      <c r="AX293">
        <v>8</v>
      </c>
      <c r="AY293">
        <v>8</v>
      </c>
      <c r="AZ293">
        <v>8</v>
      </c>
      <c r="BA293">
        <v>8</v>
      </c>
      <c r="BB293" s="31">
        <v>0</v>
      </c>
      <c r="BC293">
        <v>0</v>
      </c>
      <c r="BD293">
        <v>8</v>
      </c>
      <c r="BE293">
        <v>8</v>
      </c>
      <c r="BF293">
        <v>8</v>
      </c>
      <c r="BG293">
        <v>8</v>
      </c>
      <c r="BH293">
        <v>8</v>
      </c>
      <c r="BI293" s="51">
        <f t="shared" si="36"/>
        <v>32</v>
      </c>
      <c r="BJ293" s="1">
        <f t="shared" si="37"/>
        <v>32</v>
      </c>
      <c r="BK293" s="1">
        <f t="shared" si="38"/>
        <v>32</v>
      </c>
      <c r="BL293" s="1">
        <f t="shared" si="39"/>
        <v>32</v>
      </c>
      <c r="BM293" s="1">
        <f t="shared" si="40"/>
        <v>32</v>
      </c>
      <c r="BN293" s="1">
        <f t="shared" si="41"/>
        <v>40</v>
      </c>
      <c r="BO293" s="48">
        <f t="shared" si="42"/>
        <v>40</v>
      </c>
      <c r="BP293" s="48">
        <f t="shared" si="43"/>
        <v>40</v>
      </c>
      <c r="BQ293" s="56">
        <f t="shared" si="44"/>
        <v>35</v>
      </c>
    </row>
    <row r="294" spans="1:69" x14ac:dyDescent="0.25">
      <c r="A294" s="72">
        <v>42965</v>
      </c>
      <c r="B294" t="s">
        <v>5439</v>
      </c>
      <c r="C294" t="s">
        <v>5423</v>
      </c>
      <c r="D294" s="1" t="s">
        <v>192</v>
      </c>
      <c r="E294" s="31">
        <v>0</v>
      </c>
      <c r="F294">
        <v>8</v>
      </c>
      <c r="G294">
        <v>8</v>
      </c>
      <c r="H294">
        <v>8</v>
      </c>
      <c r="I294">
        <v>8</v>
      </c>
      <c r="J294">
        <v>8</v>
      </c>
      <c r="K294">
        <v>0</v>
      </c>
      <c r="L294" s="31">
        <v>0</v>
      </c>
      <c r="M294">
        <v>8</v>
      </c>
      <c r="N294">
        <v>8</v>
      </c>
      <c r="O294">
        <v>8</v>
      </c>
      <c r="P294">
        <v>8</v>
      </c>
      <c r="Q294">
        <v>8</v>
      </c>
      <c r="R294">
        <v>0</v>
      </c>
      <c r="S294" s="31">
        <v>0</v>
      </c>
      <c r="T294">
        <v>0</v>
      </c>
      <c r="U294">
        <v>8</v>
      </c>
      <c r="V294">
        <v>8</v>
      </c>
      <c r="W294">
        <v>8</v>
      </c>
      <c r="X294">
        <v>8</v>
      </c>
      <c r="Y294">
        <v>0</v>
      </c>
      <c r="Z294" s="31">
        <v>0</v>
      </c>
      <c r="AA294">
        <v>0</v>
      </c>
      <c r="AB294">
        <v>8</v>
      </c>
      <c r="AC294">
        <v>8</v>
      </c>
      <c r="AD294">
        <v>8</v>
      </c>
      <c r="AE294">
        <v>8</v>
      </c>
      <c r="AF294">
        <v>0</v>
      </c>
      <c r="AG294" s="31">
        <v>0</v>
      </c>
      <c r="AH294">
        <v>0</v>
      </c>
      <c r="AI294">
        <v>8</v>
      </c>
      <c r="AJ294">
        <v>8</v>
      </c>
      <c r="AK294">
        <v>8</v>
      </c>
      <c r="AL294">
        <v>8</v>
      </c>
      <c r="AM294">
        <v>0</v>
      </c>
      <c r="AN294" s="31">
        <v>0</v>
      </c>
      <c r="AO294">
        <v>0</v>
      </c>
      <c r="AP294">
        <v>8</v>
      </c>
      <c r="AQ294">
        <v>8</v>
      </c>
      <c r="AR294">
        <v>8</v>
      </c>
      <c r="AS294">
        <v>8</v>
      </c>
      <c r="AT294">
        <v>0</v>
      </c>
      <c r="AU294" s="31">
        <v>0</v>
      </c>
      <c r="AV294">
        <v>0</v>
      </c>
      <c r="AW294">
        <v>8</v>
      </c>
      <c r="AX294">
        <v>8</v>
      </c>
      <c r="AY294">
        <v>8</v>
      </c>
      <c r="AZ294">
        <v>8</v>
      </c>
      <c r="BA294">
        <v>0</v>
      </c>
      <c r="BB294" s="31">
        <v>0</v>
      </c>
      <c r="BC294">
        <v>8</v>
      </c>
      <c r="BD294">
        <v>8</v>
      </c>
      <c r="BE294">
        <v>8</v>
      </c>
      <c r="BF294">
        <v>8</v>
      </c>
      <c r="BG294">
        <v>8</v>
      </c>
      <c r="BH294">
        <v>0</v>
      </c>
      <c r="BI294" s="51">
        <f t="shared" si="36"/>
        <v>40</v>
      </c>
      <c r="BJ294" s="1">
        <f t="shared" si="37"/>
        <v>40</v>
      </c>
      <c r="BK294" s="1">
        <f t="shared" si="38"/>
        <v>32</v>
      </c>
      <c r="BL294" s="1">
        <f t="shared" si="39"/>
        <v>32</v>
      </c>
      <c r="BM294" s="1">
        <f t="shared" si="40"/>
        <v>32</v>
      </c>
      <c r="BN294" s="1">
        <f t="shared" si="41"/>
        <v>32</v>
      </c>
      <c r="BO294" s="48">
        <f t="shared" si="42"/>
        <v>32</v>
      </c>
      <c r="BP294" s="48">
        <f t="shared" si="43"/>
        <v>40</v>
      </c>
      <c r="BQ294" s="56">
        <f t="shared" si="44"/>
        <v>35</v>
      </c>
    </row>
    <row r="295" spans="1:69" x14ac:dyDescent="0.25">
      <c r="A295" s="72">
        <v>42965</v>
      </c>
      <c r="B295" t="s">
        <v>5443</v>
      </c>
      <c r="C295" t="s">
        <v>5423</v>
      </c>
      <c r="D295" s="1" t="s">
        <v>192</v>
      </c>
      <c r="E295" s="31">
        <v>8</v>
      </c>
      <c r="F295">
        <v>8</v>
      </c>
      <c r="G295">
        <v>8</v>
      </c>
      <c r="H295">
        <v>0</v>
      </c>
      <c r="I295">
        <v>0</v>
      </c>
      <c r="J295">
        <v>0</v>
      </c>
      <c r="K295">
        <v>8</v>
      </c>
      <c r="L295" s="31">
        <v>8</v>
      </c>
      <c r="M295">
        <v>8</v>
      </c>
      <c r="N295">
        <v>8</v>
      </c>
      <c r="O295">
        <v>8</v>
      </c>
      <c r="P295">
        <v>0</v>
      </c>
      <c r="Q295">
        <v>0</v>
      </c>
      <c r="R295">
        <v>0</v>
      </c>
      <c r="S295" s="31">
        <v>8</v>
      </c>
      <c r="T295">
        <v>8</v>
      </c>
      <c r="U295">
        <v>8</v>
      </c>
      <c r="V295">
        <v>8</v>
      </c>
      <c r="W295">
        <v>8</v>
      </c>
      <c r="X295">
        <v>0</v>
      </c>
      <c r="Y295">
        <v>0</v>
      </c>
      <c r="Z295" s="31">
        <v>0</v>
      </c>
      <c r="AA295">
        <v>8</v>
      </c>
      <c r="AB295">
        <v>8</v>
      </c>
      <c r="AC295">
        <v>8</v>
      </c>
      <c r="AD295">
        <v>8</v>
      </c>
      <c r="AE295">
        <v>8</v>
      </c>
      <c r="AF295">
        <v>0</v>
      </c>
      <c r="AG295" s="31">
        <v>0</v>
      </c>
      <c r="AH295">
        <v>0</v>
      </c>
      <c r="AI295">
        <v>8</v>
      </c>
      <c r="AJ295">
        <v>8</v>
      </c>
      <c r="AK295">
        <v>8</v>
      </c>
      <c r="AL295">
        <v>8</v>
      </c>
      <c r="AM295">
        <v>8</v>
      </c>
      <c r="AN295" s="31">
        <v>0</v>
      </c>
      <c r="AO295">
        <v>0</v>
      </c>
      <c r="AP295">
        <v>0</v>
      </c>
      <c r="AQ295">
        <v>8</v>
      </c>
      <c r="AR295">
        <v>8</v>
      </c>
      <c r="AS295">
        <v>8</v>
      </c>
      <c r="AT295">
        <v>8</v>
      </c>
      <c r="AU295" s="31">
        <v>8</v>
      </c>
      <c r="AV295">
        <v>0</v>
      </c>
      <c r="AW295">
        <v>0</v>
      </c>
      <c r="AX295">
        <v>0</v>
      </c>
      <c r="AY295">
        <v>8</v>
      </c>
      <c r="AZ295">
        <v>8</v>
      </c>
      <c r="BA295">
        <v>8</v>
      </c>
      <c r="BB295" s="31">
        <v>8</v>
      </c>
      <c r="BC295">
        <v>8</v>
      </c>
      <c r="BD295">
        <v>0</v>
      </c>
      <c r="BE295">
        <v>0</v>
      </c>
      <c r="BF295">
        <v>0</v>
      </c>
      <c r="BG295">
        <v>8</v>
      </c>
      <c r="BH295">
        <v>8</v>
      </c>
      <c r="BI295" s="51">
        <f t="shared" si="36"/>
        <v>32</v>
      </c>
      <c r="BJ295" s="1">
        <f t="shared" si="37"/>
        <v>32</v>
      </c>
      <c r="BK295" s="1">
        <f t="shared" si="38"/>
        <v>40</v>
      </c>
      <c r="BL295" s="1">
        <f t="shared" si="39"/>
        <v>40</v>
      </c>
      <c r="BM295" s="1">
        <f t="shared" si="40"/>
        <v>40</v>
      </c>
      <c r="BN295" s="1">
        <f t="shared" si="41"/>
        <v>32</v>
      </c>
      <c r="BO295" s="48">
        <f t="shared" si="42"/>
        <v>32</v>
      </c>
      <c r="BP295" s="48">
        <f t="shared" si="43"/>
        <v>32</v>
      </c>
      <c r="BQ295" s="56">
        <f t="shared" si="44"/>
        <v>35</v>
      </c>
    </row>
    <row r="296" spans="1:69" x14ac:dyDescent="0.25">
      <c r="A296" s="72">
        <v>42965</v>
      </c>
      <c r="B296" t="s">
        <v>5441</v>
      </c>
      <c r="C296" t="s">
        <v>5423</v>
      </c>
      <c r="D296" s="1" t="s">
        <v>192</v>
      </c>
      <c r="E296" s="31">
        <v>0</v>
      </c>
      <c r="F296">
        <v>0</v>
      </c>
      <c r="G296">
        <v>0</v>
      </c>
      <c r="H296">
        <v>8</v>
      </c>
      <c r="I296">
        <v>8</v>
      </c>
      <c r="J296">
        <v>8</v>
      </c>
      <c r="K296">
        <v>8</v>
      </c>
      <c r="L296" s="31">
        <v>0</v>
      </c>
      <c r="M296">
        <v>0</v>
      </c>
      <c r="N296">
        <v>0</v>
      </c>
      <c r="O296">
        <v>8</v>
      </c>
      <c r="P296">
        <v>8</v>
      </c>
      <c r="Q296">
        <v>8</v>
      </c>
      <c r="R296">
        <v>8</v>
      </c>
      <c r="S296" s="31">
        <v>0</v>
      </c>
      <c r="T296">
        <v>0</v>
      </c>
      <c r="U296">
        <v>0</v>
      </c>
      <c r="V296">
        <v>8</v>
      </c>
      <c r="W296">
        <v>8</v>
      </c>
      <c r="X296">
        <v>8</v>
      </c>
      <c r="Y296">
        <v>8</v>
      </c>
      <c r="Z296" s="31">
        <v>8</v>
      </c>
      <c r="AA296">
        <v>0</v>
      </c>
      <c r="AB296">
        <v>0</v>
      </c>
      <c r="AC296">
        <v>8</v>
      </c>
      <c r="AD296">
        <v>8</v>
      </c>
      <c r="AE296">
        <v>8</v>
      </c>
      <c r="AF296">
        <v>8</v>
      </c>
      <c r="AG296" s="31">
        <v>8</v>
      </c>
      <c r="AH296">
        <v>0</v>
      </c>
      <c r="AI296">
        <v>0</v>
      </c>
      <c r="AJ296">
        <v>8</v>
      </c>
      <c r="AK296">
        <v>8</v>
      </c>
      <c r="AL296">
        <v>8</v>
      </c>
      <c r="AM296">
        <v>8</v>
      </c>
      <c r="AN296" s="31">
        <v>8</v>
      </c>
      <c r="AO296">
        <v>0</v>
      </c>
      <c r="AP296">
        <v>0</v>
      </c>
      <c r="AQ296">
        <v>8</v>
      </c>
      <c r="AR296">
        <v>8</v>
      </c>
      <c r="AS296">
        <v>8</v>
      </c>
      <c r="AT296">
        <v>8</v>
      </c>
      <c r="AU296" s="31">
        <v>0</v>
      </c>
      <c r="AV296">
        <v>0</v>
      </c>
      <c r="AW296">
        <v>0</v>
      </c>
      <c r="AX296">
        <v>8</v>
      </c>
      <c r="AY296">
        <v>8</v>
      </c>
      <c r="AZ296">
        <v>8</v>
      </c>
      <c r="BA296">
        <v>8</v>
      </c>
      <c r="BB296" s="31">
        <v>0</v>
      </c>
      <c r="BC296">
        <v>0</v>
      </c>
      <c r="BD296">
        <v>0</v>
      </c>
      <c r="BE296">
        <v>8</v>
      </c>
      <c r="BF296">
        <v>8</v>
      </c>
      <c r="BG296">
        <v>8</v>
      </c>
      <c r="BH296">
        <v>8</v>
      </c>
      <c r="BI296" s="51">
        <f t="shared" si="36"/>
        <v>32</v>
      </c>
      <c r="BJ296" s="1">
        <f t="shared" si="37"/>
        <v>32</v>
      </c>
      <c r="BK296" s="1">
        <f t="shared" si="38"/>
        <v>32</v>
      </c>
      <c r="BL296" s="1">
        <f t="shared" si="39"/>
        <v>40</v>
      </c>
      <c r="BM296" s="1">
        <f t="shared" si="40"/>
        <v>40</v>
      </c>
      <c r="BN296" s="1">
        <f t="shared" si="41"/>
        <v>40</v>
      </c>
      <c r="BO296" s="48">
        <f t="shared" si="42"/>
        <v>32</v>
      </c>
      <c r="BP296" s="48">
        <f t="shared" si="43"/>
        <v>32</v>
      </c>
      <c r="BQ296" s="56">
        <f t="shared" si="44"/>
        <v>35</v>
      </c>
    </row>
    <row r="297" spans="1:69" x14ac:dyDescent="0.25">
      <c r="A297" s="72">
        <v>42895</v>
      </c>
      <c r="B297" t="s">
        <v>5424</v>
      </c>
      <c r="C297" t="s">
        <v>5423</v>
      </c>
      <c r="D297" s="1" t="s">
        <v>192</v>
      </c>
      <c r="E297" s="31">
        <v>8</v>
      </c>
      <c r="F297">
        <v>8</v>
      </c>
      <c r="G297">
        <v>8</v>
      </c>
      <c r="H297">
        <v>8</v>
      </c>
      <c r="I297">
        <v>0</v>
      </c>
      <c r="J297">
        <v>0</v>
      </c>
      <c r="K297">
        <v>0</v>
      </c>
      <c r="L297" s="31">
        <v>8</v>
      </c>
      <c r="M297">
        <v>8</v>
      </c>
      <c r="N297">
        <v>8</v>
      </c>
      <c r="O297">
        <v>8</v>
      </c>
      <c r="P297">
        <v>8</v>
      </c>
      <c r="Q297">
        <v>0</v>
      </c>
      <c r="R297">
        <v>0</v>
      </c>
      <c r="S297" s="31">
        <v>0</v>
      </c>
      <c r="T297">
        <v>8</v>
      </c>
      <c r="U297">
        <v>8</v>
      </c>
      <c r="V297">
        <v>8</v>
      </c>
      <c r="W297">
        <v>8</v>
      </c>
      <c r="X297">
        <v>8</v>
      </c>
      <c r="Y297">
        <v>0</v>
      </c>
      <c r="Z297" s="31">
        <v>0</v>
      </c>
      <c r="AA297">
        <v>0</v>
      </c>
      <c r="AB297">
        <v>8</v>
      </c>
      <c r="AC297">
        <v>8</v>
      </c>
      <c r="AD297">
        <v>8</v>
      </c>
      <c r="AE297">
        <v>8</v>
      </c>
      <c r="AF297">
        <v>8</v>
      </c>
      <c r="AG297" s="31">
        <v>0</v>
      </c>
      <c r="AH297">
        <v>0</v>
      </c>
      <c r="AI297">
        <v>0</v>
      </c>
      <c r="AJ297">
        <v>8</v>
      </c>
      <c r="AK297">
        <v>8</v>
      </c>
      <c r="AL297">
        <v>8</v>
      </c>
      <c r="AM297">
        <v>8</v>
      </c>
      <c r="AN297" s="31">
        <v>8</v>
      </c>
      <c r="AO297">
        <v>0</v>
      </c>
      <c r="AP297">
        <v>0</v>
      </c>
      <c r="AQ297">
        <v>0</v>
      </c>
      <c r="AR297">
        <v>8</v>
      </c>
      <c r="AS297">
        <v>8</v>
      </c>
      <c r="AT297">
        <v>8</v>
      </c>
      <c r="AU297" s="31">
        <v>8</v>
      </c>
      <c r="AV297">
        <v>8</v>
      </c>
      <c r="AW297">
        <v>0</v>
      </c>
      <c r="AX297">
        <v>0</v>
      </c>
      <c r="AY297">
        <v>0</v>
      </c>
      <c r="AZ297">
        <v>8</v>
      </c>
      <c r="BA297">
        <v>8</v>
      </c>
      <c r="BB297" s="31">
        <v>8</v>
      </c>
      <c r="BC297">
        <v>8</v>
      </c>
      <c r="BD297">
        <v>8</v>
      </c>
      <c r="BE297">
        <v>0</v>
      </c>
      <c r="BF297">
        <v>0</v>
      </c>
      <c r="BG297">
        <v>0</v>
      </c>
      <c r="BH297">
        <v>8</v>
      </c>
      <c r="BI297" s="51">
        <f t="shared" si="36"/>
        <v>32</v>
      </c>
      <c r="BJ297" s="1">
        <f t="shared" si="37"/>
        <v>40</v>
      </c>
      <c r="BK297" s="1">
        <f t="shared" si="38"/>
        <v>40</v>
      </c>
      <c r="BL297" s="1">
        <f t="shared" si="39"/>
        <v>40</v>
      </c>
      <c r="BM297" s="1">
        <f t="shared" si="40"/>
        <v>32</v>
      </c>
      <c r="BN297" s="1">
        <f t="shared" si="41"/>
        <v>32</v>
      </c>
      <c r="BO297" s="48">
        <f t="shared" si="42"/>
        <v>32</v>
      </c>
      <c r="BP297" s="48">
        <f t="shared" si="43"/>
        <v>32</v>
      </c>
      <c r="BQ297" s="56">
        <f t="shared" si="44"/>
        <v>35</v>
      </c>
    </row>
    <row r="298" spans="1:69" x14ac:dyDescent="0.25">
      <c r="A298" s="72">
        <v>42909</v>
      </c>
      <c r="B298" t="s">
        <v>5425</v>
      </c>
      <c r="C298" t="s">
        <v>5423</v>
      </c>
      <c r="D298" s="1" t="s">
        <v>192</v>
      </c>
      <c r="E298" s="31">
        <v>8</v>
      </c>
      <c r="F298">
        <v>8</v>
      </c>
      <c r="G298">
        <v>0</v>
      </c>
      <c r="H298">
        <v>0</v>
      </c>
      <c r="I298">
        <v>8</v>
      </c>
      <c r="J298">
        <v>8</v>
      </c>
      <c r="K298">
        <v>8</v>
      </c>
      <c r="L298" s="31">
        <v>8</v>
      </c>
      <c r="M298">
        <v>8</v>
      </c>
      <c r="N298">
        <v>0</v>
      </c>
      <c r="O298">
        <v>0</v>
      </c>
      <c r="P298">
        <v>8</v>
      </c>
      <c r="Q298">
        <v>8</v>
      </c>
      <c r="R298">
        <v>8</v>
      </c>
      <c r="S298" s="31">
        <v>8</v>
      </c>
      <c r="T298">
        <v>8</v>
      </c>
      <c r="U298">
        <v>0</v>
      </c>
      <c r="V298">
        <v>0</v>
      </c>
      <c r="W298">
        <v>8</v>
      </c>
      <c r="X298">
        <v>8</v>
      </c>
      <c r="Y298">
        <v>8</v>
      </c>
      <c r="Z298" s="31">
        <v>8</v>
      </c>
      <c r="AA298">
        <v>8</v>
      </c>
      <c r="AB298">
        <v>0</v>
      </c>
      <c r="AC298">
        <v>0</v>
      </c>
      <c r="AD298">
        <v>0</v>
      </c>
      <c r="AE298">
        <v>8</v>
      </c>
      <c r="AF298">
        <v>8</v>
      </c>
      <c r="AG298" s="31">
        <v>8</v>
      </c>
      <c r="AH298">
        <v>8</v>
      </c>
      <c r="AI298">
        <v>0</v>
      </c>
      <c r="AJ298">
        <v>0</v>
      </c>
      <c r="AK298">
        <v>0</v>
      </c>
      <c r="AL298">
        <v>8</v>
      </c>
      <c r="AM298">
        <v>8</v>
      </c>
      <c r="AN298" s="31">
        <v>8</v>
      </c>
      <c r="AO298">
        <v>8</v>
      </c>
      <c r="AP298">
        <v>0</v>
      </c>
      <c r="AQ298">
        <v>0</v>
      </c>
      <c r="AR298">
        <v>0</v>
      </c>
      <c r="AS298">
        <v>8</v>
      </c>
      <c r="AT298">
        <v>8</v>
      </c>
      <c r="AU298" s="31">
        <v>8</v>
      </c>
      <c r="AV298">
        <v>8</v>
      </c>
      <c r="AW298">
        <v>0</v>
      </c>
      <c r="AX298">
        <v>0</v>
      </c>
      <c r="AY298">
        <v>0</v>
      </c>
      <c r="AZ298">
        <v>8</v>
      </c>
      <c r="BA298">
        <v>8</v>
      </c>
      <c r="BB298" s="31">
        <v>8</v>
      </c>
      <c r="BC298">
        <v>8</v>
      </c>
      <c r="BD298">
        <v>0</v>
      </c>
      <c r="BE298">
        <v>0</v>
      </c>
      <c r="BF298">
        <v>0</v>
      </c>
      <c r="BG298">
        <v>8</v>
      </c>
      <c r="BH298">
        <v>8</v>
      </c>
      <c r="BI298" s="51">
        <f t="shared" si="36"/>
        <v>40</v>
      </c>
      <c r="BJ298" s="1">
        <f t="shared" si="37"/>
        <v>40</v>
      </c>
      <c r="BK298" s="1">
        <f t="shared" si="38"/>
        <v>40</v>
      </c>
      <c r="BL298" s="1">
        <f t="shared" si="39"/>
        <v>32</v>
      </c>
      <c r="BM298" s="1">
        <f t="shared" si="40"/>
        <v>32</v>
      </c>
      <c r="BN298" s="1">
        <f t="shared" si="41"/>
        <v>32</v>
      </c>
      <c r="BO298" s="48">
        <f t="shared" si="42"/>
        <v>32</v>
      </c>
      <c r="BP298" s="48">
        <f t="shared" si="43"/>
        <v>32</v>
      </c>
      <c r="BQ298" s="56">
        <f t="shared" si="44"/>
        <v>35</v>
      </c>
    </row>
    <row r="299" spans="1:69" x14ac:dyDescent="0.25">
      <c r="A299" s="72">
        <v>42937</v>
      </c>
      <c r="B299" t="s">
        <v>5430</v>
      </c>
      <c r="C299" t="s">
        <v>5423</v>
      </c>
      <c r="D299" s="1" t="s">
        <v>192</v>
      </c>
      <c r="E299" s="31">
        <v>8</v>
      </c>
      <c r="F299">
        <v>8</v>
      </c>
      <c r="G299">
        <v>8</v>
      </c>
      <c r="H299">
        <v>8</v>
      </c>
      <c r="I299">
        <v>0</v>
      </c>
      <c r="J299">
        <v>0</v>
      </c>
      <c r="K299">
        <v>8</v>
      </c>
      <c r="L299" s="31">
        <v>8</v>
      </c>
      <c r="M299">
        <v>8</v>
      </c>
      <c r="N299">
        <v>8</v>
      </c>
      <c r="O299">
        <v>8</v>
      </c>
      <c r="P299">
        <v>0</v>
      </c>
      <c r="Q299">
        <v>0</v>
      </c>
      <c r="R299">
        <v>0</v>
      </c>
      <c r="S299" s="31">
        <v>8</v>
      </c>
      <c r="T299">
        <v>8</v>
      </c>
      <c r="U299">
        <v>8</v>
      </c>
      <c r="V299">
        <v>8</v>
      </c>
      <c r="W299">
        <v>0</v>
      </c>
      <c r="X299">
        <v>0</v>
      </c>
      <c r="Y299">
        <v>0</v>
      </c>
      <c r="Z299" s="31">
        <v>8</v>
      </c>
      <c r="AA299">
        <v>8</v>
      </c>
      <c r="AB299">
        <v>8</v>
      </c>
      <c r="AC299">
        <v>8</v>
      </c>
      <c r="AD299">
        <v>0</v>
      </c>
      <c r="AE299">
        <v>0</v>
      </c>
      <c r="AF299">
        <v>0</v>
      </c>
      <c r="AG299" s="31">
        <v>8</v>
      </c>
      <c r="AH299">
        <v>8</v>
      </c>
      <c r="AI299">
        <v>8</v>
      </c>
      <c r="AJ299">
        <v>8</v>
      </c>
      <c r="AK299">
        <v>0</v>
      </c>
      <c r="AL299">
        <v>0</v>
      </c>
      <c r="AM299">
        <v>0</v>
      </c>
      <c r="AN299" s="31">
        <v>8</v>
      </c>
      <c r="AO299">
        <v>8</v>
      </c>
      <c r="AP299">
        <v>8</v>
      </c>
      <c r="AQ299">
        <v>8</v>
      </c>
      <c r="AR299">
        <v>0</v>
      </c>
      <c r="AS299">
        <v>0</v>
      </c>
      <c r="AT299">
        <v>0</v>
      </c>
      <c r="AU299" s="31">
        <v>8</v>
      </c>
      <c r="AV299">
        <v>8</v>
      </c>
      <c r="AW299">
        <v>8</v>
      </c>
      <c r="AX299">
        <v>8</v>
      </c>
      <c r="AY299">
        <v>0</v>
      </c>
      <c r="AZ299">
        <v>0</v>
      </c>
      <c r="BA299">
        <v>8</v>
      </c>
      <c r="BB299" s="31">
        <v>8</v>
      </c>
      <c r="BC299">
        <v>8</v>
      </c>
      <c r="BD299">
        <v>8</v>
      </c>
      <c r="BE299">
        <v>8</v>
      </c>
      <c r="BF299">
        <v>0</v>
      </c>
      <c r="BG299">
        <v>0</v>
      </c>
      <c r="BH299">
        <v>8</v>
      </c>
      <c r="BI299" s="51">
        <f t="shared" si="36"/>
        <v>40</v>
      </c>
      <c r="BJ299" s="1">
        <f t="shared" si="37"/>
        <v>32</v>
      </c>
      <c r="BK299" s="1">
        <f t="shared" si="38"/>
        <v>32</v>
      </c>
      <c r="BL299" s="1">
        <f t="shared" si="39"/>
        <v>32</v>
      </c>
      <c r="BM299" s="1">
        <f t="shared" si="40"/>
        <v>32</v>
      </c>
      <c r="BN299" s="1">
        <f t="shared" si="41"/>
        <v>32</v>
      </c>
      <c r="BO299" s="48">
        <f t="shared" si="42"/>
        <v>40</v>
      </c>
      <c r="BP299" s="48">
        <f t="shared" si="43"/>
        <v>40</v>
      </c>
      <c r="BQ299" s="56">
        <f t="shared" si="44"/>
        <v>35</v>
      </c>
    </row>
    <row r="300" spans="1:69" x14ac:dyDescent="0.25">
      <c r="A300" s="72">
        <v>42867</v>
      </c>
      <c r="B300" t="s">
        <v>5465</v>
      </c>
      <c r="C300" t="s">
        <v>5423</v>
      </c>
      <c r="D300" s="1" t="s">
        <v>192</v>
      </c>
      <c r="E300" s="31">
        <v>8</v>
      </c>
      <c r="F300">
        <v>8</v>
      </c>
      <c r="G300">
        <v>8</v>
      </c>
      <c r="H300">
        <v>0</v>
      </c>
      <c r="I300">
        <v>0</v>
      </c>
      <c r="J300">
        <v>8</v>
      </c>
      <c r="K300">
        <v>8</v>
      </c>
      <c r="L300" s="31">
        <v>8</v>
      </c>
      <c r="M300">
        <v>8</v>
      </c>
      <c r="N300">
        <v>8</v>
      </c>
      <c r="O300">
        <v>0</v>
      </c>
      <c r="P300">
        <v>0</v>
      </c>
      <c r="Q300">
        <v>8</v>
      </c>
      <c r="R300">
        <v>8</v>
      </c>
      <c r="S300" s="31">
        <v>8</v>
      </c>
      <c r="T300">
        <v>8</v>
      </c>
      <c r="U300">
        <v>8</v>
      </c>
      <c r="V300">
        <v>0</v>
      </c>
      <c r="W300">
        <v>0</v>
      </c>
      <c r="X300">
        <v>8</v>
      </c>
      <c r="Y300">
        <v>8</v>
      </c>
      <c r="Z300" s="31">
        <v>8</v>
      </c>
      <c r="AA300">
        <v>8</v>
      </c>
      <c r="AB300">
        <v>8</v>
      </c>
      <c r="AC300">
        <v>0</v>
      </c>
      <c r="AD300">
        <v>0</v>
      </c>
      <c r="AE300">
        <v>0</v>
      </c>
      <c r="AF300">
        <v>8</v>
      </c>
      <c r="AG300" s="31">
        <v>8</v>
      </c>
      <c r="AH300">
        <v>8</v>
      </c>
      <c r="AI300">
        <v>8</v>
      </c>
      <c r="AJ300">
        <v>0</v>
      </c>
      <c r="AK300">
        <v>0</v>
      </c>
      <c r="AL300">
        <v>0</v>
      </c>
      <c r="AM300">
        <v>8</v>
      </c>
      <c r="AN300" s="31">
        <v>8</v>
      </c>
      <c r="AO300">
        <v>8</v>
      </c>
      <c r="AP300">
        <v>8</v>
      </c>
      <c r="AQ300">
        <v>0</v>
      </c>
      <c r="AR300">
        <v>0</v>
      </c>
      <c r="AS300">
        <v>0</v>
      </c>
      <c r="AT300">
        <v>8</v>
      </c>
      <c r="AU300" s="31">
        <v>8</v>
      </c>
      <c r="AV300">
        <v>8</v>
      </c>
      <c r="AW300">
        <v>8</v>
      </c>
      <c r="AX300">
        <v>0</v>
      </c>
      <c r="AY300">
        <v>0</v>
      </c>
      <c r="AZ300">
        <v>0</v>
      </c>
      <c r="BA300">
        <v>8</v>
      </c>
      <c r="BB300" s="31">
        <v>8</v>
      </c>
      <c r="BC300">
        <v>8</v>
      </c>
      <c r="BD300">
        <v>8</v>
      </c>
      <c r="BE300">
        <v>0</v>
      </c>
      <c r="BF300">
        <v>0</v>
      </c>
      <c r="BG300">
        <v>0</v>
      </c>
      <c r="BH300">
        <v>8</v>
      </c>
      <c r="BI300" s="51">
        <f t="shared" si="36"/>
        <v>40</v>
      </c>
      <c r="BJ300" s="1">
        <f t="shared" si="37"/>
        <v>40</v>
      </c>
      <c r="BK300" s="1">
        <f t="shared" si="38"/>
        <v>40</v>
      </c>
      <c r="BL300" s="1">
        <f t="shared" si="39"/>
        <v>32</v>
      </c>
      <c r="BM300" s="1">
        <f t="shared" si="40"/>
        <v>32</v>
      </c>
      <c r="BN300" s="1">
        <f t="shared" si="41"/>
        <v>32</v>
      </c>
      <c r="BO300" s="48">
        <f t="shared" si="42"/>
        <v>32</v>
      </c>
      <c r="BP300" s="48">
        <f t="shared" si="43"/>
        <v>32</v>
      </c>
      <c r="BQ300" s="56">
        <f t="shared" si="44"/>
        <v>35</v>
      </c>
    </row>
    <row r="301" spans="1:69" x14ac:dyDescent="0.25">
      <c r="A301" s="72">
        <v>42853</v>
      </c>
      <c r="B301" t="s">
        <v>5470</v>
      </c>
      <c r="C301" t="s">
        <v>5423</v>
      </c>
      <c r="D301" s="1" t="s">
        <v>192</v>
      </c>
      <c r="E301" s="31">
        <v>8</v>
      </c>
      <c r="F301">
        <v>8</v>
      </c>
      <c r="G301">
        <v>0</v>
      </c>
      <c r="H301">
        <v>0</v>
      </c>
      <c r="I301">
        <v>0</v>
      </c>
      <c r="J301">
        <v>8</v>
      </c>
      <c r="K301">
        <v>8</v>
      </c>
      <c r="L301" s="31">
        <v>8</v>
      </c>
      <c r="M301">
        <v>8</v>
      </c>
      <c r="N301">
        <v>8</v>
      </c>
      <c r="O301">
        <v>0</v>
      </c>
      <c r="P301">
        <v>0</v>
      </c>
      <c r="Q301">
        <v>0</v>
      </c>
      <c r="R301">
        <v>8</v>
      </c>
      <c r="S301" s="31">
        <v>8</v>
      </c>
      <c r="T301">
        <v>8</v>
      </c>
      <c r="U301">
        <v>8</v>
      </c>
      <c r="V301">
        <v>8</v>
      </c>
      <c r="W301">
        <v>0</v>
      </c>
      <c r="X301">
        <v>0</v>
      </c>
      <c r="Y301">
        <v>0</v>
      </c>
      <c r="Z301" s="31">
        <v>8</v>
      </c>
      <c r="AA301">
        <v>8</v>
      </c>
      <c r="AB301">
        <v>8</v>
      </c>
      <c r="AC301">
        <v>8</v>
      </c>
      <c r="AD301">
        <v>8</v>
      </c>
      <c r="AE301">
        <v>0</v>
      </c>
      <c r="AF301">
        <v>0</v>
      </c>
      <c r="AG301" s="31">
        <v>0</v>
      </c>
      <c r="AH301">
        <v>8</v>
      </c>
      <c r="AI301">
        <v>8</v>
      </c>
      <c r="AJ301">
        <v>8</v>
      </c>
      <c r="AK301">
        <v>8</v>
      </c>
      <c r="AL301">
        <v>8</v>
      </c>
      <c r="AM301">
        <v>0</v>
      </c>
      <c r="AN301" s="31">
        <v>0</v>
      </c>
      <c r="AO301">
        <v>0</v>
      </c>
      <c r="AP301">
        <v>8</v>
      </c>
      <c r="AQ301">
        <v>8</v>
      </c>
      <c r="AR301">
        <v>8</v>
      </c>
      <c r="AS301">
        <v>8</v>
      </c>
      <c r="AT301">
        <v>8</v>
      </c>
      <c r="AU301" s="31">
        <v>0</v>
      </c>
      <c r="AV301">
        <v>0</v>
      </c>
      <c r="AW301">
        <v>0</v>
      </c>
      <c r="AX301">
        <v>8</v>
      </c>
      <c r="AY301">
        <v>8</v>
      </c>
      <c r="AZ301">
        <v>8</v>
      </c>
      <c r="BA301">
        <v>8</v>
      </c>
      <c r="BB301" s="31">
        <v>8</v>
      </c>
      <c r="BC301">
        <v>0</v>
      </c>
      <c r="BD301">
        <v>0</v>
      </c>
      <c r="BE301">
        <v>0</v>
      </c>
      <c r="BF301">
        <v>8</v>
      </c>
      <c r="BG301">
        <v>8</v>
      </c>
      <c r="BH301">
        <v>8</v>
      </c>
      <c r="BI301" s="51">
        <f t="shared" si="36"/>
        <v>32</v>
      </c>
      <c r="BJ301" s="1">
        <f t="shared" si="37"/>
        <v>32</v>
      </c>
      <c r="BK301" s="1">
        <f t="shared" si="38"/>
        <v>32</v>
      </c>
      <c r="BL301" s="1">
        <f t="shared" si="39"/>
        <v>40</v>
      </c>
      <c r="BM301" s="1">
        <f t="shared" si="40"/>
        <v>40</v>
      </c>
      <c r="BN301" s="1">
        <f t="shared" si="41"/>
        <v>40</v>
      </c>
      <c r="BO301" s="48">
        <f t="shared" si="42"/>
        <v>32</v>
      </c>
      <c r="BP301" s="48">
        <f t="shared" si="43"/>
        <v>32</v>
      </c>
      <c r="BQ301" s="56">
        <f t="shared" si="44"/>
        <v>35</v>
      </c>
    </row>
    <row r="302" spans="1:69" x14ac:dyDescent="0.25">
      <c r="A302" s="72">
        <v>42853</v>
      </c>
      <c r="B302" t="s">
        <v>5467</v>
      </c>
      <c r="C302" t="s">
        <v>5423</v>
      </c>
      <c r="D302" s="1" t="s">
        <v>192</v>
      </c>
      <c r="E302" s="31">
        <v>8</v>
      </c>
      <c r="F302">
        <v>8</v>
      </c>
      <c r="G302">
        <v>0</v>
      </c>
      <c r="H302">
        <v>0</v>
      </c>
      <c r="I302">
        <v>0</v>
      </c>
      <c r="J302">
        <v>8</v>
      </c>
      <c r="K302">
        <v>8</v>
      </c>
      <c r="L302" s="31">
        <v>8</v>
      </c>
      <c r="M302">
        <v>8</v>
      </c>
      <c r="N302">
        <v>0</v>
      </c>
      <c r="O302">
        <v>0</v>
      </c>
      <c r="P302">
        <v>8</v>
      </c>
      <c r="Q302">
        <v>8</v>
      </c>
      <c r="R302">
        <v>8</v>
      </c>
      <c r="S302" s="31">
        <v>8</v>
      </c>
      <c r="T302">
        <v>8</v>
      </c>
      <c r="U302">
        <v>0</v>
      </c>
      <c r="V302">
        <v>0</v>
      </c>
      <c r="W302">
        <v>8</v>
      </c>
      <c r="X302">
        <v>8</v>
      </c>
      <c r="Y302">
        <v>8</v>
      </c>
      <c r="Z302" s="31">
        <v>8</v>
      </c>
      <c r="AA302">
        <v>8</v>
      </c>
      <c r="AB302">
        <v>0</v>
      </c>
      <c r="AC302">
        <v>0</v>
      </c>
      <c r="AD302">
        <v>8</v>
      </c>
      <c r="AE302">
        <v>8</v>
      </c>
      <c r="AF302">
        <v>8</v>
      </c>
      <c r="AG302" s="31">
        <v>8</v>
      </c>
      <c r="AH302">
        <v>8</v>
      </c>
      <c r="AI302">
        <v>0</v>
      </c>
      <c r="AJ302">
        <v>0</v>
      </c>
      <c r="AK302">
        <v>0</v>
      </c>
      <c r="AL302">
        <v>8</v>
      </c>
      <c r="AM302">
        <v>8</v>
      </c>
      <c r="AN302" s="31">
        <v>8</v>
      </c>
      <c r="AO302">
        <v>8</v>
      </c>
      <c r="AP302">
        <v>0</v>
      </c>
      <c r="AQ302">
        <v>0</v>
      </c>
      <c r="AR302">
        <v>0</v>
      </c>
      <c r="AS302">
        <v>8</v>
      </c>
      <c r="AT302">
        <v>8</v>
      </c>
      <c r="AU302" s="31">
        <v>8</v>
      </c>
      <c r="AV302">
        <v>8</v>
      </c>
      <c r="AW302">
        <v>0</v>
      </c>
      <c r="AX302">
        <v>0</v>
      </c>
      <c r="AY302">
        <v>0</v>
      </c>
      <c r="AZ302">
        <v>8</v>
      </c>
      <c r="BA302">
        <v>8</v>
      </c>
      <c r="BB302" s="31">
        <v>8</v>
      </c>
      <c r="BC302">
        <v>8</v>
      </c>
      <c r="BD302">
        <v>0</v>
      </c>
      <c r="BE302">
        <v>0</v>
      </c>
      <c r="BF302">
        <v>0</v>
      </c>
      <c r="BG302">
        <v>8</v>
      </c>
      <c r="BH302">
        <v>8</v>
      </c>
      <c r="BI302" s="51">
        <f t="shared" si="36"/>
        <v>32</v>
      </c>
      <c r="BJ302" s="1">
        <f t="shared" si="37"/>
        <v>40</v>
      </c>
      <c r="BK302" s="1">
        <f t="shared" si="38"/>
        <v>40</v>
      </c>
      <c r="BL302" s="1">
        <f t="shared" si="39"/>
        <v>40</v>
      </c>
      <c r="BM302" s="1">
        <f t="shared" si="40"/>
        <v>32</v>
      </c>
      <c r="BN302" s="1">
        <f t="shared" si="41"/>
        <v>32</v>
      </c>
      <c r="BO302" s="48">
        <f t="shared" si="42"/>
        <v>32</v>
      </c>
      <c r="BP302" s="48">
        <f t="shared" si="43"/>
        <v>32</v>
      </c>
      <c r="BQ302" s="56">
        <f t="shared" si="44"/>
        <v>35</v>
      </c>
    </row>
    <row r="303" spans="1:69" x14ac:dyDescent="0.25">
      <c r="A303" s="72">
        <v>42853</v>
      </c>
      <c r="B303" t="s">
        <v>5463</v>
      </c>
      <c r="C303" t="s">
        <v>5423</v>
      </c>
      <c r="D303" s="1" t="s">
        <v>192</v>
      </c>
      <c r="E303" s="31">
        <v>8</v>
      </c>
      <c r="F303">
        <v>8</v>
      </c>
      <c r="G303">
        <v>0</v>
      </c>
      <c r="H303">
        <v>0</v>
      </c>
      <c r="I303">
        <v>0</v>
      </c>
      <c r="J303">
        <v>8</v>
      </c>
      <c r="K303">
        <v>8</v>
      </c>
      <c r="L303" s="31">
        <v>8</v>
      </c>
      <c r="M303">
        <v>8</v>
      </c>
      <c r="N303">
        <v>8</v>
      </c>
      <c r="O303">
        <v>0</v>
      </c>
      <c r="P303">
        <v>0</v>
      </c>
      <c r="Q303">
        <v>0</v>
      </c>
      <c r="R303">
        <v>8</v>
      </c>
      <c r="S303" s="31">
        <v>8</v>
      </c>
      <c r="T303">
        <v>8</v>
      </c>
      <c r="U303">
        <v>8</v>
      </c>
      <c r="V303">
        <v>8</v>
      </c>
      <c r="W303">
        <v>0</v>
      </c>
      <c r="X303">
        <v>0</v>
      </c>
      <c r="Y303">
        <v>0</v>
      </c>
      <c r="Z303" s="31">
        <v>8</v>
      </c>
      <c r="AA303">
        <v>8</v>
      </c>
      <c r="AB303">
        <v>8</v>
      </c>
      <c r="AC303">
        <v>8</v>
      </c>
      <c r="AD303">
        <v>8</v>
      </c>
      <c r="AE303">
        <v>0</v>
      </c>
      <c r="AF303">
        <v>0</v>
      </c>
      <c r="AG303" s="31">
        <v>0</v>
      </c>
      <c r="AH303">
        <v>8</v>
      </c>
      <c r="AI303">
        <v>8</v>
      </c>
      <c r="AJ303">
        <v>8</v>
      </c>
      <c r="AK303">
        <v>8</v>
      </c>
      <c r="AL303">
        <v>8</v>
      </c>
      <c r="AM303">
        <v>0</v>
      </c>
      <c r="AN303" s="31">
        <v>0</v>
      </c>
      <c r="AO303">
        <v>0</v>
      </c>
      <c r="AP303">
        <v>8</v>
      </c>
      <c r="AQ303">
        <v>8</v>
      </c>
      <c r="AR303">
        <v>8</v>
      </c>
      <c r="AS303">
        <v>8</v>
      </c>
      <c r="AT303">
        <v>8</v>
      </c>
      <c r="AU303" s="31">
        <v>0</v>
      </c>
      <c r="AV303">
        <v>0</v>
      </c>
      <c r="AW303">
        <v>0</v>
      </c>
      <c r="AX303">
        <v>8</v>
      </c>
      <c r="AY303">
        <v>8</v>
      </c>
      <c r="AZ303">
        <v>8</v>
      </c>
      <c r="BA303">
        <v>8</v>
      </c>
      <c r="BB303" s="31">
        <v>8</v>
      </c>
      <c r="BC303">
        <v>0</v>
      </c>
      <c r="BD303">
        <v>0</v>
      </c>
      <c r="BE303">
        <v>0</v>
      </c>
      <c r="BF303">
        <v>8</v>
      </c>
      <c r="BG303">
        <v>8</v>
      </c>
      <c r="BH303">
        <v>8</v>
      </c>
      <c r="BI303" s="51">
        <f t="shared" si="36"/>
        <v>32</v>
      </c>
      <c r="BJ303" s="1">
        <f t="shared" si="37"/>
        <v>32</v>
      </c>
      <c r="BK303" s="1">
        <f t="shared" si="38"/>
        <v>32</v>
      </c>
      <c r="BL303" s="1">
        <f t="shared" si="39"/>
        <v>40</v>
      </c>
      <c r="BM303" s="1">
        <f t="shared" si="40"/>
        <v>40</v>
      </c>
      <c r="BN303" s="1">
        <f t="shared" si="41"/>
        <v>40</v>
      </c>
      <c r="BO303" s="48">
        <f t="shared" si="42"/>
        <v>32</v>
      </c>
      <c r="BP303" s="48">
        <f t="shared" si="43"/>
        <v>32</v>
      </c>
      <c r="BQ303" s="56">
        <f t="shared" si="44"/>
        <v>35</v>
      </c>
    </row>
    <row r="304" spans="1:69" x14ac:dyDescent="0.25">
      <c r="A304" s="72">
        <v>42853</v>
      </c>
      <c r="B304" t="s">
        <v>5452</v>
      </c>
      <c r="C304" t="s">
        <v>5423</v>
      </c>
      <c r="D304" s="1" t="s">
        <v>192</v>
      </c>
      <c r="E304" s="31">
        <v>8</v>
      </c>
      <c r="F304">
        <v>0</v>
      </c>
      <c r="G304">
        <v>0</v>
      </c>
      <c r="H304">
        <v>8</v>
      </c>
      <c r="I304">
        <v>8</v>
      </c>
      <c r="J304">
        <v>8</v>
      </c>
      <c r="K304">
        <v>8</v>
      </c>
      <c r="L304" s="31">
        <v>8</v>
      </c>
      <c r="M304">
        <v>0</v>
      </c>
      <c r="N304">
        <v>0</v>
      </c>
      <c r="O304">
        <v>0</v>
      </c>
      <c r="P304">
        <v>8</v>
      </c>
      <c r="Q304">
        <v>8</v>
      </c>
      <c r="R304">
        <v>8</v>
      </c>
      <c r="S304" s="31">
        <v>8</v>
      </c>
      <c r="T304">
        <v>0</v>
      </c>
      <c r="U304">
        <v>0</v>
      </c>
      <c r="V304">
        <v>0</v>
      </c>
      <c r="W304">
        <v>8</v>
      </c>
      <c r="X304">
        <v>8</v>
      </c>
      <c r="Y304">
        <v>8</v>
      </c>
      <c r="Z304" s="31">
        <v>8</v>
      </c>
      <c r="AA304">
        <v>0</v>
      </c>
      <c r="AB304">
        <v>0</v>
      </c>
      <c r="AC304">
        <v>0</v>
      </c>
      <c r="AD304">
        <v>8</v>
      </c>
      <c r="AE304">
        <v>8</v>
      </c>
      <c r="AF304">
        <v>8</v>
      </c>
      <c r="AG304" s="31">
        <v>8</v>
      </c>
      <c r="AH304">
        <v>0</v>
      </c>
      <c r="AI304">
        <v>0</v>
      </c>
      <c r="AJ304">
        <v>0</v>
      </c>
      <c r="AK304">
        <v>8</v>
      </c>
      <c r="AL304">
        <v>8</v>
      </c>
      <c r="AM304">
        <v>8</v>
      </c>
      <c r="AN304" s="31">
        <v>8</v>
      </c>
      <c r="AO304">
        <v>0</v>
      </c>
      <c r="AP304">
        <v>0</v>
      </c>
      <c r="AQ304">
        <v>0</v>
      </c>
      <c r="AR304">
        <v>8</v>
      </c>
      <c r="AS304">
        <v>8</v>
      </c>
      <c r="AT304">
        <v>8</v>
      </c>
      <c r="AU304" s="31">
        <v>8</v>
      </c>
      <c r="AV304">
        <v>0</v>
      </c>
      <c r="AW304">
        <v>0</v>
      </c>
      <c r="AX304">
        <v>8</v>
      </c>
      <c r="AY304">
        <v>8</v>
      </c>
      <c r="AZ304">
        <v>8</v>
      </c>
      <c r="BA304">
        <v>8</v>
      </c>
      <c r="BB304" s="31">
        <v>8</v>
      </c>
      <c r="BC304">
        <v>0</v>
      </c>
      <c r="BD304">
        <v>0</v>
      </c>
      <c r="BE304">
        <v>8</v>
      </c>
      <c r="BF304">
        <v>8</v>
      </c>
      <c r="BG304">
        <v>8</v>
      </c>
      <c r="BH304">
        <v>8</v>
      </c>
      <c r="BI304" s="51">
        <f t="shared" si="36"/>
        <v>40</v>
      </c>
      <c r="BJ304" s="1">
        <f t="shared" si="37"/>
        <v>32</v>
      </c>
      <c r="BK304" s="1">
        <f t="shared" si="38"/>
        <v>32</v>
      </c>
      <c r="BL304" s="1">
        <f t="shared" si="39"/>
        <v>32</v>
      </c>
      <c r="BM304" s="1">
        <f t="shared" si="40"/>
        <v>32</v>
      </c>
      <c r="BN304" s="1">
        <f t="shared" si="41"/>
        <v>32</v>
      </c>
      <c r="BO304" s="48">
        <f t="shared" si="42"/>
        <v>40</v>
      </c>
      <c r="BP304" s="48">
        <f t="shared" si="43"/>
        <v>40</v>
      </c>
      <c r="BQ304" s="56">
        <f t="shared" si="44"/>
        <v>35</v>
      </c>
    </row>
    <row r="305" spans="1:69" x14ac:dyDescent="0.25">
      <c r="A305" s="72">
        <v>42811</v>
      </c>
      <c r="B305" t="s">
        <v>5460</v>
      </c>
      <c r="C305" t="s">
        <v>5423</v>
      </c>
      <c r="D305" s="1" t="s">
        <v>192</v>
      </c>
      <c r="E305" s="31">
        <v>8</v>
      </c>
      <c r="F305">
        <v>8</v>
      </c>
      <c r="G305">
        <v>8</v>
      </c>
      <c r="H305">
        <v>8</v>
      </c>
      <c r="I305">
        <v>8</v>
      </c>
      <c r="J305">
        <v>0</v>
      </c>
      <c r="K305">
        <v>0</v>
      </c>
      <c r="L305" s="31">
        <v>0</v>
      </c>
      <c r="M305">
        <v>8</v>
      </c>
      <c r="N305">
        <v>8</v>
      </c>
      <c r="O305">
        <v>8</v>
      </c>
      <c r="P305">
        <v>8</v>
      </c>
      <c r="Q305">
        <v>8</v>
      </c>
      <c r="R305">
        <v>0</v>
      </c>
      <c r="S305" s="31">
        <v>0</v>
      </c>
      <c r="T305">
        <v>0</v>
      </c>
      <c r="U305">
        <v>8</v>
      </c>
      <c r="V305">
        <v>8</v>
      </c>
      <c r="W305">
        <v>8</v>
      </c>
      <c r="X305">
        <v>8</v>
      </c>
      <c r="Y305">
        <v>8</v>
      </c>
      <c r="Z305" s="31">
        <v>0</v>
      </c>
      <c r="AA305">
        <v>0</v>
      </c>
      <c r="AB305">
        <v>0</v>
      </c>
      <c r="AC305">
        <v>8</v>
      </c>
      <c r="AD305">
        <v>8</v>
      </c>
      <c r="AE305">
        <v>8</v>
      </c>
      <c r="AF305">
        <v>8</v>
      </c>
      <c r="AG305" s="31">
        <v>8</v>
      </c>
      <c r="AH305">
        <v>0</v>
      </c>
      <c r="AI305">
        <v>0</v>
      </c>
      <c r="AJ305">
        <v>0</v>
      </c>
      <c r="AK305">
        <v>8</v>
      </c>
      <c r="AL305">
        <v>8</v>
      </c>
      <c r="AM305">
        <v>8</v>
      </c>
      <c r="AN305" s="31">
        <v>8</v>
      </c>
      <c r="AO305">
        <v>8</v>
      </c>
      <c r="AP305">
        <v>0</v>
      </c>
      <c r="AQ305">
        <v>0</v>
      </c>
      <c r="AR305">
        <v>0</v>
      </c>
      <c r="AS305">
        <v>8</v>
      </c>
      <c r="AT305">
        <v>8</v>
      </c>
      <c r="AU305" s="31">
        <v>8</v>
      </c>
      <c r="AV305">
        <v>8</v>
      </c>
      <c r="AW305">
        <v>0</v>
      </c>
      <c r="AX305">
        <v>0</v>
      </c>
      <c r="AY305">
        <v>0</v>
      </c>
      <c r="AZ305">
        <v>8</v>
      </c>
      <c r="BA305">
        <v>8</v>
      </c>
      <c r="BB305" s="31">
        <v>8</v>
      </c>
      <c r="BC305">
        <v>8</v>
      </c>
      <c r="BD305">
        <v>8</v>
      </c>
      <c r="BE305">
        <v>8</v>
      </c>
      <c r="BF305">
        <v>0</v>
      </c>
      <c r="BG305">
        <v>0</v>
      </c>
      <c r="BH305">
        <v>0</v>
      </c>
      <c r="BI305" s="51">
        <f t="shared" si="36"/>
        <v>40</v>
      </c>
      <c r="BJ305" s="1">
        <f t="shared" si="37"/>
        <v>40</v>
      </c>
      <c r="BK305" s="1">
        <f t="shared" si="38"/>
        <v>40</v>
      </c>
      <c r="BL305" s="1">
        <f t="shared" si="39"/>
        <v>32</v>
      </c>
      <c r="BM305" s="1">
        <f t="shared" si="40"/>
        <v>32</v>
      </c>
      <c r="BN305" s="1">
        <f t="shared" si="41"/>
        <v>32</v>
      </c>
      <c r="BO305" s="48">
        <f t="shared" si="42"/>
        <v>32</v>
      </c>
      <c r="BP305" s="48">
        <f t="shared" si="43"/>
        <v>32</v>
      </c>
      <c r="BQ305" s="56">
        <f t="shared" si="44"/>
        <v>35</v>
      </c>
    </row>
    <row r="306" spans="1:69" x14ac:dyDescent="0.25">
      <c r="A306" s="72">
        <v>42853</v>
      </c>
      <c r="B306" t="s">
        <v>5449</v>
      </c>
      <c r="C306" t="s">
        <v>5423</v>
      </c>
      <c r="D306" s="1" t="s">
        <v>192</v>
      </c>
      <c r="E306" s="31">
        <v>0</v>
      </c>
      <c r="F306">
        <v>0</v>
      </c>
      <c r="G306">
        <v>8</v>
      </c>
      <c r="H306">
        <v>8</v>
      </c>
      <c r="I306">
        <v>8</v>
      </c>
      <c r="J306">
        <v>8</v>
      </c>
      <c r="K306">
        <v>8</v>
      </c>
      <c r="L306" s="31">
        <v>0</v>
      </c>
      <c r="M306">
        <v>0</v>
      </c>
      <c r="N306">
        <v>8</v>
      </c>
      <c r="O306">
        <v>8</v>
      </c>
      <c r="P306">
        <v>8</v>
      </c>
      <c r="Q306">
        <v>8</v>
      </c>
      <c r="R306">
        <v>8</v>
      </c>
      <c r="S306" s="31">
        <v>0</v>
      </c>
      <c r="T306">
        <v>0</v>
      </c>
      <c r="U306">
        <v>8</v>
      </c>
      <c r="V306">
        <v>8</v>
      </c>
      <c r="W306">
        <v>8</v>
      </c>
      <c r="X306">
        <v>8</v>
      </c>
      <c r="Y306">
        <v>0</v>
      </c>
      <c r="Z306" s="31">
        <v>0</v>
      </c>
      <c r="AA306">
        <v>0</v>
      </c>
      <c r="AB306">
        <v>8</v>
      </c>
      <c r="AC306">
        <v>8</v>
      </c>
      <c r="AD306">
        <v>8</v>
      </c>
      <c r="AE306">
        <v>8</v>
      </c>
      <c r="AF306">
        <v>0</v>
      </c>
      <c r="AG306" s="31">
        <v>0</v>
      </c>
      <c r="AH306">
        <v>0</v>
      </c>
      <c r="AI306">
        <v>8</v>
      </c>
      <c r="AJ306">
        <v>8</v>
      </c>
      <c r="AK306">
        <v>8</v>
      </c>
      <c r="AL306">
        <v>8</v>
      </c>
      <c r="AM306">
        <v>0</v>
      </c>
      <c r="AN306" s="31">
        <v>0</v>
      </c>
      <c r="AO306">
        <v>0</v>
      </c>
      <c r="AP306">
        <v>8</v>
      </c>
      <c r="AQ306">
        <v>8</v>
      </c>
      <c r="AR306">
        <v>8</v>
      </c>
      <c r="AS306">
        <v>8</v>
      </c>
      <c r="AT306">
        <v>0</v>
      </c>
      <c r="AU306" s="31">
        <v>0</v>
      </c>
      <c r="AV306">
        <v>0</v>
      </c>
      <c r="AW306">
        <v>8</v>
      </c>
      <c r="AX306">
        <v>8</v>
      </c>
      <c r="AY306">
        <v>8</v>
      </c>
      <c r="AZ306">
        <v>8</v>
      </c>
      <c r="BA306">
        <v>0</v>
      </c>
      <c r="BB306" s="31">
        <v>0</v>
      </c>
      <c r="BC306">
        <v>0</v>
      </c>
      <c r="BD306">
        <v>8</v>
      </c>
      <c r="BE306">
        <v>8</v>
      </c>
      <c r="BF306">
        <v>8</v>
      </c>
      <c r="BG306">
        <v>8</v>
      </c>
      <c r="BH306">
        <v>8</v>
      </c>
      <c r="BI306" s="51">
        <f t="shared" si="36"/>
        <v>40</v>
      </c>
      <c r="BJ306" s="1">
        <f t="shared" si="37"/>
        <v>40</v>
      </c>
      <c r="BK306" s="1">
        <f t="shared" si="38"/>
        <v>32</v>
      </c>
      <c r="BL306" s="1">
        <f t="shared" si="39"/>
        <v>32</v>
      </c>
      <c r="BM306" s="1">
        <f t="shared" si="40"/>
        <v>32</v>
      </c>
      <c r="BN306" s="1">
        <f t="shared" si="41"/>
        <v>32</v>
      </c>
      <c r="BO306" s="48">
        <f t="shared" si="42"/>
        <v>32</v>
      </c>
      <c r="BP306" s="48">
        <f t="shared" si="43"/>
        <v>40</v>
      </c>
      <c r="BQ306" s="56">
        <f t="shared" si="44"/>
        <v>35</v>
      </c>
    </row>
    <row r="307" spans="1:69" x14ac:dyDescent="0.25">
      <c r="A307" s="72">
        <v>42853</v>
      </c>
      <c r="B307" t="s">
        <v>5451</v>
      </c>
      <c r="C307" t="s">
        <v>5423</v>
      </c>
      <c r="D307" s="1" t="s">
        <v>192</v>
      </c>
      <c r="E307" s="31">
        <v>0</v>
      </c>
      <c r="F307">
        <v>8</v>
      </c>
      <c r="G307">
        <v>8</v>
      </c>
      <c r="H307">
        <v>8</v>
      </c>
      <c r="I307">
        <v>8</v>
      </c>
      <c r="J307">
        <v>0</v>
      </c>
      <c r="K307">
        <v>0</v>
      </c>
      <c r="L307" s="31">
        <v>0</v>
      </c>
      <c r="M307">
        <v>8</v>
      </c>
      <c r="N307">
        <v>8</v>
      </c>
      <c r="O307">
        <v>8</v>
      </c>
      <c r="P307">
        <v>8</v>
      </c>
      <c r="Q307">
        <v>0</v>
      </c>
      <c r="R307">
        <v>0</v>
      </c>
      <c r="S307" s="31">
        <v>0</v>
      </c>
      <c r="T307">
        <v>8</v>
      </c>
      <c r="U307">
        <v>8</v>
      </c>
      <c r="V307">
        <v>8</v>
      </c>
      <c r="W307">
        <v>8</v>
      </c>
      <c r="X307">
        <v>0</v>
      </c>
      <c r="Y307">
        <v>0</v>
      </c>
      <c r="Z307" s="31">
        <v>0</v>
      </c>
      <c r="AA307">
        <v>8</v>
      </c>
      <c r="AB307">
        <v>8</v>
      </c>
      <c r="AC307">
        <v>8</v>
      </c>
      <c r="AD307">
        <v>8</v>
      </c>
      <c r="AE307">
        <v>8</v>
      </c>
      <c r="AF307">
        <v>0</v>
      </c>
      <c r="AG307" s="31">
        <v>0</v>
      </c>
      <c r="AH307">
        <v>8</v>
      </c>
      <c r="AI307">
        <v>8</v>
      </c>
      <c r="AJ307">
        <v>8</v>
      </c>
      <c r="AK307">
        <v>8</v>
      </c>
      <c r="AL307">
        <v>8</v>
      </c>
      <c r="AM307">
        <v>0</v>
      </c>
      <c r="AN307" s="31">
        <v>0</v>
      </c>
      <c r="AO307">
        <v>8</v>
      </c>
      <c r="AP307">
        <v>8</v>
      </c>
      <c r="AQ307">
        <v>8</v>
      </c>
      <c r="AR307">
        <v>8</v>
      </c>
      <c r="AS307">
        <v>8</v>
      </c>
      <c r="AT307">
        <v>0</v>
      </c>
      <c r="AU307" s="31">
        <v>0</v>
      </c>
      <c r="AV307">
        <v>8</v>
      </c>
      <c r="AW307">
        <v>8</v>
      </c>
      <c r="AX307">
        <v>8</v>
      </c>
      <c r="AY307">
        <v>8</v>
      </c>
      <c r="AZ307">
        <v>0</v>
      </c>
      <c r="BA307">
        <v>0</v>
      </c>
      <c r="BB307" s="31">
        <v>0</v>
      </c>
      <c r="BC307">
        <v>8</v>
      </c>
      <c r="BD307">
        <v>8</v>
      </c>
      <c r="BE307">
        <v>8</v>
      </c>
      <c r="BF307">
        <v>8</v>
      </c>
      <c r="BG307">
        <v>0</v>
      </c>
      <c r="BH307">
        <v>0</v>
      </c>
      <c r="BI307" s="51">
        <f t="shared" si="36"/>
        <v>32</v>
      </c>
      <c r="BJ307" s="1">
        <f t="shared" si="37"/>
        <v>32</v>
      </c>
      <c r="BK307" s="1">
        <f t="shared" si="38"/>
        <v>32</v>
      </c>
      <c r="BL307" s="1">
        <f t="shared" si="39"/>
        <v>40</v>
      </c>
      <c r="BM307" s="1">
        <f t="shared" si="40"/>
        <v>40</v>
      </c>
      <c r="BN307" s="1">
        <f t="shared" si="41"/>
        <v>40</v>
      </c>
      <c r="BO307" s="48">
        <f t="shared" si="42"/>
        <v>32</v>
      </c>
      <c r="BP307" s="48">
        <f t="shared" si="43"/>
        <v>32</v>
      </c>
      <c r="BQ307" s="56">
        <f t="shared" si="44"/>
        <v>35</v>
      </c>
    </row>
    <row r="308" spans="1:69" x14ac:dyDescent="0.25">
      <c r="A308" s="72">
        <v>42853</v>
      </c>
      <c r="B308" t="s">
        <v>5478</v>
      </c>
      <c r="C308" t="s">
        <v>5423</v>
      </c>
      <c r="D308" s="1" t="s">
        <v>192</v>
      </c>
      <c r="E308" s="31">
        <v>8</v>
      </c>
      <c r="F308">
        <v>8</v>
      </c>
      <c r="G308">
        <v>8</v>
      </c>
      <c r="H308">
        <v>8</v>
      </c>
      <c r="I308">
        <v>8</v>
      </c>
      <c r="J308">
        <v>0</v>
      </c>
      <c r="K308">
        <v>0</v>
      </c>
      <c r="L308" s="31">
        <v>8</v>
      </c>
      <c r="M308">
        <v>8</v>
      </c>
      <c r="N308">
        <v>8</v>
      </c>
      <c r="O308">
        <v>8</v>
      </c>
      <c r="P308">
        <v>8</v>
      </c>
      <c r="Q308">
        <v>0</v>
      </c>
      <c r="R308">
        <v>0</v>
      </c>
      <c r="S308" s="31">
        <v>8</v>
      </c>
      <c r="T308">
        <v>8</v>
      </c>
      <c r="U308">
        <v>8</v>
      </c>
      <c r="V308">
        <v>8</v>
      </c>
      <c r="W308">
        <v>8</v>
      </c>
      <c r="X308">
        <v>0</v>
      </c>
      <c r="Y308">
        <v>0</v>
      </c>
      <c r="Z308" s="31">
        <v>0</v>
      </c>
      <c r="AA308">
        <v>8</v>
      </c>
      <c r="AB308">
        <v>8</v>
      </c>
      <c r="AC308">
        <v>8</v>
      </c>
      <c r="AD308">
        <v>8</v>
      </c>
      <c r="AE308">
        <v>0</v>
      </c>
      <c r="AF308">
        <v>0</v>
      </c>
      <c r="AG308" s="31">
        <v>0</v>
      </c>
      <c r="AH308">
        <v>8</v>
      </c>
      <c r="AI308">
        <v>8</v>
      </c>
      <c r="AJ308">
        <v>8</v>
      </c>
      <c r="AK308">
        <v>8</v>
      </c>
      <c r="AL308">
        <v>0</v>
      </c>
      <c r="AM308">
        <v>0</v>
      </c>
      <c r="AN308" s="31">
        <v>0</v>
      </c>
      <c r="AO308">
        <v>8</v>
      </c>
      <c r="AP308">
        <v>8</v>
      </c>
      <c r="AQ308">
        <v>8</v>
      </c>
      <c r="AR308">
        <v>8</v>
      </c>
      <c r="AS308">
        <v>0</v>
      </c>
      <c r="AT308">
        <v>0</v>
      </c>
      <c r="AU308" s="31">
        <v>0</v>
      </c>
      <c r="AV308">
        <v>8</v>
      </c>
      <c r="AW308">
        <v>8</v>
      </c>
      <c r="AX308">
        <v>8</v>
      </c>
      <c r="AY308">
        <v>8</v>
      </c>
      <c r="AZ308">
        <v>0</v>
      </c>
      <c r="BA308">
        <v>0</v>
      </c>
      <c r="BB308" s="31">
        <v>0</v>
      </c>
      <c r="BC308">
        <v>8</v>
      </c>
      <c r="BD308">
        <v>8</v>
      </c>
      <c r="BE308">
        <v>8</v>
      </c>
      <c r="BF308">
        <v>8</v>
      </c>
      <c r="BG308">
        <v>0</v>
      </c>
      <c r="BH308">
        <v>0</v>
      </c>
      <c r="BI308" s="51">
        <f t="shared" si="36"/>
        <v>40</v>
      </c>
      <c r="BJ308" s="1">
        <f t="shared" si="37"/>
        <v>40</v>
      </c>
      <c r="BK308" s="1">
        <f t="shared" si="38"/>
        <v>40</v>
      </c>
      <c r="BL308" s="1">
        <f t="shared" si="39"/>
        <v>32</v>
      </c>
      <c r="BM308" s="1">
        <f t="shared" si="40"/>
        <v>32</v>
      </c>
      <c r="BN308" s="1">
        <f t="shared" si="41"/>
        <v>32</v>
      </c>
      <c r="BO308" s="48">
        <f t="shared" si="42"/>
        <v>32</v>
      </c>
      <c r="BP308" s="48">
        <f t="shared" si="43"/>
        <v>32</v>
      </c>
      <c r="BQ308" s="56">
        <f t="shared" si="44"/>
        <v>35</v>
      </c>
    </row>
    <row r="309" spans="1:69" x14ac:dyDescent="0.25">
      <c r="A309" s="72">
        <v>42853</v>
      </c>
      <c r="B309" t="s">
        <v>5475</v>
      </c>
      <c r="C309" t="s">
        <v>5423</v>
      </c>
      <c r="D309" s="1" t="s">
        <v>192</v>
      </c>
      <c r="E309" s="31">
        <v>8</v>
      </c>
      <c r="F309">
        <v>8</v>
      </c>
      <c r="G309">
        <v>8</v>
      </c>
      <c r="H309">
        <v>0</v>
      </c>
      <c r="I309">
        <v>0</v>
      </c>
      <c r="J309">
        <v>0</v>
      </c>
      <c r="K309">
        <v>8</v>
      </c>
      <c r="L309" s="31">
        <v>8</v>
      </c>
      <c r="M309">
        <v>8</v>
      </c>
      <c r="N309">
        <v>8</v>
      </c>
      <c r="O309">
        <v>0</v>
      </c>
      <c r="P309">
        <v>0</v>
      </c>
      <c r="Q309">
        <v>0</v>
      </c>
      <c r="R309">
        <v>8</v>
      </c>
      <c r="S309" s="31">
        <v>8</v>
      </c>
      <c r="T309">
        <v>8</v>
      </c>
      <c r="U309">
        <v>8</v>
      </c>
      <c r="V309">
        <v>0</v>
      </c>
      <c r="W309">
        <v>0</v>
      </c>
      <c r="X309">
        <v>8</v>
      </c>
      <c r="Y309">
        <v>8</v>
      </c>
      <c r="Z309" s="31">
        <v>8</v>
      </c>
      <c r="AA309">
        <v>8</v>
      </c>
      <c r="AB309">
        <v>8</v>
      </c>
      <c r="AC309">
        <v>0</v>
      </c>
      <c r="AD309">
        <v>0</v>
      </c>
      <c r="AE309">
        <v>8</v>
      </c>
      <c r="AF309">
        <v>8</v>
      </c>
      <c r="AG309" s="31">
        <v>8</v>
      </c>
      <c r="AH309">
        <v>8</v>
      </c>
      <c r="AI309">
        <v>8</v>
      </c>
      <c r="AJ309">
        <v>0</v>
      </c>
      <c r="AK309">
        <v>0</v>
      </c>
      <c r="AL309">
        <v>8</v>
      </c>
      <c r="AM309">
        <v>8</v>
      </c>
      <c r="AN309" s="31">
        <v>8</v>
      </c>
      <c r="AO309">
        <v>8</v>
      </c>
      <c r="AP309">
        <v>8</v>
      </c>
      <c r="AQ309">
        <v>0</v>
      </c>
      <c r="AR309">
        <v>0</v>
      </c>
      <c r="AS309">
        <v>0</v>
      </c>
      <c r="AT309">
        <v>8</v>
      </c>
      <c r="AU309" s="31">
        <v>8</v>
      </c>
      <c r="AV309">
        <v>8</v>
      </c>
      <c r="AW309">
        <v>8</v>
      </c>
      <c r="AX309">
        <v>0</v>
      </c>
      <c r="AY309">
        <v>0</v>
      </c>
      <c r="AZ309">
        <v>0</v>
      </c>
      <c r="BA309">
        <v>8</v>
      </c>
      <c r="BB309" s="31">
        <v>8</v>
      </c>
      <c r="BC309">
        <v>8</v>
      </c>
      <c r="BD309">
        <v>8</v>
      </c>
      <c r="BE309">
        <v>0</v>
      </c>
      <c r="BF309">
        <v>0</v>
      </c>
      <c r="BG309">
        <v>0</v>
      </c>
      <c r="BH309">
        <v>8</v>
      </c>
      <c r="BI309" s="51">
        <f t="shared" si="36"/>
        <v>32</v>
      </c>
      <c r="BJ309" s="1">
        <f t="shared" si="37"/>
        <v>32</v>
      </c>
      <c r="BK309" s="1">
        <f t="shared" si="38"/>
        <v>40</v>
      </c>
      <c r="BL309" s="1">
        <f t="shared" si="39"/>
        <v>40</v>
      </c>
      <c r="BM309" s="1">
        <f t="shared" si="40"/>
        <v>40</v>
      </c>
      <c r="BN309" s="1">
        <f t="shared" si="41"/>
        <v>32</v>
      </c>
      <c r="BO309" s="48">
        <f t="shared" si="42"/>
        <v>32</v>
      </c>
      <c r="BP309" s="48">
        <f t="shared" si="43"/>
        <v>32</v>
      </c>
      <c r="BQ309" s="56">
        <f t="shared" si="44"/>
        <v>35</v>
      </c>
    </row>
    <row r="310" spans="1:69" x14ac:dyDescent="0.25">
      <c r="A310" s="72">
        <v>42853</v>
      </c>
      <c r="B310" t="s">
        <v>5476</v>
      </c>
      <c r="C310" t="s">
        <v>5423</v>
      </c>
      <c r="D310" s="1" t="s">
        <v>192</v>
      </c>
      <c r="E310" s="31">
        <v>8</v>
      </c>
      <c r="F310">
        <v>8</v>
      </c>
      <c r="G310">
        <v>8</v>
      </c>
      <c r="H310">
        <v>8</v>
      </c>
      <c r="I310">
        <v>8</v>
      </c>
      <c r="J310">
        <v>0</v>
      </c>
      <c r="K310">
        <v>0</v>
      </c>
      <c r="L310" s="31">
        <v>8</v>
      </c>
      <c r="M310">
        <v>8</v>
      </c>
      <c r="N310">
        <v>8</v>
      </c>
      <c r="O310">
        <v>8</v>
      </c>
      <c r="P310">
        <v>8</v>
      </c>
      <c r="Q310">
        <v>0</v>
      </c>
      <c r="R310">
        <v>0</v>
      </c>
      <c r="S310" s="31">
        <v>8</v>
      </c>
      <c r="T310">
        <v>8</v>
      </c>
      <c r="U310">
        <v>8</v>
      </c>
      <c r="V310">
        <v>8</v>
      </c>
      <c r="W310">
        <v>8</v>
      </c>
      <c r="X310">
        <v>0</v>
      </c>
      <c r="Y310">
        <v>0</v>
      </c>
      <c r="Z310" s="31">
        <v>8</v>
      </c>
      <c r="AA310">
        <v>8</v>
      </c>
      <c r="AB310">
        <v>8</v>
      </c>
      <c r="AC310">
        <v>8</v>
      </c>
      <c r="AD310">
        <v>0</v>
      </c>
      <c r="AE310">
        <v>0</v>
      </c>
      <c r="AF310">
        <v>0</v>
      </c>
      <c r="AG310" s="31">
        <v>8</v>
      </c>
      <c r="AH310">
        <v>8</v>
      </c>
      <c r="AI310">
        <v>8</v>
      </c>
      <c r="AJ310">
        <v>8</v>
      </c>
      <c r="AK310">
        <v>0</v>
      </c>
      <c r="AL310">
        <v>0</v>
      </c>
      <c r="AM310">
        <v>0</v>
      </c>
      <c r="AN310" s="31">
        <v>8</v>
      </c>
      <c r="AO310">
        <v>8</v>
      </c>
      <c r="AP310">
        <v>8</v>
      </c>
      <c r="AQ310">
        <v>8</v>
      </c>
      <c r="AR310">
        <v>0</v>
      </c>
      <c r="AS310">
        <v>0</v>
      </c>
      <c r="AT310">
        <v>0</v>
      </c>
      <c r="AU310" s="31">
        <v>8</v>
      </c>
      <c r="AV310">
        <v>8</v>
      </c>
      <c r="AW310">
        <v>8</v>
      </c>
      <c r="AX310">
        <v>8</v>
      </c>
      <c r="AY310">
        <v>0</v>
      </c>
      <c r="AZ310">
        <v>0</v>
      </c>
      <c r="BA310">
        <v>0</v>
      </c>
      <c r="BB310" s="31">
        <v>8</v>
      </c>
      <c r="BC310">
        <v>8</v>
      </c>
      <c r="BD310">
        <v>8</v>
      </c>
      <c r="BE310">
        <v>8</v>
      </c>
      <c r="BF310">
        <v>0</v>
      </c>
      <c r="BG310">
        <v>0</v>
      </c>
      <c r="BH310">
        <v>0</v>
      </c>
      <c r="BI310" s="51">
        <f t="shared" si="36"/>
        <v>40</v>
      </c>
      <c r="BJ310" s="1">
        <f t="shared" si="37"/>
        <v>40</v>
      </c>
      <c r="BK310" s="1">
        <f t="shared" si="38"/>
        <v>40</v>
      </c>
      <c r="BL310" s="1">
        <f t="shared" si="39"/>
        <v>32</v>
      </c>
      <c r="BM310" s="1">
        <f t="shared" si="40"/>
        <v>32</v>
      </c>
      <c r="BN310" s="1">
        <f t="shared" si="41"/>
        <v>32</v>
      </c>
      <c r="BO310" s="48">
        <f t="shared" si="42"/>
        <v>32</v>
      </c>
      <c r="BP310" s="48">
        <f t="shared" si="43"/>
        <v>32</v>
      </c>
      <c r="BQ310" s="56">
        <f t="shared" si="44"/>
        <v>35</v>
      </c>
    </row>
    <row r="311" spans="1:69" x14ac:dyDescent="0.25">
      <c r="A311" s="72">
        <v>42853</v>
      </c>
      <c r="B311" t="s">
        <v>5472</v>
      </c>
      <c r="C311" t="s">
        <v>5423</v>
      </c>
      <c r="D311" s="1" t="s">
        <v>192</v>
      </c>
      <c r="E311" s="31">
        <v>8</v>
      </c>
      <c r="F311">
        <v>8</v>
      </c>
      <c r="G311">
        <v>8</v>
      </c>
      <c r="H311">
        <v>8</v>
      </c>
      <c r="I311">
        <v>8</v>
      </c>
      <c r="J311">
        <v>0</v>
      </c>
      <c r="K311">
        <v>0</v>
      </c>
      <c r="L311" s="31">
        <v>8</v>
      </c>
      <c r="M311">
        <v>8</v>
      </c>
      <c r="N311">
        <v>8</v>
      </c>
      <c r="O311">
        <v>8</v>
      </c>
      <c r="P311">
        <v>8</v>
      </c>
      <c r="Q311">
        <v>0</v>
      </c>
      <c r="R311">
        <v>0</v>
      </c>
      <c r="S311" s="31">
        <v>8</v>
      </c>
      <c r="T311">
        <v>8</v>
      </c>
      <c r="U311">
        <v>8</v>
      </c>
      <c r="V311">
        <v>8</v>
      </c>
      <c r="W311">
        <v>8</v>
      </c>
      <c r="X311">
        <v>0</v>
      </c>
      <c r="Y311">
        <v>0</v>
      </c>
      <c r="Z311" s="31">
        <v>8</v>
      </c>
      <c r="AA311">
        <v>8</v>
      </c>
      <c r="AB311">
        <v>8</v>
      </c>
      <c r="AC311">
        <v>8</v>
      </c>
      <c r="AD311">
        <v>0</v>
      </c>
      <c r="AE311">
        <v>0</v>
      </c>
      <c r="AF311">
        <v>0</v>
      </c>
      <c r="AG311" s="31">
        <v>8</v>
      </c>
      <c r="AH311">
        <v>8</v>
      </c>
      <c r="AI311">
        <v>8</v>
      </c>
      <c r="AJ311">
        <v>8</v>
      </c>
      <c r="AK311">
        <v>0</v>
      </c>
      <c r="AL311">
        <v>0</v>
      </c>
      <c r="AM311">
        <v>0</v>
      </c>
      <c r="AN311" s="31">
        <v>8</v>
      </c>
      <c r="AO311">
        <v>8</v>
      </c>
      <c r="AP311">
        <v>8</v>
      </c>
      <c r="AQ311">
        <v>8</v>
      </c>
      <c r="AR311">
        <v>0</v>
      </c>
      <c r="AS311">
        <v>0</v>
      </c>
      <c r="AT311">
        <v>0</v>
      </c>
      <c r="AU311" s="31">
        <v>8</v>
      </c>
      <c r="AV311">
        <v>8</v>
      </c>
      <c r="AW311">
        <v>8</v>
      </c>
      <c r="AX311">
        <v>8</v>
      </c>
      <c r="AY311">
        <v>0</v>
      </c>
      <c r="AZ311">
        <v>0</v>
      </c>
      <c r="BA311">
        <v>0</v>
      </c>
      <c r="BB311" s="31">
        <v>8</v>
      </c>
      <c r="BC311">
        <v>8</v>
      </c>
      <c r="BD311">
        <v>8</v>
      </c>
      <c r="BE311">
        <v>8</v>
      </c>
      <c r="BF311">
        <v>0</v>
      </c>
      <c r="BG311">
        <v>0</v>
      </c>
      <c r="BH311">
        <v>0</v>
      </c>
      <c r="BI311" s="51">
        <f t="shared" si="36"/>
        <v>40</v>
      </c>
      <c r="BJ311" s="1">
        <f t="shared" si="37"/>
        <v>40</v>
      </c>
      <c r="BK311" s="1">
        <f t="shared" si="38"/>
        <v>40</v>
      </c>
      <c r="BL311" s="1">
        <f t="shared" si="39"/>
        <v>32</v>
      </c>
      <c r="BM311" s="1">
        <f t="shared" si="40"/>
        <v>32</v>
      </c>
      <c r="BN311" s="1">
        <f t="shared" si="41"/>
        <v>32</v>
      </c>
      <c r="BO311" s="48">
        <f t="shared" si="42"/>
        <v>32</v>
      </c>
      <c r="BP311" s="48">
        <f t="shared" si="43"/>
        <v>32</v>
      </c>
      <c r="BQ311" s="56">
        <f t="shared" si="44"/>
        <v>35</v>
      </c>
    </row>
    <row r="312" spans="1:69" x14ac:dyDescent="0.25">
      <c r="A312" s="72">
        <v>42853</v>
      </c>
      <c r="B312" t="s">
        <v>5477</v>
      </c>
      <c r="C312" t="s">
        <v>5423</v>
      </c>
      <c r="D312" s="1" t="s">
        <v>192</v>
      </c>
      <c r="E312" s="31">
        <v>8</v>
      </c>
      <c r="F312">
        <v>8</v>
      </c>
      <c r="G312">
        <v>0</v>
      </c>
      <c r="H312">
        <v>0</v>
      </c>
      <c r="I312">
        <v>0</v>
      </c>
      <c r="J312">
        <v>8</v>
      </c>
      <c r="K312">
        <v>8</v>
      </c>
      <c r="L312" s="31">
        <v>8</v>
      </c>
      <c r="M312">
        <v>8</v>
      </c>
      <c r="N312">
        <v>0</v>
      </c>
      <c r="O312">
        <v>0</v>
      </c>
      <c r="P312">
        <v>0</v>
      </c>
      <c r="Q312">
        <v>8</v>
      </c>
      <c r="R312">
        <v>8</v>
      </c>
      <c r="S312" s="31">
        <v>8</v>
      </c>
      <c r="T312">
        <v>8</v>
      </c>
      <c r="U312">
        <v>0</v>
      </c>
      <c r="V312">
        <v>0</v>
      </c>
      <c r="W312">
        <v>0</v>
      </c>
      <c r="X312">
        <v>8</v>
      </c>
      <c r="Y312">
        <v>8</v>
      </c>
      <c r="Z312" s="31">
        <v>8</v>
      </c>
      <c r="AA312">
        <v>8</v>
      </c>
      <c r="AB312">
        <v>0</v>
      </c>
      <c r="AC312">
        <v>0</v>
      </c>
      <c r="AD312">
        <v>0</v>
      </c>
      <c r="AE312">
        <v>8</v>
      </c>
      <c r="AF312">
        <v>8</v>
      </c>
      <c r="AG312" s="31">
        <v>8</v>
      </c>
      <c r="AH312">
        <v>8</v>
      </c>
      <c r="AI312">
        <v>0</v>
      </c>
      <c r="AJ312">
        <v>0</v>
      </c>
      <c r="AK312">
        <v>0</v>
      </c>
      <c r="AL312">
        <v>8</v>
      </c>
      <c r="AM312">
        <v>8</v>
      </c>
      <c r="AN312" s="31">
        <v>8</v>
      </c>
      <c r="AO312">
        <v>8</v>
      </c>
      <c r="AP312">
        <v>0</v>
      </c>
      <c r="AQ312">
        <v>0</v>
      </c>
      <c r="AR312">
        <v>8</v>
      </c>
      <c r="AS312">
        <v>8</v>
      </c>
      <c r="AT312">
        <v>8</v>
      </c>
      <c r="AU312" s="31">
        <v>8</v>
      </c>
      <c r="AV312">
        <v>8</v>
      </c>
      <c r="AW312">
        <v>0</v>
      </c>
      <c r="AX312">
        <v>0</v>
      </c>
      <c r="AY312">
        <v>8</v>
      </c>
      <c r="AZ312">
        <v>8</v>
      </c>
      <c r="BA312">
        <v>8</v>
      </c>
      <c r="BB312" s="31">
        <v>8</v>
      </c>
      <c r="BC312">
        <v>8</v>
      </c>
      <c r="BD312">
        <v>0</v>
      </c>
      <c r="BE312">
        <v>0</v>
      </c>
      <c r="BF312">
        <v>8</v>
      </c>
      <c r="BG312">
        <v>8</v>
      </c>
      <c r="BH312">
        <v>8</v>
      </c>
      <c r="BI312" s="51">
        <f t="shared" si="36"/>
        <v>32</v>
      </c>
      <c r="BJ312" s="1">
        <f t="shared" si="37"/>
        <v>32</v>
      </c>
      <c r="BK312" s="1">
        <f t="shared" si="38"/>
        <v>32</v>
      </c>
      <c r="BL312" s="1">
        <f t="shared" si="39"/>
        <v>32</v>
      </c>
      <c r="BM312" s="1">
        <f t="shared" si="40"/>
        <v>32</v>
      </c>
      <c r="BN312" s="1">
        <f t="shared" si="41"/>
        <v>40</v>
      </c>
      <c r="BO312" s="48">
        <f t="shared" si="42"/>
        <v>40</v>
      </c>
      <c r="BP312" s="48">
        <f t="shared" si="43"/>
        <v>40</v>
      </c>
      <c r="BQ312" s="56">
        <f t="shared" si="44"/>
        <v>35</v>
      </c>
    </row>
    <row r="313" spans="1:69" x14ac:dyDescent="0.25">
      <c r="A313" s="72">
        <v>42853</v>
      </c>
      <c r="B313" t="s">
        <v>5474</v>
      </c>
      <c r="C313" t="s">
        <v>5423</v>
      </c>
      <c r="D313" s="1" t="s">
        <v>192</v>
      </c>
      <c r="E313" s="31">
        <v>8</v>
      </c>
      <c r="F313">
        <v>8</v>
      </c>
      <c r="G313">
        <v>8</v>
      </c>
      <c r="H313">
        <v>0</v>
      </c>
      <c r="I313">
        <v>0</v>
      </c>
      <c r="J313">
        <v>0</v>
      </c>
      <c r="K313">
        <v>8</v>
      </c>
      <c r="L313" s="31">
        <v>8</v>
      </c>
      <c r="M313">
        <v>8</v>
      </c>
      <c r="N313">
        <v>8</v>
      </c>
      <c r="O313">
        <v>0</v>
      </c>
      <c r="P313">
        <v>0</v>
      </c>
      <c r="Q313">
        <v>0</v>
      </c>
      <c r="R313">
        <v>8</v>
      </c>
      <c r="S313" s="31">
        <v>8</v>
      </c>
      <c r="T313">
        <v>8</v>
      </c>
      <c r="U313">
        <v>8</v>
      </c>
      <c r="V313">
        <v>0</v>
      </c>
      <c r="W313">
        <v>0</v>
      </c>
      <c r="X313">
        <v>0</v>
      </c>
      <c r="Y313">
        <v>8</v>
      </c>
      <c r="Z313" s="31">
        <v>8</v>
      </c>
      <c r="AA313">
        <v>8</v>
      </c>
      <c r="AB313">
        <v>8</v>
      </c>
      <c r="AC313">
        <v>8</v>
      </c>
      <c r="AD313">
        <v>0</v>
      </c>
      <c r="AE313">
        <v>0</v>
      </c>
      <c r="AF313">
        <v>8</v>
      </c>
      <c r="AG313" s="31">
        <v>8</v>
      </c>
      <c r="AH313">
        <v>8</v>
      </c>
      <c r="AI313">
        <v>8</v>
      </c>
      <c r="AJ313">
        <v>8</v>
      </c>
      <c r="AK313">
        <v>0</v>
      </c>
      <c r="AL313">
        <v>0</v>
      </c>
      <c r="AM313">
        <v>8</v>
      </c>
      <c r="AN313" s="31">
        <v>8</v>
      </c>
      <c r="AO313">
        <v>8</v>
      </c>
      <c r="AP313">
        <v>8</v>
      </c>
      <c r="AQ313">
        <v>8</v>
      </c>
      <c r="AR313">
        <v>0</v>
      </c>
      <c r="AS313">
        <v>0</v>
      </c>
      <c r="AT313">
        <v>8</v>
      </c>
      <c r="AU313" s="31">
        <v>8</v>
      </c>
      <c r="AV313">
        <v>8</v>
      </c>
      <c r="AW313">
        <v>8</v>
      </c>
      <c r="AX313">
        <v>0</v>
      </c>
      <c r="AY313">
        <v>0</v>
      </c>
      <c r="AZ313">
        <v>0</v>
      </c>
      <c r="BA313">
        <v>8</v>
      </c>
      <c r="BB313" s="31">
        <v>8</v>
      </c>
      <c r="BC313">
        <v>8</v>
      </c>
      <c r="BD313">
        <v>8</v>
      </c>
      <c r="BE313">
        <v>0</v>
      </c>
      <c r="BF313">
        <v>0</v>
      </c>
      <c r="BG313">
        <v>0</v>
      </c>
      <c r="BH313">
        <v>8</v>
      </c>
      <c r="BI313" s="51">
        <f t="shared" si="36"/>
        <v>32</v>
      </c>
      <c r="BJ313" s="1">
        <f t="shared" si="37"/>
        <v>32</v>
      </c>
      <c r="BK313" s="1">
        <f t="shared" si="38"/>
        <v>32</v>
      </c>
      <c r="BL313" s="1">
        <f t="shared" si="39"/>
        <v>40</v>
      </c>
      <c r="BM313" s="1">
        <f t="shared" si="40"/>
        <v>40</v>
      </c>
      <c r="BN313" s="1">
        <f t="shared" si="41"/>
        <v>40</v>
      </c>
      <c r="BO313" s="48">
        <f t="shared" si="42"/>
        <v>32</v>
      </c>
      <c r="BP313" s="48">
        <f t="shared" si="43"/>
        <v>32</v>
      </c>
      <c r="BQ313" s="56">
        <f t="shared" si="44"/>
        <v>35</v>
      </c>
    </row>
    <row r="314" spans="1:69" x14ac:dyDescent="0.25">
      <c r="A314" s="72">
        <v>42853</v>
      </c>
      <c r="B314" t="s">
        <v>5473</v>
      </c>
      <c r="C314" t="s">
        <v>5423</v>
      </c>
      <c r="D314" s="1" t="s">
        <v>192</v>
      </c>
      <c r="E314" s="31">
        <v>8</v>
      </c>
      <c r="F314">
        <v>8</v>
      </c>
      <c r="G314">
        <v>8</v>
      </c>
      <c r="H314">
        <v>0</v>
      </c>
      <c r="I314">
        <v>0</v>
      </c>
      <c r="J314">
        <v>0</v>
      </c>
      <c r="K314">
        <v>8</v>
      </c>
      <c r="L314" s="31">
        <v>8</v>
      </c>
      <c r="M314">
        <v>8</v>
      </c>
      <c r="N314">
        <v>8</v>
      </c>
      <c r="O314">
        <v>0</v>
      </c>
      <c r="P314">
        <v>0</v>
      </c>
      <c r="Q314">
        <v>0</v>
      </c>
      <c r="R314">
        <v>8</v>
      </c>
      <c r="S314" s="31">
        <v>8</v>
      </c>
      <c r="T314">
        <v>8</v>
      </c>
      <c r="U314">
        <v>8</v>
      </c>
      <c r="V314">
        <v>0</v>
      </c>
      <c r="W314">
        <v>0</v>
      </c>
      <c r="X314">
        <v>0</v>
      </c>
      <c r="Y314">
        <v>8</v>
      </c>
      <c r="Z314" s="31">
        <v>8</v>
      </c>
      <c r="AA314">
        <v>8</v>
      </c>
      <c r="AB314">
        <v>8</v>
      </c>
      <c r="AC314">
        <v>0</v>
      </c>
      <c r="AD314">
        <v>0</v>
      </c>
      <c r="AE314">
        <v>0</v>
      </c>
      <c r="AF314">
        <v>8</v>
      </c>
      <c r="AG314" s="31">
        <v>8</v>
      </c>
      <c r="AH314">
        <v>8</v>
      </c>
      <c r="AI314">
        <v>8</v>
      </c>
      <c r="AJ314">
        <v>0</v>
      </c>
      <c r="AK314">
        <v>0</v>
      </c>
      <c r="AL314">
        <v>8</v>
      </c>
      <c r="AM314">
        <v>8</v>
      </c>
      <c r="AN314" s="31">
        <v>8</v>
      </c>
      <c r="AO314">
        <v>8</v>
      </c>
      <c r="AP314">
        <v>8</v>
      </c>
      <c r="AQ314">
        <v>0</v>
      </c>
      <c r="AR314">
        <v>0</v>
      </c>
      <c r="AS314">
        <v>8</v>
      </c>
      <c r="AT314">
        <v>8</v>
      </c>
      <c r="AU314" s="31">
        <v>8</v>
      </c>
      <c r="AV314">
        <v>8</v>
      </c>
      <c r="AW314">
        <v>8</v>
      </c>
      <c r="AX314">
        <v>0</v>
      </c>
      <c r="AY314">
        <v>0</v>
      </c>
      <c r="AZ314">
        <v>8</v>
      </c>
      <c r="BA314">
        <v>8</v>
      </c>
      <c r="BB314" s="31">
        <v>8</v>
      </c>
      <c r="BC314">
        <v>8</v>
      </c>
      <c r="BD314">
        <v>8</v>
      </c>
      <c r="BE314">
        <v>0</v>
      </c>
      <c r="BF314">
        <v>0</v>
      </c>
      <c r="BG314">
        <v>0</v>
      </c>
      <c r="BH314">
        <v>8</v>
      </c>
      <c r="BI314" s="51">
        <f t="shared" si="36"/>
        <v>32</v>
      </c>
      <c r="BJ314" s="1">
        <f t="shared" si="37"/>
        <v>32</v>
      </c>
      <c r="BK314" s="1">
        <f t="shared" si="38"/>
        <v>32</v>
      </c>
      <c r="BL314" s="1">
        <f t="shared" si="39"/>
        <v>32</v>
      </c>
      <c r="BM314" s="1">
        <f t="shared" si="40"/>
        <v>40</v>
      </c>
      <c r="BN314" s="1">
        <f t="shared" si="41"/>
        <v>40</v>
      </c>
      <c r="BO314" s="48">
        <f t="shared" si="42"/>
        <v>40</v>
      </c>
      <c r="BP314" s="48">
        <f t="shared" si="43"/>
        <v>32</v>
      </c>
      <c r="BQ314" s="56">
        <f t="shared" si="44"/>
        <v>35</v>
      </c>
    </row>
    <row r="315" spans="1:69" x14ac:dyDescent="0.25">
      <c r="A315" s="72">
        <v>44771</v>
      </c>
      <c r="B315" t="s">
        <v>7781</v>
      </c>
      <c r="C315" t="s">
        <v>5423</v>
      </c>
      <c r="D315" s="1" t="s">
        <v>192</v>
      </c>
      <c r="E315" s="31">
        <v>0</v>
      </c>
      <c r="F315">
        <v>0</v>
      </c>
      <c r="G315">
        <v>8</v>
      </c>
      <c r="H315">
        <v>8</v>
      </c>
      <c r="I315">
        <v>8</v>
      </c>
      <c r="J315">
        <v>8</v>
      </c>
      <c r="K315">
        <v>0</v>
      </c>
      <c r="L315" s="31">
        <v>0</v>
      </c>
      <c r="M315">
        <v>0</v>
      </c>
      <c r="N315">
        <v>8</v>
      </c>
      <c r="O315">
        <v>8</v>
      </c>
      <c r="P315">
        <v>8</v>
      </c>
      <c r="Q315">
        <v>8</v>
      </c>
      <c r="R315">
        <v>0</v>
      </c>
      <c r="S315" s="31">
        <v>0</v>
      </c>
      <c r="T315">
        <v>0</v>
      </c>
      <c r="U315">
        <v>8</v>
      </c>
      <c r="V315">
        <v>8</v>
      </c>
      <c r="W315">
        <v>8</v>
      </c>
      <c r="X315">
        <v>8</v>
      </c>
      <c r="Y315">
        <v>8</v>
      </c>
      <c r="Z315" s="31">
        <v>0</v>
      </c>
      <c r="AA315">
        <v>0</v>
      </c>
      <c r="AB315">
        <v>8</v>
      </c>
      <c r="AC315">
        <v>8</v>
      </c>
      <c r="AD315">
        <v>8</v>
      </c>
      <c r="AE315">
        <v>8</v>
      </c>
      <c r="AF315">
        <v>8</v>
      </c>
      <c r="AG315" s="31">
        <v>0</v>
      </c>
      <c r="AH315">
        <v>0</v>
      </c>
      <c r="AI315">
        <v>8</v>
      </c>
      <c r="AJ315">
        <v>8</v>
      </c>
      <c r="AK315">
        <v>8</v>
      </c>
      <c r="AL315">
        <v>8</v>
      </c>
      <c r="AM315">
        <v>8</v>
      </c>
      <c r="AN315" s="31">
        <v>0</v>
      </c>
      <c r="AO315">
        <v>0</v>
      </c>
      <c r="AP315">
        <v>8</v>
      </c>
      <c r="AQ315">
        <v>8</v>
      </c>
      <c r="AR315">
        <v>8</v>
      </c>
      <c r="AS315">
        <v>8</v>
      </c>
      <c r="AT315">
        <v>0</v>
      </c>
      <c r="AU315" s="31">
        <v>0</v>
      </c>
      <c r="AV315">
        <v>0</v>
      </c>
      <c r="AW315">
        <v>8</v>
      </c>
      <c r="AX315">
        <v>8</v>
      </c>
      <c r="AY315">
        <v>8</v>
      </c>
      <c r="AZ315">
        <v>8</v>
      </c>
      <c r="BA315">
        <v>0</v>
      </c>
      <c r="BB315" s="31">
        <v>0</v>
      </c>
      <c r="BC315">
        <v>0</v>
      </c>
      <c r="BD315">
        <v>8</v>
      </c>
      <c r="BE315">
        <v>8</v>
      </c>
      <c r="BF315">
        <v>8</v>
      </c>
      <c r="BG315">
        <v>8</v>
      </c>
      <c r="BH315">
        <v>0</v>
      </c>
      <c r="BI315" s="51">
        <f t="shared" si="36"/>
        <v>32</v>
      </c>
      <c r="BJ315" s="1">
        <f t="shared" si="37"/>
        <v>32</v>
      </c>
      <c r="BK315" s="1">
        <f t="shared" si="38"/>
        <v>40</v>
      </c>
      <c r="BL315" s="1">
        <f t="shared" si="39"/>
        <v>40</v>
      </c>
      <c r="BM315" s="1">
        <f t="shared" si="40"/>
        <v>40</v>
      </c>
      <c r="BN315" s="1">
        <f t="shared" si="41"/>
        <v>32</v>
      </c>
      <c r="BO315" s="48">
        <f t="shared" si="42"/>
        <v>32</v>
      </c>
      <c r="BP315" s="48">
        <f t="shared" si="43"/>
        <v>32</v>
      </c>
      <c r="BQ315" s="56">
        <f t="shared" si="44"/>
        <v>35</v>
      </c>
    </row>
    <row r="316" spans="1:69" x14ac:dyDescent="0.25">
      <c r="A316" s="72">
        <v>44883</v>
      </c>
      <c r="B316" t="s">
        <v>7812</v>
      </c>
      <c r="C316" t="s">
        <v>5423</v>
      </c>
      <c r="D316" s="1" t="s">
        <v>192</v>
      </c>
      <c r="E316" s="31">
        <v>8</v>
      </c>
      <c r="F316">
        <v>8</v>
      </c>
      <c r="G316">
        <v>8</v>
      </c>
      <c r="H316">
        <v>8</v>
      </c>
      <c r="I316">
        <v>0</v>
      </c>
      <c r="J316">
        <v>0</v>
      </c>
      <c r="K316">
        <v>0</v>
      </c>
      <c r="L316" s="31">
        <v>8</v>
      </c>
      <c r="M316">
        <v>8</v>
      </c>
      <c r="N316">
        <v>8</v>
      </c>
      <c r="O316">
        <v>8</v>
      </c>
      <c r="P316">
        <v>0</v>
      </c>
      <c r="Q316">
        <v>0</v>
      </c>
      <c r="R316">
        <v>0</v>
      </c>
      <c r="S316" s="31">
        <v>8</v>
      </c>
      <c r="T316">
        <v>8</v>
      </c>
      <c r="U316">
        <v>8</v>
      </c>
      <c r="V316">
        <v>8</v>
      </c>
      <c r="W316">
        <v>0</v>
      </c>
      <c r="X316">
        <v>0</v>
      </c>
      <c r="Y316">
        <v>0</v>
      </c>
      <c r="Z316" s="31">
        <v>8</v>
      </c>
      <c r="AA316">
        <v>8</v>
      </c>
      <c r="AB316">
        <v>8</v>
      </c>
      <c r="AC316">
        <v>8</v>
      </c>
      <c r="AD316">
        <v>0</v>
      </c>
      <c r="AE316">
        <v>0</v>
      </c>
      <c r="AF316">
        <v>0</v>
      </c>
      <c r="AG316" s="31">
        <v>8</v>
      </c>
      <c r="AH316">
        <v>8</v>
      </c>
      <c r="AI316">
        <v>8</v>
      </c>
      <c r="AJ316">
        <v>8</v>
      </c>
      <c r="AK316">
        <v>0</v>
      </c>
      <c r="AL316">
        <v>0</v>
      </c>
      <c r="AM316">
        <v>0</v>
      </c>
      <c r="AN316" s="31">
        <v>8</v>
      </c>
      <c r="AO316">
        <v>8</v>
      </c>
      <c r="AP316">
        <v>8</v>
      </c>
      <c r="AQ316">
        <v>8</v>
      </c>
      <c r="AR316">
        <v>8</v>
      </c>
      <c r="AS316">
        <v>0</v>
      </c>
      <c r="AT316">
        <v>0</v>
      </c>
      <c r="AU316" s="31">
        <v>8</v>
      </c>
      <c r="AV316">
        <v>8</v>
      </c>
      <c r="AW316">
        <v>8</v>
      </c>
      <c r="AX316">
        <v>8</v>
      </c>
      <c r="AY316">
        <v>8</v>
      </c>
      <c r="AZ316">
        <v>0</v>
      </c>
      <c r="BA316">
        <v>0</v>
      </c>
      <c r="BB316" s="31">
        <v>8</v>
      </c>
      <c r="BC316">
        <v>8</v>
      </c>
      <c r="BD316">
        <v>8</v>
      </c>
      <c r="BE316">
        <v>8</v>
      </c>
      <c r="BF316">
        <v>8</v>
      </c>
      <c r="BG316">
        <v>0</v>
      </c>
      <c r="BH316">
        <v>0</v>
      </c>
      <c r="BI316" s="51">
        <f t="shared" si="36"/>
        <v>32</v>
      </c>
      <c r="BJ316" s="1">
        <f t="shared" si="37"/>
        <v>32</v>
      </c>
      <c r="BK316" s="1">
        <f t="shared" si="38"/>
        <v>32</v>
      </c>
      <c r="BL316" s="1">
        <f t="shared" si="39"/>
        <v>32</v>
      </c>
      <c r="BM316" s="1">
        <f t="shared" si="40"/>
        <v>32</v>
      </c>
      <c r="BN316" s="1">
        <f t="shared" si="41"/>
        <v>40</v>
      </c>
      <c r="BO316" s="48">
        <f t="shared" si="42"/>
        <v>40</v>
      </c>
      <c r="BP316" s="48">
        <f t="shared" si="43"/>
        <v>40</v>
      </c>
      <c r="BQ316" s="56">
        <f t="shared" si="44"/>
        <v>35</v>
      </c>
    </row>
    <row r="317" spans="1:69" x14ac:dyDescent="0.25">
      <c r="A317" s="72">
        <v>44883</v>
      </c>
      <c r="B317" t="s">
        <v>7810</v>
      </c>
      <c r="C317" t="s">
        <v>5423</v>
      </c>
      <c r="D317" s="1" t="s">
        <v>192</v>
      </c>
      <c r="E317" s="31">
        <v>8</v>
      </c>
      <c r="F317">
        <v>8</v>
      </c>
      <c r="G317">
        <v>8</v>
      </c>
      <c r="H317">
        <v>8</v>
      </c>
      <c r="I317">
        <v>0</v>
      </c>
      <c r="J317">
        <v>0</v>
      </c>
      <c r="K317">
        <v>0</v>
      </c>
      <c r="L317" s="31">
        <v>8</v>
      </c>
      <c r="M317">
        <v>8</v>
      </c>
      <c r="N317">
        <v>8</v>
      </c>
      <c r="O317">
        <v>8</v>
      </c>
      <c r="P317">
        <v>0</v>
      </c>
      <c r="Q317">
        <v>0</v>
      </c>
      <c r="R317">
        <v>0</v>
      </c>
      <c r="S317" s="31">
        <v>8</v>
      </c>
      <c r="T317">
        <v>8</v>
      </c>
      <c r="U317">
        <v>8</v>
      </c>
      <c r="V317">
        <v>8</v>
      </c>
      <c r="W317">
        <v>0</v>
      </c>
      <c r="X317">
        <v>0</v>
      </c>
      <c r="Y317">
        <v>0</v>
      </c>
      <c r="Z317" s="31">
        <v>8</v>
      </c>
      <c r="AA317">
        <v>8</v>
      </c>
      <c r="AB317">
        <v>8</v>
      </c>
      <c r="AC317">
        <v>8</v>
      </c>
      <c r="AD317">
        <v>0</v>
      </c>
      <c r="AE317">
        <v>0</v>
      </c>
      <c r="AF317">
        <v>0</v>
      </c>
      <c r="AG317" s="31">
        <v>8</v>
      </c>
      <c r="AH317">
        <v>8</v>
      </c>
      <c r="AI317">
        <v>8</v>
      </c>
      <c r="AJ317">
        <v>8</v>
      </c>
      <c r="AK317">
        <v>0</v>
      </c>
      <c r="AL317">
        <v>0</v>
      </c>
      <c r="AM317">
        <v>0</v>
      </c>
      <c r="AN317" s="31">
        <v>8</v>
      </c>
      <c r="AO317">
        <v>8</v>
      </c>
      <c r="AP317">
        <v>8</v>
      </c>
      <c r="AQ317">
        <v>8</v>
      </c>
      <c r="AR317">
        <v>0</v>
      </c>
      <c r="AS317">
        <v>0</v>
      </c>
      <c r="AT317">
        <v>0</v>
      </c>
      <c r="AU317" s="31">
        <v>8</v>
      </c>
      <c r="AV317">
        <v>8</v>
      </c>
      <c r="AW317">
        <v>8</v>
      </c>
      <c r="AX317">
        <v>8</v>
      </c>
      <c r="AY317">
        <v>0</v>
      </c>
      <c r="AZ317">
        <v>0</v>
      </c>
      <c r="BA317">
        <v>0</v>
      </c>
      <c r="BB317" s="31">
        <v>8</v>
      </c>
      <c r="BC317">
        <v>8</v>
      </c>
      <c r="BD317">
        <v>8</v>
      </c>
      <c r="BE317">
        <v>8</v>
      </c>
      <c r="BF317">
        <v>0</v>
      </c>
      <c r="BG317">
        <v>0</v>
      </c>
      <c r="BH317">
        <v>0</v>
      </c>
      <c r="BI317" s="51">
        <f t="shared" si="36"/>
        <v>32</v>
      </c>
      <c r="BJ317" s="1">
        <f t="shared" si="37"/>
        <v>32</v>
      </c>
      <c r="BK317" s="1">
        <f t="shared" si="38"/>
        <v>32</v>
      </c>
      <c r="BL317" s="1">
        <f t="shared" si="39"/>
        <v>32</v>
      </c>
      <c r="BM317" s="1">
        <f t="shared" si="40"/>
        <v>32</v>
      </c>
      <c r="BN317" s="1">
        <f t="shared" si="41"/>
        <v>32</v>
      </c>
      <c r="BO317" s="48">
        <f t="shared" si="42"/>
        <v>32</v>
      </c>
      <c r="BP317" s="48">
        <f t="shared" si="43"/>
        <v>32</v>
      </c>
      <c r="BQ317" s="56">
        <f t="shared" si="44"/>
        <v>32</v>
      </c>
    </row>
    <row r="318" spans="1:69" x14ac:dyDescent="0.25">
      <c r="A318" s="72">
        <v>44883</v>
      </c>
      <c r="B318" t="s">
        <v>7811</v>
      </c>
      <c r="C318" t="s">
        <v>5423</v>
      </c>
      <c r="D318" s="1" t="s">
        <v>192</v>
      </c>
      <c r="E318" s="31">
        <v>8</v>
      </c>
      <c r="F318">
        <v>8</v>
      </c>
      <c r="G318">
        <v>8</v>
      </c>
      <c r="H318">
        <v>8</v>
      </c>
      <c r="I318">
        <v>0</v>
      </c>
      <c r="J318">
        <v>0</v>
      </c>
      <c r="K318">
        <v>0</v>
      </c>
      <c r="L318" s="31">
        <v>8</v>
      </c>
      <c r="M318">
        <v>8</v>
      </c>
      <c r="N318">
        <v>8</v>
      </c>
      <c r="O318">
        <v>8</v>
      </c>
      <c r="P318">
        <v>0</v>
      </c>
      <c r="Q318">
        <v>0</v>
      </c>
      <c r="R318">
        <v>8</v>
      </c>
      <c r="S318" s="31">
        <v>8</v>
      </c>
      <c r="T318">
        <v>8</v>
      </c>
      <c r="U318">
        <v>8</v>
      </c>
      <c r="V318">
        <v>8</v>
      </c>
      <c r="W318">
        <v>0</v>
      </c>
      <c r="X318">
        <v>0</v>
      </c>
      <c r="Y318">
        <v>8</v>
      </c>
      <c r="Z318" s="31">
        <v>8</v>
      </c>
      <c r="AA318">
        <v>8</v>
      </c>
      <c r="AB318">
        <v>8</v>
      </c>
      <c r="AC318">
        <v>8</v>
      </c>
      <c r="AD318">
        <v>0</v>
      </c>
      <c r="AE318">
        <v>0</v>
      </c>
      <c r="AF318">
        <v>8</v>
      </c>
      <c r="AG318" s="31">
        <v>8</v>
      </c>
      <c r="AH318">
        <v>8</v>
      </c>
      <c r="AI318">
        <v>8</v>
      </c>
      <c r="AJ318">
        <v>8</v>
      </c>
      <c r="AK318">
        <v>0</v>
      </c>
      <c r="AL318">
        <v>0</v>
      </c>
      <c r="AM318">
        <v>0</v>
      </c>
      <c r="AN318" s="31">
        <v>8</v>
      </c>
      <c r="AO318">
        <v>8</v>
      </c>
      <c r="AP318">
        <v>8</v>
      </c>
      <c r="AQ318">
        <v>8</v>
      </c>
      <c r="AR318">
        <v>0</v>
      </c>
      <c r="AS318">
        <v>0</v>
      </c>
      <c r="AT318">
        <v>0</v>
      </c>
      <c r="AU318" s="31">
        <v>8</v>
      </c>
      <c r="AV318">
        <v>8</v>
      </c>
      <c r="AW318">
        <v>8</v>
      </c>
      <c r="AX318">
        <v>8</v>
      </c>
      <c r="AY318">
        <v>0</v>
      </c>
      <c r="AZ318">
        <v>0</v>
      </c>
      <c r="BA318">
        <v>0</v>
      </c>
      <c r="BB318" s="31">
        <v>8</v>
      </c>
      <c r="BC318">
        <v>8</v>
      </c>
      <c r="BD318">
        <v>8</v>
      </c>
      <c r="BE318">
        <v>8</v>
      </c>
      <c r="BF318">
        <v>0</v>
      </c>
      <c r="BG318">
        <v>0</v>
      </c>
      <c r="BH318">
        <v>0</v>
      </c>
      <c r="BI318" s="51">
        <f t="shared" si="36"/>
        <v>32</v>
      </c>
      <c r="BJ318" s="1">
        <f t="shared" si="37"/>
        <v>40</v>
      </c>
      <c r="BK318" s="1">
        <f t="shared" si="38"/>
        <v>40</v>
      </c>
      <c r="BL318" s="1">
        <f t="shared" si="39"/>
        <v>40</v>
      </c>
      <c r="BM318" s="1">
        <f t="shared" si="40"/>
        <v>32</v>
      </c>
      <c r="BN318" s="1">
        <f t="shared" si="41"/>
        <v>32</v>
      </c>
      <c r="BO318" s="48">
        <f t="shared" si="42"/>
        <v>32</v>
      </c>
      <c r="BP318" s="48">
        <f t="shared" si="43"/>
        <v>32</v>
      </c>
      <c r="BQ318" s="56">
        <f t="shared" si="44"/>
        <v>35</v>
      </c>
    </row>
    <row r="319" spans="1:69" x14ac:dyDescent="0.25">
      <c r="A319" s="72">
        <v>44869</v>
      </c>
      <c r="B319" t="s">
        <v>7774</v>
      </c>
      <c r="C319" t="s">
        <v>5423</v>
      </c>
      <c r="D319" s="1" t="s">
        <v>192</v>
      </c>
      <c r="E319" s="31">
        <v>8</v>
      </c>
      <c r="F319">
        <v>8</v>
      </c>
      <c r="G319">
        <v>8</v>
      </c>
      <c r="H319">
        <v>0</v>
      </c>
      <c r="I319">
        <v>0</v>
      </c>
      <c r="J319">
        <v>0</v>
      </c>
      <c r="K319">
        <v>8</v>
      </c>
      <c r="L319" s="31">
        <v>8</v>
      </c>
      <c r="M319">
        <v>8</v>
      </c>
      <c r="N319">
        <v>8</v>
      </c>
      <c r="O319">
        <v>0</v>
      </c>
      <c r="P319">
        <v>0</v>
      </c>
      <c r="Q319">
        <v>0</v>
      </c>
      <c r="R319">
        <v>8</v>
      </c>
      <c r="S319" s="31">
        <v>8</v>
      </c>
      <c r="T319">
        <v>8</v>
      </c>
      <c r="U319">
        <v>8</v>
      </c>
      <c r="V319">
        <v>0</v>
      </c>
      <c r="W319">
        <v>0</v>
      </c>
      <c r="X319">
        <v>0</v>
      </c>
      <c r="Y319">
        <v>8</v>
      </c>
      <c r="Z319" s="31">
        <v>8</v>
      </c>
      <c r="AA319">
        <v>8</v>
      </c>
      <c r="AB319">
        <v>8</v>
      </c>
      <c r="AC319">
        <v>0</v>
      </c>
      <c r="AD319">
        <v>0</v>
      </c>
      <c r="AE319">
        <v>0</v>
      </c>
      <c r="AF319">
        <v>8</v>
      </c>
      <c r="AG319" s="31">
        <v>8</v>
      </c>
      <c r="AH319">
        <v>8</v>
      </c>
      <c r="AI319">
        <v>8</v>
      </c>
      <c r="AJ319">
        <v>0</v>
      </c>
      <c r="AK319">
        <v>0</v>
      </c>
      <c r="AL319">
        <v>0</v>
      </c>
      <c r="AM319">
        <v>8</v>
      </c>
      <c r="AN319" s="31">
        <v>8</v>
      </c>
      <c r="AO319">
        <v>8</v>
      </c>
      <c r="AP319">
        <v>8</v>
      </c>
      <c r="AQ319">
        <v>0</v>
      </c>
      <c r="AR319">
        <v>0</v>
      </c>
      <c r="AS319">
        <v>8</v>
      </c>
      <c r="AT319">
        <v>8</v>
      </c>
      <c r="AU319" s="31">
        <v>8</v>
      </c>
      <c r="AV319">
        <v>8</v>
      </c>
      <c r="AW319">
        <v>8</v>
      </c>
      <c r="AX319">
        <v>0</v>
      </c>
      <c r="AY319">
        <v>0</v>
      </c>
      <c r="AZ319">
        <v>8</v>
      </c>
      <c r="BA319">
        <v>8</v>
      </c>
      <c r="BB319" s="31">
        <v>8</v>
      </c>
      <c r="BC319">
        <v>8</v>
      </c>
      <c r="BD319">
        <v>8</v>
      </c>
      <c r="BE319">
        <v>0</v>
      </c>
      <c r="BF319">
        <v>0</v>
      </c>
      <c r="BG319">
        <v>8</v>
      </c>
      <c r="BH319">
        <v>8</v>
      </c>
      <c r="BI319" s="51">
        <f t="shared" si="36"/>
        <v>32</v>
      </c>
      <c r="BJ319" s="1">
        <f t="shared" si="37"/>
        <v>32</v>
      </c>
      <c r="BK319" s="1">
        <f t="shared" si="38"/>
        <v>32</v>
      </c>
      <c r="BL319" s="1">
        <f t="shared" si="39"/>
        <v>32</v>
      </c>
      <c r="BM319" s="1">
        <f t="shared" si="40"/>
        <v>32</v>
      </c>
      <c r="BN319" s="1">
        <f t="shared" si="41"/>
        <v>40</v>
      </c>
      <c r="BO319" s="48">
        <f t="shared" si="42"/>
        <v>40</v>
      </c>
      <c r="BP319" s="48">
        <f t="shared" si="43"/>
        <v>40</v>
      </c>
      <c r="BQ319" s="56">
        <f t="shared" si="44"/>
        <v>35</v>
      </c>
    </row>
    <row r="320" spans="1:69" x14ac:dyDescent="0.25">
      <c r="A320" s="72">
        <v>44869</v>
      </c>
      <c r="B320" t="s">
        <v>7773</v>
      </c>
      <c r="C320" t="s">
        <v>5423</v>
      </c>
      <c r="D320" s="1" t="s">
        <v>192</v>
      </c>
      <c r="E320" s="31">
        <v>0</v>
      </c>
      <c r="F320">
        <v>8</v>
      </c>
      <c r="G320">
        <v>8</v>
      </c>
      <c r="H320">
        <v>8</v>
      </c>
      <c r="I320">
        <v>8</v>
      </c>
      <c r="J320">
        <v>0</v>
      </c>
      <c r="K320">
        <v>0</v>
      </c>
      <c r="L320" s="31">
        <v>8</v>
      </c>
      <c r="M320">
        <v>8</v>
      </c>
      <c r="N320">
        <v>8</v>
      </c>
      <c r="O320">
        <v>8</v>
      </c>
      <c r="P320">
        <v>0</v>
      </c>
      <c r="Q320">
        <v>0</v>
      </c>
      <c r="R320">
        <v>0</v>
      </c>
      <c r="S320" s="31">
        <v>0</v>
      </c>
      <c r="T320">
        <v>8</v>
      </c>
      <c r="U320">
        <v>8</v>
      </c>
      <c r="V320">
        <v>8</v>
      </c>
      <c r="W320">
        <v>8</v>
      </c>
      <c r="X320">
        <v>0</v>
      </c>
      <c r="Y320">
        <v>0</v>
      </c>
      <c r="Z320" s="31">
        <v>8</v>
      </c>
      <c r="AA320">
        <v>8</v>
      </c>
      <c r="AB320">
        <v>8</v>
      </c>
      <c r="AC320">
        <v>8</v>
      </c>
      <c r="AD320">
        <v>8</v>
      </c>
      <c r="AE320">
        <v>0</v>
      </c>
      <c r="AF320">
        <v>0</v>
      </c>
      <c r="AG320" s="31">
        <v>8</v>
      </c>
      <c r="AH320">
        <v>8</v>
      </c>
      <c r="AI320">
        <v>8</v>
      </c>
      <c r="AJ320">
        <v>8</v>
      </c>
      <c r="AK320">
        <v>8</v>
      </c>
      <c r="AL320">
        <v>0</v>
      </c>
      <c r="AM320">
        <v>0</v>
      </c>
      <c r="AN320" s="31">
        <v>8</v>
      </c>
      <c r="AO320">
        <v>8</v>
      </c>
      <c r="AP320">
        <v>8</v>
      </c>
      <c r="AQ320">
        <v>8</v>
      </c>
      <c r="AR320">
        <v>8</v>
      </c>
      <c r="AS320">
        <v>0</v>
      </c>
      <c r="AT320">
        <v>0</v>
      </c>
      <c r="AU320" s="31">
        <v>0</v>
      </c>
      <c r="AV320">
        <v>8</v>
      </c>
      <c r="AW320">
        <v>8</v>
      </c>
      <c r="AX320">
        <v>8</v>
      </c>
      <c r="AY320">
        <v>8</v>
      </c>
      <c r="AZ320">
        <v>0</v>
      </c>
      <c r="BA320">
        <v>0</v>
      </c>
      <c r="BB320" s="31">
        <v>0</v>
      </c>
      <c r="BC320">
        <v>8</v>
      </c>
      <c r="BD320">
        <v>8</v>
      </c>
      <c r="BE320">
        <v>8</v>
      </c>
      <c r="BF320">
        <v>8</v>
      </c>
      <c r="BG320">
        <v>0</v>
      </c>
      <c r="BH320">
        <v>0</v>
      </c>
      <c r="BI320" s="51">
        <f t="shared" si="36"/>
        <v>32</v>
      </c>
      <c r="BJ320" s="1">
        <f t="shared" si="37"/>
        <v>32</v>
      </c>
      <c r="BK320" s="1">
        <f t="shared" si="38"/>
        <v>32</v>
      </c>
      <c r="BL320" s="1">
        <f t="shared" si="39"/>
        <v>40</v>
      </c>
      <c r="BM320" s="1">
        <f t="shared" si="40"/>
        <v>40</v>
      </c>
      <c r="BN320" s="1">
        <f t="shared" si="41"/>
        <v>40</v>
      </c>
      <c r="BO320" s="48">
        <f t="shared" si="42"/>
        <v>32</v>
      </c>
      <c r="BP320" s="48">
        <f t="shared" si="43"/>
        <v>32</v>
      </c>
      <c r="BQ320" s="56">
        <f t="shared" si="44"/>
        <v>35</v>
      </c>
    </row>
    <row r="321" spans="1:69" x14ac:dyDescent="0.25">
      <c r="A321" s="72">
        <v>44869</v>
      </c>
      <c r="B321" t="s">
        <v>7772</v>
      </c>
      <c r="C321" t="s">
        <v>7766</v>
      </c>
      <c r="D321" s="1" t="s">
        <v>192</v>
      </c>
      <c r="E321" s="31">
        <v>0</v>
      </c>
      <c r="F321">
        <v>8</v>
      </c>
      <c r="G321">
        <v>8</v>
      </c>
      <c r="H321">
        <v>8</v>
      </c>
      <c r="I321">
        <v>8</v>
      </c>
      <c r="J321">
        <v>0</v>
      </c>
      <c r="K321">
        <v>0</v>
      </c>
      <c r="L321" s="31">
        <v>0</v>
      </c>
      <c r="M321">
        <v>8</v>
      </c>
      <c r="N321">
        <v>8</v>
      </c>
      <c r="O321">
        <v>8</v>
      </c>
      <c r="P321">
        <v>8</v>
      </c>
      <c r="Q321">
        <v>0</v>
      </c>
      <c r="R321">
        <v>0</v>
      </c>
      <c r="S321" s="31">
        <v>0</v>
      </c>
      <c r="T321">
        <v>8</v>
      </c>
      <c r="U321">
        <v>8</v>
      </c>
      <c r="V321">
        <v>8</v>
      </c>
      <c r="W321">
        <v>8</v>
      </c>
      <c r="X321">
        <v>0</v>
      </c>
      <c r="Y321">
        <v>0</v>
      </c>
      <c r="Z321" s="31">
        <v>8</v>
      </c>
      <c r="AA321">
        <v>8</v>
      </c>
      <c r="AB321">
        <v>8</v>
      </c>
      <c r="AC321">
        <v>8</v>
      </c>
      <c r="AD321">
        <v>8</v>
      </c>
      <c r="AE321">
        <v>0</v>
      </c>
      <c r="AF321">
        <v>0</v>
      </c>
      <c r="AG321" s="31">
        <v>8</v>
      </c>
      <c r="AH321">
        <v>8</v>
      </c>
      <c r="AI321">
        <v>8</v>
      </c>
      <c r="AJ321">
        <v>8</v>
      </c>
      <c r="AK321">
        <v>8</v>
      </c>
      <c r="AL321">
        <v>0</v>
      </c>
      <c r="AM321">
        <v>0</v>
      </c>
      <c r="AN321" s="31">
        <v>8</v>
      </c>
      <c r="AO321">
        <v>8</v>
      </c>
      <c r="AP321">
        <v>8</v>
      </c>
      <c r="AQ321">
        <v>8</v>
      </c>
      <c r="AR321">
        <v>8</v>
      </c>
      <c r="AS321">
        <v>0</v>
      </c>
      <c r="AT321">
        <v>0</v>
      </c>
      <c r="AU321" s="31">
        <v>0</v>
      </c>
      <c r="AV321">
        <v>8</v>
      </c>
      <c r="AW321">
        <v>8</v>
      </c>
      <c r="AX321">
        <v>8</v>
      </c>
      <c r="AY321">
        <v>8</v>
      </c>
      <c r="AZ321">
        <v>0</v>
      </c>
      <c r="BA321">
        <v>0</v>
      </c>
      <c r="BB321" s="31">
        <v>0</v>
      </c>
      <c r="BC321">
        <v>8</v>
      </c>
      <c r="BD321">
        <v>8</v>
      </c>
      <c r="BE321">
        <v>8</v>
      </c>
      <c r="BF321">
        <v>8</v>
      </c>
      <c r="BG321">
        <v>0</v>
      </c>
      <c r="BH321">
        <v>0</v>
      </c>
      <c r="BI321" s="51">
        <f t="shared" si="36"/>
        <v>32</v>
      </c>
      <c r="BJ321" s="1">
        <f t="shared" si="37"/>
        <v>32</v>
      </c>
      <c r="BK321" s="1">
        <f t="shared" si="38"/>
        <v>32</v>
      </c>
      <c r="BL321" s="1">
        <f t="shared" si="39"/>
        <v>40</v>
      </c>
      <c r="BM321" s="1">
        <f t="shared" si="40"/>
        <v>40</v>
      </c>
      <c r="BN321" s="1">
        <f t="shared" si="41"/>
        <v>40</v>
      </c>
      <c r="BO321" s="48">
        <f t="shared" si="42"/>
        <v>32</v>
      </c>
      <c r="BP321" s="48">
        <f t="shared" si="43"/>
        <v>32</v>
      </c>
      <c r="BQ321" s="56">
        <f t="shared" si="44"/>
        <v>35</v>
      </c>
    </row>
    <row r="322" spans="1:69" x14ac:dyDescent="0.25">
      <c r="A322" s="72">
        <v>44883</v>
      </c>
      <c r="B322" t="s">
        <v>7809</v>
      </c>
      <c r="C322" t="s">
        <v>5423</v>
      </c>
      <c r="D322" s="1" t="s">
        <v>192</v>
      </c>
      <c r="E322" s="31">
        <v>0</v>
      </c>
      <c r="F322">
        <v>8</v>
      </c>
      <c r="G322">
        <v>8</v>
      </c>
      <c r="H322">
        <v>8</v>
      </c>
      <c r="I322">
        <v>8</v>
      </c>
      <c r="J322">
        <v>8</v>
      </c>
      <c r="K322">
        <v>0</v>
      </c>
      <c r="L322" s="31">
        <v>0</v>
      </c>
      <c r="M322">
        <v>8</v>
      </c>
      <c r="N322">
        <v>8</v>
      </c>
      <c r="O322">
        <v>8</v>
      </c>
      <c r="P322">
        <v>8</v>
      </c>
      <c r="Q322">
        <v>8</v>
      </c>
      <c r="R322">
        <v>0</v>
      </c>
      <c r="S322" s="31">
        <v>0</v>
      </c>
      <c r="T322">
        <v>8</v>
      </c>
      <c r="U322">
        <v>8</v>
      </c>
      <c r="V322">
        <v>8</v>
      </c>
      <c r="W322">
        <v>8</v>
      </c>
      <c r="X322">
        <v>8</v>
      </c>
      <c r="Y322">
        <v>0</v>
      </c>
      <c r="Z322" s="31">
        <v>0</v>
      </c>
      <c r="AA322">
        <v>8</v>
      </c>
      <c r="AB322">
        <v>8</v>
      </c>
      <c r="AC322">
        <v>8</v>
      </c>
      <c r="AD322">
        <v>8</v>
      </c>
      <c r="AE322">
        <v>0</v>
      </c>
      <c r="AF322">
        <v>0</v>
      </c>
      <c r="AG322" s="31">
        <v>0</v>
      </c>
      <c r="AH322">
        <v>8</v>
      </c>
      <c r="AI322">
        <v>8</v>
      </c>
      <c r="AJ322">
        <v>8</v>
      </c>
      <c r="AK322">
        <v>8</v>
      </c>
      <c r="AL322">
        <v>0</v>
      </c>
      <c r="AM322">
        <v>0</v>
      </c>
      <c r="AN322" s="31">
        <v>0</v>
      </c>
      <c r="AO322">
        <v>8</v>
      </c>
      <c r="AP322">
        <v>8</v>
      </c>
      <c r="AQ322">
        <v>8</v>
      </c>
      <c r="AR322">
        <v>8</v>
      </c>
      <c r="AS322">
        <v>0</v>
      </c>
      <c r="AT322">
        <v>0</v>
      </c>
      <c r="AU322" s="31">
        <v>0</v>
      </c>
      <c r="AV322">
        <v>8</v>
      </c>
      <c r="AW322">
        <v>8</v>
      </c>
      <c r="AX322">
        <v>8</v>
      </c>
      <c r="AY322">
        <v>8</v>
      </c>
      <c r="AZ322">
        <v>0</v>
      </c>
      <c r="BA322">
        <v>0</v>
      </c>
      <c r="BB322" s="31">
        <v>0</v>
      </c>
      <c r="BC322">
        <v>8</v>
      </c>
      <c r="BD322">
        <v>8</v>
      </c>
      <c r="BE322">
        <v>8</v>
      </c>
      <c r="BF322">
        <v>8</v>
      </c>
      <c r="BG322">
        <v>0</v>
      </c>
      <c r="BH322">
        <v>0</v>
      </c>
      <c r="BI322" s="51">
        <f t="shared" si="36"/>
        <v>40</v>
      </c>
      <c r="BJ322" s="1">
        <f t="shared" si="37"/>
        <v>40</v>
      </c>
      <c r="BK322" s="1">
        <f t="shared" si="38"/>
        <v>40</v>
      </c>
      <c r="BL322" s="1">
        <f t="shared" si="39"/>
        <v>32</v>
      </c>
      <c r="BM322" s="1">
        <f t="shared" si="40"/>
        <v>32</v>
      </c>
      <c r="BN322" s="1">
        <f t="shared" si="41"/>
        <v>32</v>
      </c>
      <c r="BO322" s="48">
        <f t="shared" si="42"/>
        <v>32</v>
      </c>
      <c r="BP322" s="48">
        <f t="shared" si="43"/>
        <v>32</v>
      </c>
      <c r="BQ322" s="56">
        <f t="shared" si="44"/>
        <v>35</v>
      </c>
    </row>
    <row r="323" spans="1:69" x14ac:dyDescent="0.25">
      <c r="A323" s="72">
        <v>44883</v>
      </c>
      <c r="B323" t="s">
        <v>7768</v>
      </c>
      <c r="C323" t="s">
        <v>5423</v>
      </c>
      <c r="D323" s="1" t="s">
        <v>192</v>
      </c>
      <c r="E323" s="31">
        <v>8</v>
      </c>
      <c r="F323">
        <v>8</v>
      </c>
      <c r="G323">
        <v>8</v>
      </c>
      <c r="H323">
        <v>0</v>
      </c>
      <c r="I323">
        <v>0</v>
      </c>
      <c r="J323">
        <v>0</v>
      </c>
      <c r="K323">
        <v>8</v>
      </c>
      <c r="L323" s="31">
        <v>8</v>
      </c>
      <c r="M323">
        <v>8</v>
      </c>
      <c r="N323">
        <v>8</v>
      </c>
      <c r="O323">
        <v>0</v>
      </c>
      <c r="P323">
        <v>0</v>
      </c>
      <c r="Q323">
        <v>0</v>
      </c>
      <c r="R323">
        <v>8</v>
      </c>
      <c r="S323" s="31">
        <v>8</v>
      </c>
      <c r="T323">
        <v>8</v>
      </c>
      <c r="U323">
        <v>8</v>
      </c>
      <c r="V323">
        <v>0</v>
      </c>
      <c r="W323">
        <v>0</v>
      </c>
      <c r="X323">
        <v>0</v>
      </c>
      <c r="Y323">
        <v>8</v>
      </c>
      <c r="Z323" s="31">
        <v>8</v>
      </c>
      <c r="AA323">
        <v>8</v>
      </c>
      <c r="AB323">
        <v>8</v>
      </c>
      <c r="AC323">
        <v>8</v>
      </c>
      <c r="AD323">
        <v>0</v>
      </c>
      <c r="AE323">
        <v>0</v>
      </c>
      <c r="AF323">
        <v>8</v>
      </c>
      <c r="AG323" s="31">
        <v>8</v>
      </c>
      <c r="AH323">
        <v>8</v>
      </c>
      <c r="AI323">
        <v>8</v>
      </c>
      <c r="AJ323">
        <v>8</v>
      </c>
      <c r="AK323">
        <v>0</v>
      </c>
      <c r="AL323">
        <v>0</v>
      </c>
      <c r="AM323">
        <v>8</v>
      </c>
      <c r="AN323" s="31">
        <v>8</v>
      </c>
      <c r="AO323">
        <v>8</v>
      </c>
      <c r="AP323">
        <v>8</v>
      </c>
      <c r="AQ323">
        <v>8</v>
      </c>
      <c r="AR323">
        <v>0</v>
      </c>
      <c r="AS323">
        <v>0</v>
      </c>
      <c r="AT323">
        <v>8</v>
      </c>
      <c r="AU323" s="31">
        <v>8</v>
      </c>
      <c r="AV323">
        <v>8</v>
      </c>
      <c r="AW323">
        <v>8</v>
      </c>
      <c r="AX323">
        <v>0</v>
      </c>
      <c r="AY323">
        <v>0</v>
      </c>
      <c r="AZ323">
        <v>0</v>
      </c>
      <c r="BA323">
        <v>8</v>
      </c>
      <c r="BB323" s="31">
        <v>8</v>
      </c>
      <c r="BC323">
        <v>8</v>
      </c>
      <c r="BD323">
        <v>8</v>
      </c>
      <c r="BE323">
        <v>0</v>
      </c>
      <c r="BF323">
        <v>0</v>
      </c>
      <c r="BG323">
        <v>0</v>
      </c>
      <c r="BH323">
        <v>8</v>
      </c>
      <c r="BI323" s="51">
        <f t="shared" si="36"/>
        <v>32</v>
      </c>
      <c r="BJ323" s="1">
        <f t="shared" si="37"/>
        <v>32</v>
      </c>
      <c r="BK323" s="1">
        <f t="shared" si="38"/>
        <v>32</v>
      </c>
      <c r="BL323" s="1">
        <f t="shared" si="39"/>
        <v>40</v>
      </c>
      <c r="BM323" s="1">
        <f t="shared" si="40"/>
        <v>40</v>
      </c>
      <c r="BN323" s="1">
        <f t="shared" si="41"/>
        <v>40</v>
      </c>
      <c r="BO323" s="48">
        <f t="shared" si="42"/>
        <v>32</v>
      </c>
      <c r="BP323" s="48">
        <f t="shared" si="43"/>
        <v>32</v>
      </c>
      <c r="BQ323" s="56">
        <f t="shared" si="44"/>
        <v>35</v>
      </c>
    </row>
    <row r="324" spans="1:69" x14ac:dyDescent="0.25">
      <c r="A324" s="72">
        <v>44883</v>
      </c>
      <c r="B324" t="s">
        <v>7770</v>
      </c>
      <c r="C324" t="s">
        <v>5423</v>
      </c>
      <c r="D324" s="1" t="s">
        <v>192</v>
      </c>
      <c r="E324" s="31">
        <v>0</v>
      </c>
      <c r="F324">
        <v>8</v>
      </c>
      <c r="G324">
        <v>8</v>
      </c>
      <c r="H324">
        <v>8</v>
      </c>
      <c r="I324">
        <v>8</v>
      </c>
      <c r="J324">
        <v>0</v>
      </c>
      <c r="K324">
        <v>0</v>
      </c>
      <c r="L324" s="31">
        <v>0</v>
      </c>
      <c r="M324">
        <v>8</v>
      </c>
      <c r="N324">
        <v>8</v>
      </c>
      <c r="O324">
        <v>8</v>
      </c>
      <c r="P324">
        <v>8</v>
      </c>
      <c r="Q324">
        <v>0</v>
      </c>
      <c r="R324">
        <v>0</v>
      </c>
      <c r="S324" s="31">
        <v>0</v>
      </c>
      <c r="T324">
        <v>8</v>
      </c>
      <c r="U324">
        <v>8</v>
      </c>
      <c r="V324">
        <v>8</v>
      </c>
      <c r="W324">
        <v>8</v>
      </c>
      <c r="X324">
        <v>0</v>
      </c>
      <c r="Y324">
        <v>0</v>
      </c>
      <c r="Z324" s="31">
        <v>8</v>
      </c>
      <c r="AA324">
        <v>8</v>
      </c>
      <c r="AB324">
        <v>8</v>
      </c>
      <c r="AC324">
        <v>8</v>
      </c>
      <c r="AD324">
        <v>8</v>
      </c>
      <c r="AE324">
        <v>0</v>
      </c>
      <c r="AF324">
        <v>0</v>
      </c>
      <c r="AG324" s="31">
        <v>8</v>
      </c>
      <c r="AH324">
        <v>8</v>
      </c>
      <c r="AI324">
        <v>8</v>
      </c>
      <c r="AJ324">
        <v>8</v>
      </c>
      <c r="AK324">
        <v>8</v>
      </c>
      <c r="AL324">
        <v>0</v>
      </c>
      <c r="AM324">
        <v>0</v>
      </c>
      <c r="AN324" s="31">
        <v>8</v>
      </c>
      <c r="AO324">
        <v>8</v>
      </c>
      <c r="AP324">
        <v>8</v>
      </c>
      <c r="AQ324">
        <v>8</v>
      </c>
      <c r="AR324">
        <v>8</v>
      </c>
      <c r="AS324">
        <v>0</v>
      </c>
      <c r="AT324">
        <v>0</v>
      </c>
      <c r="AU324" s="31">
        <v>0</v>
      </c>
      <c r="AV324">
        <v>8</v>
      </c>
      <c r="AW324">
        <v>8</v>
      </c>
      <c r="AX324">
        <v>8</v>
      </c>
      <c r="AY324">
        <v>8</v>
      </c>
      <c r="AZ324">
        <v>0</v>
      </c>
      <c r="BA324">
        <v>0</v>
      </c>
      <c r="BB324" s="31">
        <v>0</v>
      </c>
      <c r="BC324">
        <v>8</v>
      </c>
      <c r="BD324">
        <v>8</v>
      </c>
      <c r="BE324">
        <v>8</v>
      </c>
      <c r="BF324">
        <v>8</v>
      </c>
      <c r="BG324">
        <v>0</v>
      </c>
      <c r="BH324">
        <v>0</v>
      </c>
      <c r="BI324" s="51">
        <f t="shared" ref="BI324:BI387" si="45">SUM(E324:K324)</f>
        <v>32</v>
      </c>
      <c r="BJ324" s="1">
        <f t="shared" ref="BJ324:BJ387" si="46">SUM(L324:R324)</f>
        <v>32</v>
      </c>
      <c r="BK324" s="1">
        <f t="shared" ref="BK324:BK387" si="47">SUM(S324:Y324)</f>
        <v>32</v>
      </c>
      <c r="BL324" s="1">
        <f t="shared" ref="BL324:BL387" si="48">SUM(Z324:AF324)</f>
        <v>40</v>
      </c>
      <c r="BM324" s="1">
        <f t="shared" ref="BM324:BM387" si="49">SUM(AG324:AM324)</f>
        <v>40</v>
      </c>
      <c r="BN324" s="1">
        <f t="shared" ref="BN324:BN387" si="50">SUM(AN324:AT324)</f>
        <v>40</v>
      </c>
      <c r="BO324" s="48">
        <f t="shared" ref="BO324:BO387" si="51">SUM(AU324:BA324)</f>
        <v>32</v>
      </c>
      <c r="BP324" s="48">
        <f t="shared" ref="BP324:BP387" si="52">SUM(BB324:BH324)</f>
        <v>32</v>
      </c>
      <c r="BQ324" s="56">
        <f t="shared" ref="BQ324:BQ387" si="53">SUM(BI324:BP324)/8</f>
        <v>35</v>
      </c>
    </row>
    <row r="325" spans="1:69" x14ac:dyDescent="0.25">
      <c r="A325" s="72">
        <v>44883</v>
      </c>
      <c r="B325" t="s">
        <v>7771</v>
      </c>
      <c r="C325" t="s">
        <v>5423</v>
      </c>
      <c r="D325" s="1" t="s">
        <v>192</v>
      </c>
      <c r="E325" s="31">
        <v>0</v>
      </c>
      <c r="F325">
        <v>8</v>
      </c>
      <c r="G325">
        <v>8</v>
      </c>
      <c r="H325">
        <v>8</v>
      </c>
      <c r="I325">
        <v>8</v>
      </c>
      <c r="J325">
        <v>0</v>
      </c>
      <c r="K325">
        <v>0</v>
      </c>
      <c r="L325" s="31">
        <v>0</v>
      </c>
      <c r="M325">
        <v>8</v>
      </c>
      <c r="N325">
        <v>8</v>
      </c>
      <c r="O325">
        <v>8</v>
      </c>
      <c r="P325">
        <v>8</v>
      </c>
      <c r="Q325">
        <v>0</v>
      </c>
      <c r="R325">
        <v>0</v>
      </c>
      <c r="S325" s="31">
        <v>0</v>
      </c>
      <c r="T325">
        <v>8</v>
      </c>
      <c r="U325">
        <v>8</v>
      </c>
      <c r="V325">
        <v>8</v>
      </c>
      <c r="W325">
        <v>8</v>
      </c>
      <c r="X325">
        <v>0</v>
      </c>
      <c r="Y325">
        <v>0</v>
      </c>
      <c r="Z325" s="31">
        <v>0</v>
      </c>
      <c r="AA325">
        <v>8</v>
      </c>
      <c r="AB325">
        <v>8</v>
      </c>
      <c r="AC325">
        <v>8</v>
      </c>
      <c r="AD325">
        <v>8</v>
      </c>
      <c r="AE325">
        <v>0</v>
      </c>
      <c r="AF325">
        <v>0</v>
      </c>
      <c r="AG325" s="31">
        <v>0</v>
      </c>
      <c r="AH325">
        <v>8</v>
      </c>
      <c r="AI325">
        <v>8</v>
      </c>
      <c r="AJ325">
        <v>8</v>
      </c>
      <c r="AK325">
        <v>8</v>
      </c>
      <c r="AL325">
        <v>0</v>
      </c>
      <c r="AM325">
        <v>0</v>
      </c>
      <c r="AN325" s="31">
        <v>8</v>
      </c>
      <c r="AO325">
        <v>8</v>
      </c>
      <c r="AP325">
        <v>8</v>
      </c>
      <c r="AQ325">
        <v>8</v>
      </c>
      <c r="AR325">
        <v>8</v>
      </c>
      <c r="AS325">
        <v>0</v>
      </c>
      <c r="AT325">
        <v>0</v>
      </c>
      <c r="AU325" s="31">
        <v>8</v>
      </c>
      <c r="AV325">
        <v>8</v>
      </c>
      <c r="AW325">
        <v>8</v>
      </c>
      <c r="AX325">
        <v>8</v>
      </c>
      <c r="AY325">
        <v>8</v>
      </c>
      <c r="AZ325">
        <v>0</v>
      </c>
      <c r="BA325">
        <v>0</v>
      </c>
      <c r="BB325" s="31">
        <v>8</v>
      </c>
      <c r="BC325">
        <v>8</v>
      </c>
      <c r="BD325">
        <v>8</v>
      </c>
      <c r="BE325">
        <v>8</v>
      </c>
      <c r="BF325">
        <v>8</v>
      </c>
      <c r="BG325">
        <v>0</v>
      </c>
      <c r="BH325">
        <v>0</v>
      </c>
      <c r="BI325" s="51">
        <f t="shared" si="45"/>
        <v>32</v>
      </c>
      <c r="BJ325" s="1">
        <f t="shared" si="46"/>
        <v>32</v>
      </c>
      <c r="BK325" s="1">
        <f t="shared" si="47"/>
        <v>32</v>
      </c>
      <c r="BL325" s="1">
        <f t="shared" si="48"/>
        <v>32</v>
      </c>
      <c r="BM325" s="1">
        <f t="shared" si="49"/>
        <v>32</v>
      </c>
      <c r="BN325" s="1">
        <f t="shared" si="50"/>
        <v>40</v>
      </c>
      <c r="BO325" s="48">
        <f t="shared" si="51"/>
        <v>40</v>
      </c>
      <c r="BP325" s="48">
        <f t="shared" si="52"/>
        <v>40</v>
      </c>
      <c r="BQ325" s="56">
        <f t="shared" si="53"/>
        <v>35</v>
      </c>
    </row>
    <row r="326" spans="1:69" x14ac:dyDescent="0.25">
      <c r="A326" s="72">
        <v>44883</v>
      </c>
      <c r="B326" t="s">
        <v>7769</v>
      </c>
      <c r="C326" t="s">
        <v>5423</v>
      </c>
      <c r="D326" s="1" t="s">
        <v>192</v>
      </c>
      <c r="E326" s="31">
        <v>8</v>
      </c>
      <c r="F326">
        <v>8</v>
      </c>
      <c r="G326">
        <v>8</v>
      </c>
      <c r="H326">
        <v>0</v>
      </c>
      <c r="I326">
        <v>0</v>
      </c>
      <c r="J326">
        <v>0</v>
      </c>
      <c r="K326">
        <v>8</v>
      </c>
      <c r="L326" s="31">
        <v>8</v>
      </c>
      <c r="M326">
        <v>8</v>
      </c>
      <c r="N326">
        <v>8</v>
      </c>
      <c r="O326">
        <v>8</v>
      </c>
      <c r="P326">
        <v>0</v>
      </c>
      <c r="Q326">
        <v>0</v>
      </c>
      <c r="R326">
        <v>8</v>
      </c>
      <c r="S326" s="31">
        <v>8</v>
      </c>
      <c r="T326">
        <v>8</v>
      </c>
      <c r="U326">
        <v>8</v>
      </c>
      <c r="V326">
        <v>8</v>
      </c>
      <c r="W326">
        <v>0</v>
      </c>
      <c r="X326">
        <v>0</v>
      </c>
      <c r="Y326">
        <v>8</v>
      </c>
      <c r="Z326" s="31">
        <v>8</v>
      </c>
      <c r="AA326">
        <v>8</v>
      </c>
      <c r="AB326">
        <v>8</v>
      </c>
      <c r="AC326">
        <v>8</v>
      </c>
      <c r="AD326">
        <v>0</v>
      </c>
      <c r="AE326">
        <v>0</v>
      </c>
      <c r="AF326">
        <v>8</v>
      </c>
      <c r="AG326" s="31">
        <v>8</v>
      </c>
      <c r="AH326">
        <v>8</v>
      </c>
      <c r="AI326">
        <v>8</v>
      </c>
      <c r="AJ326">
        <v>0</v>
      </c>
      <c r="AK326">
        <v>0</v>
      </c>
      <c r="AL326">
        <v>0</v>
      </c>
      <c r="AM326">
        <v>8</v>
      </c>
      <c r="AN326" s="31">
        <v>8</v>
      </c>
      <c r="AO326">
        <v>8</v>
      </c>
      <c r="AP326">
        <v>8</v>
      </c>
      <c r="AQ326">
        <v>0</v>
      </c>
      <c r="AR326">
        <v>0</v>
      </c>
      <c r="AS326">
        <v>0</v>
      </c>
      <c r="AT326">
        <v>8</v>
      </c>
      <c r="AU326" s="31">
        <v>8</v>
      </c>
      <c r="AV326">
        <v>8</v>
      </c>
      <c r="AW326">
        <v>8</v>
      </c>
      <c r="AX326">
        <v>0</v>
      </c>
      <c r="AY326">
        <v>0</v>
      </c>
      <c r="AZ326">
        <v>0</v>
      </c>
      <c r="BA326">
        <v>8</v>
      </c>
      <c r="BB326" s="31">
        <v>8</v>
      </c>
      <c r="BC326">
        <v>8</v>
      </c>
      <c r="BD326">
        <v>8</v>
      </c>
      <c r="BE326">
        <v>0</v>
      </c>
      <c r="BF326">
        <v>0</v>
      </c>
      <c r="BG326">
        <v>0</v>
      </c>
      <c r="BH326">
        <v>8</v>
      </c>
      <c r="BI326" s="51">
        <f t="shared" si="45"/>
        <v>32</v>
      </c>
      <c r="BJ326" s="1">
        <f t="shared" si="46"/>
        <v>40</v>
      </c>
      <c r="BK326" s="1">
        <f t="shared" si="47"/>
        <v>40</v>
      </c>
      <c r="BL326" s="1">
        <f t="shared" si="48"/>
        <v>40</v>
      </c>
      <c r="BM326" s="1">
        <f t="shared" si="49"/>
        <v>32</v>
      </c>
      <c r="BN326" s="1">
        <f t="shared" si="50"/>
        <v>32</v>
      </c>
      <c r="BO326" s="48">
        <f t="shared" si="51"/>
        <v>32</v>
      </c>
      <c r="BP326" s="48">
        <f t="shared" si="52"/>
        <v>32</v>
      </c>
      <c r="BQ326" s="56">
        <f t="shared" si="53"/>
        <v>35</v>
      </c>
    </row>
    <row r="327" spans="1:69" x14ac:dyDescent="0.25">
      <c r="A327" s="72">
        <v>44883</v>
      </c>
      <c r="B327" t="s">
        <v>7805</v>
      </c>
      <c r="C327" t="s">
        <v>5423</v>
      </c>
      <c r="D327" s="1" t="s">
        <v>192</v>
      </c>
      <c r="E327" s="31">
        <v>8</v>
      </c>
      <c r="F327">
        <v>8</v>
      </c>
      <c r="G327">
        <v>8</v>
      </c>
      <c r="H327">
        <v>0</v>
      </c>
      <c r="I327">
        <v>0</v>
      </c>
      <c r="J327">
        <v>0</v>
      </c>
      <c r="K327">
        <v>8</v>
      </c>
      <c r="L327" s="31">
        <v>8</v>
      </c>
      <c r="M327">
        <v>8</v>
      </c>
      <c r="N327">
        <v>8</v>
      </c>
      <c r="O327">
        <v>0</v>
      </c>
      <c r="P327">
        <v>0</v>
      </c>
      <c r="Q327">
        <v>0</v>
      </c>
      <c r="R327">
        <v>8</v>
      </c>
      <c r="S327" s="31">
        <v>8</v>
      </c>
      <c r="T327">
        <v>8</v>
      </c>
      <c r="U327">
        <v>8</v>
      </c>
      <c r="V327">
        <v>0</v>
      </c>
      <c r="W327">
        <v>0</v>
      </c>
      <c r="X327">
        <v>0</v>
      </c>
      <c r="Y327">
        <v>8</v>
      </c>
      <c r="Z327" s="31">
        <v>8</v>
      </c>
      <c r="AA327">
        <v>8</v>
      </c>
      <c r="AB327">
        <v>8</v>
      </c>
      <c r="AC327">
        <v>8</v>
      </c>
      <c r="AD327">
        <v>0</v>
      </c>
      <c r="AE327">
        <v>0</v>
      </c>
      <c r="AF327">
        <v>8</v>
      </c>
      <c r="AG327" s="31">
        <v>8</v>
      </c>
      <c r="AH327">
        <v>8</v>
      </c>
      <c r="AI327">
        <v>8</v>
      </c>
      <c r="AJ327">
        <v>8</v>
      </c>
      <c r="AK327">
        <v>0</v>
      </c>
      <c r="AL327">
        <v>0</v>
      </c>
      <c r="AM327">
        <v>8</v>
      </c>
      <c r="AN327" s="31">
        <v>8</v>
      </c>
      <c r="AO327">
        <v>8</v>
      </c>
      <c r="AP327">
        <v>8</v>
      </c>
      <c r="AQ327">
        <v>8</v>
      </c>
      <c r="AR327">
        <v>0</v>
      </c>
      <c r="AS327">
        <v>0</v>
      </c>
      <c r="AT327">
        <v>8</v>
      </c>
      <c r="AU327" s="31">
        <v>8</v>
      </c>
      <c r="AV327">
        <v>8</v>
      </c>
      <c r="AW327">
        <v>8</v>
      </c>
      <c r="AX327">
        <v>0</v>
      </c>
      <c r="AY327">
        <v>0</v>
      </c>
      <c r="AZ327">
        <v>0</v>
      </c>
      <c r="BA327">
        <v>8</v>
      </c>
      <c r="BB327" s="31">
        <v>8</v>
      </c>
      <c r="BC327">
        <v>8</v>
      </c>
      <c r="BD327">
        <v>8</v>
      </c>
      <c r="BE327">
        <v>0</v>
      </c>
      <c r="BF327">
        <v>0</v>
      </c>
      <c r="BG327">
        <v>0</v>
      </c>
      <c r="BH327">
        <v>8</v>
      </c>
      <c r="BI327" s="51">
        <f t="shared" si="45"/>
        <v>32</v>
      </c>
      <c r="BJ327" s="1">
        <f t="shared" si="46"/>
        <v>32</v>
      </c>
      <c r="BK327" s="1">
        <f t="shared" si="47"/>
        <v>32</v>
      </c>
      <c r="BL327" s="1">
        <f t="shared" si="48"/>
        <v>40</v>
      </c>
      <c r="BM327" s="1">
        <f t="shared" si="49"/>
        <v>40</v>
      </c>
      <c r="BN327" s="1">
        <f t="shared" si="50"/>
        <v>40</v>
      </c>
      <c r="BO327" s="48">
        <f t="shared" si="51"/>
        <v>32</v>
      </c>
      <c r="BP327" s="48">
        <f t="shared" si="52"/>
        <v>32</v>
      </c>
      <c r="BQ327" s="56">
        <f t="shared" si="53"/>
        <v>35</v>
      </c>
    </row>
    <row r="328" spans="1:69" x14ac:dyDescent="0.25">
      <c r="A328" s="72">
        <v>44869</v>
      </c>
      <c r="B328" t="s">
        <v>7765</v>
      </c>
      <c r="C328" t="s">
        <v>7766</v>
      </c>
      <c r="D328" s="1" t="s">
        <v>192</v>
      </c>
      <c r="E328" s="31">
        <v>8</v>
      </c>
      <c r="F328">
        <v>8</v>
      </c>
      <c r="G328">
        <v>8</v>
      </c>
      <c r="H328">
        <v>8</v>
      </c>
      <c r="I328">
        <v>0</v>
      </c>
      <c r="J328">
        <v>0</v>
      </c>
      <c r="K328">
        <v>0</v>
      </c>
      <c r="L328" s="31">
        <v>8</v>
      </c>
      <c r="M328">
        <v>8</v>
      </c>
      <c r="N328">
        <v>8</v>
      </c>
      <c r="O328">
        <v>8</v>
      </c>
      <c r="P328">
        <v>0</v>
      </c>
      <c r="Q328">
        <v>0</v>
      </c>
      <c r="R328">
        <v>0</v>
      </c>
      <c r="S328" s="31">
        <v>8</v>
      </c>
      <c r="T328">
        <v>8</v>
      </c>
      <c r="U328">
        <v>8</v>
      </c>
      <c r="V328">
        <v>8</v>
      </c>
      <c r="W328">
        <v>0</v>
      </c>
      <c r="X328">
        <v>0</v>
      </c>
      <c r="Y328">
        <v>0</v>
      </c>
      <c r="Z328" s="31">
        <v>8</v>
      </c>
      <c r="AA328">
        <v>8</v>
      </c>
      <c r="AB328">
        <v>8</v>
      </c>
      <c r="AC328">
        <v>8</v>
      </c>
      <c r="AD328">
        <v>0</v>
      </c>
      <c r="AE328">
        <v>0</v>
      </c>
      <c r="AF328">
        <v>0</v>
      </c>
      <c r="AG328" s="31">
        <v>8</v>
      </c>
      <c r="AH328">
        <v>8</v>
      </c>
      <c r="AI328">
        <v>8</v>
      </c>
      <c r="AJ328">
        <v>8</v>
      </c>
      <c r="AK328">
        <v>0</v>
      </c>
      <c r="AL328">
        <v>0</v>
      </c>
      <c r="AM328">
        <v>8</v>
      </c>
      <c r="AN328" s="31">
        <v>8</v>
      </c>
      <c r="AO328">
        <v>8</v>
      </c>
      <c r="AP328">
        <v>8</v>
      </c>
      <c r="AQ328">
        <v>8</v>
      </c>
      <c r="AR328">
        <v>0</v>
      </c>
      <c r="AS328">
        <v>0</v>
      </c>
      <c r="AT328">
        <v>8</v>
      </c>
      <c r="AU328" s="31">
        <v>8</v>
      </c>
      <c r="AV328">
        <v>8</v>
      </c>
      <c r="AW328">
        <v>8</v>
      </c>
      <c r="AX328">
        <v>8</v>
      </c>
      <c r="AY328">
        <v>0</v>
      </c>
      <c r="AZ328">
        <v>0</v>
      </c>
      <c r="BA328">
        <v>8</v>
      </c>
      <c r="BB328" s="31">
        <v>8</v>
      </c>
      <c r="BC328">
        <v>8</v>
      </c>
      <c r="BD328">
        <v>8</v>
      </c>
      <c r="BE328">
        <v>8</v>
      </c>
      <c r="BF328">
        <v>0</v>
      </c>
      <c r="BG328">
        <v>0</v>
      </c>
      <c r="BH328">
        <v>0</v>
      </c>
      <c r="BI328" s="51">
        <f t="shared" si="45"/>
        <v>32</v>
      </c>
      <c r="BJ328" s="1">
        <f t="shared" si="46"/>
        <v>32</v>
      </c>
      <c r="BK328" s="1">
        <f t="shared" si="47"/>
        <v>32</v>
      </c>
      <c r="BL328" s="1">
        <f t="shared" si="48"/>
        <v>32</v>
      </c>
      <c r="BM328" s="1">
        <f t="shared" si="49"/>
        <v>40</v>
      </c>
      <c r="BN328" s="1">
        <f t="shared" si="50"/>
        <v>40</v>
      </c>
      <c r="BO328" s="48">
        <f t="shared" si="51"/>
        <v>40</v>
      </c>
      <c r="BP328" s="48">
        <f t="shared" si="52"/>
        <v>32</v>
      </c>
      <c r="BQ328" s="56">
        <f t="shared" si="53"/>
        <v>35</v>
      </c>
    </row>
    <row r="329" spans="1:69" x14ac:dyDescent="0.25">
      <c r="A329" s="72">
        <v>44883</v>
      </c>
      <c r="B329" t="s">
        <v>7767</v>
      </c>
      <c r="C329" t="s">
        <v>5423</v>
      </c>
      <c r="D329" s="1" t="s">
        <v>192</v>
      </c>
      <c r="E329" s="31">
        <v>0</v>
      </c>
      <c r="F329">
        <v>8</v>
      </c>
      <c r="G329">
        <v>8</v>
      </c>
      <c r="H329">
        <v>8</v>
      </c>
      <c r="I329">
        <v>8</v>
      </c>
      <c r="J329">
        <v>0</v>
      </c>
      <c r="K329">
        <v>0</v>
      </c>
      <c r="L329" s="31">
        <v>0</v>
      </c>
      <c r="M329">
        <v>8</v>
      </c>
      <c r="N329">
        <v>8</v>
      </c>
      <c r="O329">
        <v>8</v>
      </c>
      <c r="P329">
        <v>8</v>
      </c>
      <c r="Q329">
        <v>0</v>
      </c>
      <c r="R329">
        <v>0</v>
      </c>
      <c r="S329" s="31">
        <v>0</v>
      </c>
      <c r="T329">
        <v>8</v>
      </c>
      <c r="U329">
        <v>8</v>
      </c>
      <c r="V329">
        <v>8</v>
      </c>
      <c r="W329">
        <v>8</v>
      </c>
      <c r="X329">
        <v>0</v>
      </c>
      <c r="Y329">
        <v>0</v>
      </c>
      <c r="Z329" s="31">
        <v>8</v>
      </c>
      <c r="AA329">
        <v>8</v>
      </c>
      <c r="AB329">
        <v>8</v>
      </c>
      <c r="AC329">
        <v>8</v>
      </c>
      <c r="AD329">
        <v>8</v>
      </c>
      <c r="AE329">
        <v>0</v>
      </c>
      <c r="AF329">
        <v>0</v>
      </c>
      <c r="AG329" s="31">
        <v>8</v>
      </c>
      <c r="AH329">
        <v>8</v>
      </c>
      <c r="AI329">
        <v>8</v>
      </c>
      <c r="AJ329">
        <v>8</v>
      </c>
      <c r="AK329">
        <v>8</v>
      </c>
      <c r="AL329">
        <v>0</v>
      </c>
      <c r="AM329">
        <v>0</v>
      </c>
      <c r="AN329" s="31">
        <v>8</v>
      </c>
      <c r="AO329">
        <v>8</v>
      </c>
      <c r="AP329">
        <v>8</v>
      </c>
      <c r="AQ329">
        <v>8</v>
      </c>
      <c r="AR329">
        <v>8</v>
      </c>
      <c r="AS329">
        <v>0</v>
      </c>
      <c r="AT329">
        <v>0</v>
      </c>
      <c r="AU329" s="31">
        <v>0</v>
      </c>
      <c r="AV329">
        <v>8</v>
      </c>
      <c r="AW329">
        <v>8</v>
      </c>
      <c r="AX329">
        <v>8</v>
      </c>
      <c r="AY329">
        <v>8</v>
      </c>
      <c r="AZ329">
        <v>0</v>
      </c>
      <c r="BA329">
        <v>0</v>
      </c>
      <c r="BB329" s="31">
        <v>0</v>
      </c>
      <c r="BC329">
        <v>8</v>
      </c>
      <c r="BD329">
        <v>8</v>
      </c>
      <c r="BE329">
        <v>8</v>
      </c>
      <c r="BF329">
        <v>8</v>
      </c>
      <c r="BG329">
        <v>0</v>
      </c>
      <c r="BH329">
        <v>0</v>
      </c>
      <c r="BI329" s="51">
        <f t="shared" si="45"/>
        <v>32</v>
      </c>
      <c r="BJ329" s="1">
        <f t="shared" si="46"/>
        <v>32</v>
      </c>
      <c r="BK329" s="1">
        <f t="shared" si="47"/>
        <v>32</v>
      </c>
      <c r="BL329" s="1">
        <f t="shared" si="48"/>
        <v>40</v>
      </c>
      <c r="BM329" s="1">
        <f t="shared" si="49"/>
        <v>40</v>
      </c>
      <c r="BN329" s="1">
        <f t="shared" si="50"/>
        <v>40</v>
      </c>
      <c r="BO329" s="48">
        <f t="shared" si="51"/>
        <v>32</v>
      </c>
      <c r="BP329" s="48">
        <f t="shared" si="52"/>
        <v>32</v>
      </c>
      <c r="BQ329" s="56">
        <f t="shared" si="53"/>
        <v>35</v>
      </c>
    </row>
    <row r="330" spans="1:69" x14ac:dyDescent="0.25">
      <c r="A330" s="72">
        <v>44869</v>
      </c>
      <c r="B330" t="s">
        <v>7759</v>
      </c>
      <c r="C330" t="s">
        <v>5423</v>
      </c>
      <c r="D330" s="1" t="s">
        <v>192</v>
      </c>
      <c r="E330" s="31">
        <v>0</v>
      </c>
      <c r="F330">
        <v>8</v>
      </c>
      <c r="G330">
        <v>8</v>
      </c>
      <c r="H330">
        <v>8</v>
      </c>
      <c r="I330">
        <v>8</v>
      </c>
      <c r="J330">
        <v>0</v>
      </c>
      <c r="K330">
        <v>0</v>
      </c>
      <c r="L330" s="31">
        <v>0</v>
      </c>
      <c r="M330">
        <v>8</v>
      </c>
      <c r="N330">
        <v>8</v>
      </c>
      <c r="O330">
        <v>8</v>
      </c>
      <c r="P330">
        <v>8</v>
      </c>
      <c r="Q330">
        <v>0</v>
      </c>
      <c r="R330">
        <v>0</v>
      </c>
      <c r="S330" s="31">
        <v>0</v>
      </c>
      <c r="T330">
        <v>8</v>
      </c>
      <c r="U330">
        <v>8</v>
      </c>
      <c r="V330">
        <v>8</v>
      </c>
      <c r="W330">
        <v>8</v>
      </c>
      <c r="X330">
        <v>0</v>
      </c>
      <c r="Y330">
        <v>0</v>
      </c>
      <c r="Z330" s="31">
        <v>0</v>
      </c>
      <c r="AA330">
        <v>8</v>
      </c>
      <c r="AB330">
        <v>8</v>
      </c>
      <c r="AC330">
        <v>8</v>
      </c>
      <c r="AD330">
        <v>8</v>
      </c>
      <c r="AE330">
        <v>0</v>
      </c>
      <c r="AF330">
        <v>0</v>
      </c>
      <c r="AG330" s="31">
        <v>0</v>
      </c>
      <c r="AH330">
        <v>8</v>
      </c>
      <c r="AI330">
        <v>8</v>
      </c>
      <c r="AJ330">
        <v>8</v>
      </c>
      <c r="AK330">
        <v>8</v>
      </c>
      <c r="AL330">
        <v>0</v>
      </c>
      <c r="AM330">
        <v>0</v>
      </c>
      <c r="AN330" s="31">
        <v>8</v>
      </c>
      <c r="AO330">
        <v>8</v>
      </c>
      <c r="AP330">
        <v>8</v>
      </c>
      <c r="AQ330">
        <v>8</v>
      </c>
      <c r="AR330">
        <v>8</v>
      </c>
      <c r="AS330">
        <v>0</v>
      </c>
      <c r="AT330">
        <v>0</v>
      </c>
      <c r="AU330" s="31">
        <v>8</v>
      </c>
      <c r="AV330">
        <v>8</v>
      </c>
      <c r="AW330">
        <v>8</v>
      </c>
      <c r="AX330">
        <v>8</v>
      </c>
      <c r="AY330">
        <v>8</v>
      </c>
      <c r="AZ330">
        <v>0</v>
      </c>
      <c r="BA330">
        <v>0</v>
      </c>
      <c r="BB330" s="31">
        <v>8</v>
      </c>
      <c r="BC330">
        <v>8</v>
      </c>
      <c r="BD330">
        <v>8</v>
      </c>
      <c r="BE330">
        <v>8</v>
      </c>
      <c r="BF330">
        <v>8</v>
      </c>
      <c r="BG330">
        <v>0</v>
      </c>
      <c r="BH330">
        <v>0</v>
      </c>
      <c r="BI330" s="51">
        <f t="shared" si="45"/>
        <v>32</v>
      </c>
      <c r="BJ330" s="1">
        <f t="shared" si="46"/>
        <v>32</v>
      </c>
      <c r="BK330" s="1">
        <f t="shared" si="47"/>
        <v>32</v>
      </c>
      <c r="BL330" s="1">
        <f t="shared" si="48"/>
        <v>32</v>
      </c>
      <c r="BM330" s="1">
        <f t="shared" si="49"/>
        <v>32</v>
      </c>
      <c r="BN330" s="1">
        <f t="shared" si="50"/>
        <v>40</v>
      </c>
      <c r="BO330" s="48">
        <f t="shared" si="51"/>
        <v>40</v>
      </c>
      <c r="BP330" s="48">
        <f t="shared" si="52"/>
        <v>40</v>
      </c>
      <c r="BQ330" s="56">
        <f t="shared" si="53"/>
        <v>35</v>
      </c>
    </row>
    <row r="331" spans="1:69" x14ac:dyDescent="0.25">
      <c r="A331" s="72">
        <v>44771</v>
      </c>
      <c r="B331" t="s">
        <v>7775</v>
      </c>
      <c r="C331" t="s">
        <v>5423</v>
      </c>
      <c r="D331" s="1" t="s">
        <v>192</v>
      </c>
      <c r="E331" s="31">
        <v>0</v>
      </c>
      <c r="F331">
        <v>8</v>
      </c>
      <c r="G331">
        <v>8</v>
      </c>
      <c r="H331">
        <v>8</v>
      </c>
      <c r="I331">
        <v>8</v>
      </c>
      <c r="J331">
        <v>0</v>
      </c>
      <c r="K331">
        <v>0</v>
      </c>
      <c r="L331" s="31">
        <v>0</v>
      </c>
      <c r="M331">
        <v>8</v>
      </c>
      <c r="N331">
        <v>8</v>
      </c>
      <c r="O331">
        <v>8</v>
      </c>
      <c r="P331">
        <v>8</v>
      </c>
      <c r="Q331">
        <v>0</v>
      </c>
      <c r="R331">
        <v>0</v>
      </c>
      <c r="S331" s="31">
        <v>0</v>
      </c>
      <c r="T331">
        <v>8</v>
      </c>
      <c r="U331">
        <v>8</v>
      </c>
      <c r="V331">
        <v>8</v>
      </c>
      <c r="W331">
        <v>8</v>
      </c>
      <c r="X331">
        <v>0</v>
      </c>
      <c r="Y331">
        <v>0</v>
      </c>
      <c r="Z331" s="31">
        <v>0</v>
      </c>
      <c r="AA331">
        <v>8</v>
      </c>
      <c r="AB331">
        <v>8</v>
      </c>
      <c r="AC331">
        <v>8</v>
      </c>
      <c r="AD331">
        <v>8</v>
      </c>
      <c r="AE331">
        <v>0</v>
      </c>
      <c r="AF331">
        <v>0</v>
      </c>
      <c r="AG331" s="31">
        <v>0</v>
      </c>
      <c r="AH331">
        <v>8</v>
      </c>
      <c r="AI331">
        <v>8</v>
      </c>
      <c r="AJ331">
        <v>8</v>
      </c>
      <c r="AK331">
        <v>8</v>
      </c>
      <c r="AL331">
        <v>0</v>
      </c>
      <c r="AM331">
        <v>0</v>
      </c>
      <c r="AN331" s="31">
        <v>8</v>
      </c>
      <c r="AO331">
        <v>8</v>
      </c>
      <c r="AP331">
        <v>8</v>
      </c>
      <c r="AQ331">
        <v>8</v>
      </c>
      <c r="AR331">
        <v>8</v>
      </c>
      <c r="AS331">
        <v>0</v>
      </c>
      <c r="AT331">
        <v>0</v>
      </c>
      <c r="AU331" s="31">
        <v>8</v>
      </c>
      <c r="AV331">
        <v>8</v>
      </c>
      <c r="AW331">
        <v>8</v>
      </c>
      <c r="AX331">
        <v>8</v>
      </c>
      <c r="AY331">
        <v>8</v>
      </c>
      <c r="AZ331">
        <v>0</v>
      </c>
      <c r="BA331">
        <v>0</v>
      </c>
      <c r="BB331" s="31">
        <v>8</v>
      </c>
      <c r="BC331">
        <v>8</v>
      </c>
      <c r="BD331">
        <v>8</v>
      </c>
      <c r="BE331">
        <v>8</v>
      </c>
      <c r="BF331">
        <v>8</v>
      </c>
      <c r="BG331">
        <v>0</v>
      </c>
      <c r="BH331">
        <v>0</v>
      </c>
      <c r="BI331" s="51">
        <f t="shared" si="45"/>
        <v>32</v>
      </c>
      <c r="BJ331" s="1">
        <f t="shared" si="46"/>
        <v>32</v>
      </c>
      <c r="BK331" s="1">
        <f t="shared" si="47"/>
        <v>32</v>
      </c>
      <c r="BL331" s="1">
        <f t="shared" si="48"/>
        <v>32</v>
      </c>
      <c r="BM331" s="1">
        <f t="shared" si="49"/>
        <v>32</v>
      </c>
      <c r="BN331" s="1">
        <f t="shared" si="50"/>
        <v>40</v>
      </c>
      <c r="BO331" s="48">
        <f t="shared" si="51"/>
        <v>40</v>
      </c>
      <c r="BP331" s="48">
        <f t="shared" si="52"/>
        <v>40</v>
      </c>
      <c r="BQ331" s="56">
        <f t="shared" si="53"/>
        <v>35</v>
      </c>
    </row>
    <row r="332" spans="1:69" x14ac:dyDescent="0.25">
      <c r="A332" s="72">
        <v>45093</v>
      </c>
      <c r="B332" t="s">
        <v>7950</v>
      </c>
      <c r="C332" t="s">
        <v>7942</v>
      </c>
      <c r="D332" s="1" t="s">
        <v>192</v>
      </c>
      <c r="E332" s="31">
        <v>8</v>
      </c>
      <c r="F332">
        <v>8</v>
      </c>
      <c r="G332">
        <v>8</v>
      </c>
      <c r="H332">
        <v>8</v>
      </c>
      <c r="I332">
        <v>0</v>
      </c>
      <c r="J332">
        <v>0</v>
      </c>
      <c r="K332">
        <v>8</v>
      </c>
      <c r="L332" s="31">
        <v>8</v>
      </c>
      <c r="M332">
        <v>8</v>
      </c>
      <c r="N332">
        <v>8</v>
      </c>
      <c r="O332">
        <v>8</v>
      </c>
      <c r="P332">
        <v>0</v>
      </c>
      <c r="Q332">
        <v>0</v>
      </c>
      <c r="R332">
        <v>8</v>
      </c>
      <c r="S332" s="31">
        <v>8</v>
      </c>
      <c r="T332">
        <v>8</v>
      </c>
      <c r="U332">
        <v>8</v>
      </c>
      <c r="V332">
        <v>8</v>
      </c>
      <c r="W332">
        <v>0</v>
      </c>
      <c r="X332">
        <v>0</v>
      </c>
      <c r="Y332">
        <v>0</v>
      </c>
      <c r="Z332" s="31">
        <v>8</v>
      </c>
      <c r="AA332">
        <v>8</v>
      </c>
      <c r="AB332">
        <v>8</v>
      </c>
      <c r="AC332">
        <v>8</v>
      </c>
      <c r="AD332">
        <v>0</v>
      </c>
      <c r="AE332">
        <v>0</v>
      </c>
      <c r="AF332">
        <v>0</v>
      </c>
      <c r="AG332" s="31">
        <v>8</v>
      </c>
      <c r="AH332">
        <v>8</v>
      </c>
      <c r="AI332">
        <v>8</v>
      </c>
      <c r="AJ332">
        <v>8</v>
      </c>
      <c r="AK332">
        <v>0</v>
      </c>
      <c r="AL332">
        <v>0</v>
      </c>
      <c r="AM332">
        <v>0</v>
      </c>
      <c r="AN332" s="31">
        <v>8</v>
      </c>
      <c r="AO332">
        <v>8</v>
      </c>
      <c r="AP332">
        <v>8</v>
      </c>
      <c r="AQ332">
        <v>8</v>
      </c>
      <c r="AR332">
        <v>0</v>
      </c>
      <c r="AS332">
        <v>0</v>
      </c>
      <c r="AT332">
        <v>0</v>
      </c>
      <c r="AU332" s="31">
        <v>8</v>
      </c>
      <c r="AV332">
        <v>8</v>
      </c>
      <c r="AW332">
        <v>8</v>
      </c>
      <c r="AX332">
        <v>8</v>
      </c>
      <c r="AY332">
        <v>0</v>
      </c>
      <c r="AZ332">
        <v>0</v>
      </c>
      <c r="BA332">
        <v>0</v>
      </c>
      <c r="BB332" s="31">
        <v>8</v>
      </c>
      <c r="BC332">
        <v>8</v>
      </c>
      <c r="BD332">
        <v>8</v>
      </c>
      <c r="BE332">
        <v>8</v>
      </c>
      <c r="BF332">
        <v>0</v>
      </c>
      <c r="BG332">
        <v>0</v>
      </c>
      <c r="BH332">
        <v>8</v>
      </c>
      <c r="BI332" s="51">
        <f t="shared" si="45"/>
        <v>40</v>
      </c>
      <c r="BJ332" s="1">
        <f t="shared" si="46"/>
        <v>40</v>
      </c>
      <c r="BK332" s="1">
        <f t="shared" si="47"/>
        <v>32</v>
      </c>
      <c r="BL332" s="1">
        <f t="shared" si="48"/>
        <v>32</v>
      </c>
      <c r="BM332" s="1">
        <f t="shared" si="49"/>
        <v>32</v>
      </c>
      <c r="BN332" s="1">
        <f t="shared" si="50"/>
        <v>32</v>
      </c>
      <c r="BO332" s="48">
        <f t="shared" si="51"/>
        <v>32</v>
      </c>
      <c r="BP332" s="48">
        <f t="shared" si="52"/>
        <v>40</v>
      </c>
      <c r="BQ332" s="56">
        <f t="shared" si="53"/>
        <v>35</v>
      </c>
    </row>
    <row r="333" spans="1:69" x14ac:dyDescent="0.25">
      <c r="A333" s="72">
        <v>44771</v>
      </c>
      <c r="B333" t="s">
        <v>7763</v>
      </c>
      <c r="C333" t="s">
        <v>5423</v>
      </c>
      <c r="D333" s="1" t="s">
        <v>192</v>
      </c>
      <c r="E333" s="31">
        <v>8</v>
      </c>
      <c r="F333">
        <v>8</v>
      </c>
      <c r="G333">
        <v>8</v>
      </c>
      <c r="H333">
        <v>8</v>
      </c>
      <c r="I333">
        <v>0</v>
      </c>
      <c r="J333">
        <v>0</v>
      </c>
      <c r="K333">
        <v>8</v>
      </c>
      <c r="L333" s="31">
        <v>8</v>
      </c>
      <c r="M333">
        <v>8</v>
      </c>
      <c r="N333">
        <v>8</v>
      </c>
      <c r="O333">
        <v>8</v>
      </c>
      <c r="P333">
        <v>0</v>
      </c>
      <c r="Q333">
        <v>0</v>
      </c>
      <c r="R333">
        <v>8</v>
      </c>
      <c r="S333" s="31">
        <v>8</v>
      </c>
      <c r="T333">
        <v>8</v>
      </c>
      <c r="U333">
        <v>8</v>
      </c>
      <c r="V333">
        <v>8</v>
      </c>
      <c r="W333">
        <v>0</v>
      </c>
      <c r="X333">
        <v>0</v>
      </c>
      <c r="Y333">
        <v>8</v>
      </c>
      <c r="Z333" s="31">
        <v>8</v>
      </c>
      <c r="AA333">
        <v>8</v>
      </c>
      <c r="AB333">
        <v>8</v>
      </c>
      <c r="AC333">
        <v>8</v>
      </c>
      <c r="AD333">
        <v>0</v>
      </c>
      <c r="AE333">
        <v>0</v>
      </c>
      <c r="AF333">
        <v>0</v>
      </c>
      <c r="AG333" s="31">
        <v>8</v>
      </c>
      <c r="AH333">
        <v>8</v>
      </c>
      <c r="AI333">
        <v>8</v>
      </c>
      <c r="AJ333">
        <v>8</v>
      </c>
      <c r="AK333">
        <v>0</v>
      </c>
      <c r="AL333">
        <v>0</v>
      </c>
      <c r="AM333">
        <v>0</v>
      </c>
      <c r="AN333" s="31">
        <v>8</v>
      </c>
      <c r="AO333">
        <v>8</v>
      </c>
      <c r="AP333">
        <v>8</v>
      </c>
      <c r="AQ333">
        <v>8</v>
      </c>
      <c r="AR333">
        <v>0</v>
      </c>
      <c r="AS333">
        <v>0</v>
      </c>
      <c r="AT333">
        <v>0</v>
      </c>
      <c r="AU333" s="31">
        <v>8</v>
      </c>
      <c r="AV333">
        <v>8</v>
      </c>
      <c r="AW333">
        <v>8</v>
      </c>
      <c r="AX333">
        <v>8</v>
      </c>
      <c r="AY333">
        <v>0</v>
      </c>
      <c r="AZ333">
        <v>0</v>
      </c>
      <c r="BA333">
        <v>0</v>
      </c>
      <c r="BB333" s="31">
        <v>8</v>
      </c>
      <c r="BC333">
        <v>8</v>
      </c>
      <c r="BD333">
        <v>8</v>
      </c>
      <c r="BE333">
        <v>8</v>
      </c>
      <c r="BF333">
        <v>0</v>
      </c>
      <c r="BG333">
        <v>0</v>
      </c>
      <c r="BH333">
        <v>0</v>
      </c>
      <c r="BI333" s="51">
        <f t="shared" si="45"/>
        <v>40</v>
      </c>
      <c r="BJ333" s="1">
        <f t="shared" si="46"/>
        <v>40</v>
      </c>
      <c r="BK333" s="1">
        <f t="shared" si="47"/>
        <v>40</v>
      </c>
      <c r="BL333" s="1">
        <f t="shared" si="48"/>
        <v>32</v>
      </c>
      <c r="BM333" s="1">
        <f t="shared" si="49"/>
        <v>32</v>
      </c>
      <c r="BN333" s="1">
        <f t="shared" si="50"/>
        <v>32</v>
      </c>
      <c r="BO333" s="48">
        <f t="shared" si="51"/>
        <v>32</v>
      </c>
      <c r="BP333" s="48">
        <f t="shared" si="52"/>
        <v>32</v>
      </c>
      <c r="BQ333" s="56">
        <f t="shared" si="53"/>
        <v>35</v>
      </c>
    </row>
    <row r="334" spans="1:69" x14ac:dyDescent="0.25">
      <c r="A334" s="72">
        <v>44883</v>
      </c>
      <c r="B334" t="s">
        <v>7807</v>
      </c>
      <c r="C334" t="s">
        <v>5423</v>
      </c>
      <c r="D334" s="1" t="s">
        <v>192</v>
      </c>
      <c r="E334" s="31">
        <v>8</v>
      </c>
      <c r="F334">
        <v>8</v>
      </c>
      <c r="G334">
        <v>8</v>
      </c>
      <c r="H334">
        <v>8</v>
      </c>
      <c r="I334">
        <v>0</v>
      </c>
      <c r="J334">
        <v>0</v>
      </c>
      <c r="K334">
        <v>8</v>
      </c>
      <c r="L334" s="31">
        <v>8</v>
      </c>
      <c r="M334">
        <v>8</v>
      </c>
      <c r="N334">
        <v>8</v>
      </c>
      <c r="O334">
        <v>8</v>
      </c>
      <c r="P334">
        <v>0</v>
      </c>
      <c r="Q334">
        <v>0</v>
      </c>
      <c r="R334">
        <v>8</v>
      </c>
      <c r="S334" s="31">
        <v>8</v>
      </c>
      <c r="T334">
        <v>8</v>
      </c>
      <c r="U334">
        <v>8</v>
      </c>
      <c r="V334">
        <v>8</v>
      </c>
      <c r="W334">
        <v>0</v>
      </c>
      <c r="X334">
        <v>0</v>
      </c>
      <c r="Y334">
        <v>0</v>
      </c>
      <c r="Z334" s="31">
        <v>8</v>
      </c>
      <c r="AA334">
        <v>8</v>
      </c>
      <c r="AB334">
        <v>8</v>
      </c>
      <c r="AC334">
        <v>8</v>
      </c>
      <c r="AD334">
        <v>0</v>
      </c>
      <c r="AE334">
        <v>0</v>
      </c>
      <c r="AF334">
        <v>0</v>
      </c>
      <c r="AG334" s="31">
        <v>8</v>
      </c>
      <c r="AH334">
        <v>8</v>
      </c>
      <c r="AI334">
        <v>8</v>
      </c>
      <c r="AJ334">
        <v>8</v>
      </c>
      <c r="AK334">
        <v>0</v>
      </c>
      <c r="AL334">
        <v>0</v>
      </c>
      <c r="AM334">
        <v>0</v>
      </c>
      <c r="AN334" s="31">
        <v>8</v>
      </c>
      <c r="AO334">
        <v>8</v>
      </c>
      <c r="AP334">
        <v>8</v>
      </c>
      <c r="AQ334">
        <v>8</v>
      </c>
      <c r="AR334">
        <v>0</v>
      </c>
      <c r="AS334">
        <v>0</v>
      </c>
      <c r="AT334">
        <v>0</v>
      </c>
      <c r="AU334" s="31">
        <v>8</v>
      </c>
      <c r="AV334">
        <v>8</v>
      </c>
      <c r="AW334">
        <v>8</v>
      </c>
      <c r="AX334">
        <v>8</v>
      </c>
      <c r="AY334">
        <v>0</v>
      </c>
      <c r="AZ334">
        <v>0</v>
      </c>
      <c r="BA334">
        <v>0</v>
      </c>
      <c r="BB334" s="31">
        <v>8</v>
      </c>
      <c r="BC334">
        <v>8</v>
      </c>
      <c r="BD334">
        <v>8</v>
      </c>
      <c r="BE334">
        <v>8</v>
      </c>
      <c r="BF334">
        <v>0</v>
      </c>
      <c r="BG334">
        <v>0</v>
      </c>
      <c r="BH334">
        <v>8</v>
      </c>
      <c r="BI334" s="51">
        <f t="shared" si="45"/>
        <v>40</v>
      </c>
      <c r="BJ334" s="1">
        <f t="shared" si="46"/>
        <v>40</v>
      </c>
      <c r="BK334" s="1">
        <f t="shared" si="47"/>
        <v>32</v>
      </c>
      <c r="BL334" s="1">
        <f t="shared" si="48"/>
        <v>32</v>
      </c>
      <c r="BM334" s="1">
        <f t="shared" si="49"/>
        <v>32</v>
      </c>
      <c r="BN334" s="1">
        <f t="shared" si="50"/>
        <v>32</v>
      </c>
      <c r="BO334" s="48">
        <f t="shared" si="51"/>
        <v>32</v>
      </c>
      <c r="BP334" s="48">
        <f t="shared" si="52"/>
        <v>40</v>
      </c>
      <c r="BQ334" s="56">
        <f t="shared" si="53"/>
        <v>35</v>
      </c>
    </row>
    <row r="335" spans="1:69" x14ac:dyDescent="0.25">
      <c r="A335" s="72">
        <v>44771</v>
      </c>
      <c r="B335" t="s">
        <v>7778</v>
      </c>
      <c r="C335" t="s">
        <v>5423</v>
      </c>
      <c r="D335" s="1" t="s">
        <v>192</v>
      </c>
      <c r="E335" s="31">
        <v>0</v>
      </c>
      <c r="F335">
        <v>8</v>
      </c>
      <c r="G335">
        <v>8</v>
      </c>
      <c r="H335">
        <v>8</v>
      </c>
      <c r="I335">
        <v>8</v>
      </c>
      <c r="J335">
        <v>0</v>
      </c>
      <c r="K335">
        <v>0</v>
      </c>
      <c r="L335" s="31">
        <v>0</v>
      </c>
      <c r="M335">
        <v>8</v>
      </c>
      <c r="N335">
        <v>8</v>
      </c>
      <c r="O335">
        <v>8</v>
      </c>
      <c r="P335">
        <v>8</v>
      </c>
      <c r="Q335">
        <v>0</v>
      </c>
      <c r="R335">
        <v>0</v>
      </c>
      <c r="S335" s="31">
        <v>0</v>
      </c>
      <c r="T335">
        <v>8</v>
      </c>
      <c r="U335">
        <v>8</v>
      </c>
      <c r="V335">
        <v>8</v>
      </c>
      <c r="W335">
        <v>8</v>
      </c>
      <c r="X335">
        <v>0</v>
      </c>
      <c r="Y335">
        <v>0</v>
      </c>
      <c r="Z335" s="31">
        <v>0</v>
      </c>
      <c r="AA335">
        <v>8</v>
      </c>
      <c r="AB335">
        <v>8</v>
      </c>
      <c r="AC335">
        <v>8</v>
      </c>
      <c r="AD335">
        <v>8</v>
      </c>
      <c r="AE335">
        <v>0</v>
      </c>
      <c r="AF335">
        <v>0</v>
      </c>
      <c r="AG335" s="31">
        <v>0</v>
      </c>
      <c r="AH335">
        <v>8</v>
      </c>
      <c r="AI335">
        <v>8</v>
      </c>
      <c r="AJ335">
        <v>8</v>
      </c>
      <c r="AK335">
        <v>8</v>
      </c>
      <c r="AL335">
        <v>0</v>
      </c>
      <c r="AM335">
        <v>0</v>
      </c>
      <c r="AN335" s="31">
        <v>8</v>
      </c>
      <c r="AO335">
        <v>8</v>
      </c>
      <c r="AP335">
        <v>8</v>
      </c>
      <c r="AQ335">
        <v>8</v>
      </c>
      <c r="AR335">
        <v>8</v>
      </c>
      <c r="AS335">
        <v>0</v>
      </c>
      <c r="AT335">
        <v>0</v>
      </c>
      <c r="AU335" s="31">
        <v>8</v>
      </c>
      <c r="AV335">
        <v>8</v>
      </c>
      <c r="AW335">
        <v>8</v>
      </c>
      <c r="AX335">
        <v>8</v>
      </c>
      <c r="AY335">
        <v>8</v>
      </c>
      <c r="AZ335">
        <v>0</v>
      </c>
      <c r="BA335">
        <v>0</v>
      </c>
      <c r="BB335" s="31">
        <v>8</v>
      </c>
      <c r="BC335">
        <v>8</v>
      </c>
      <c r="BD335">
        <v>8</v>
      </c>
      <c r="BE335">
        <v>8</v>
      </c>
      <c r="BF335">
        <v>8</v>
      </c>
      <c r="BG335">
        <v>0</v>
      </c>
      <c r="BH335">
        <v>0</v>
      </c>
      <c r="BI335" s="51">
        <f t="shared" si="45"/>
        <v>32</v>
      </c>
      <c r="BJ335" s="1">
        <f t="shared" si="46"/>
        <v>32</v>
      </c>
      <c r="BK335" s="1">
        <f t="shared" si="47"/>
        <v>32</v>
      </c>
      <c r="BL335" s="1">
        <f t="shared" si="48"/>
        <v>32</v>
      </c>
      <c r="BM335" s="1">
        <f t="shared" si="49"/>
        <v>32</v>
      </c>
      <c r="BN335" s="1">
        <f t="shared" si="50"/>
        <v>40</v>
      </c>
      <c r="BO335" s="48">
        <f t="shared" si="51"/>
        <v>40</v>
      </c>
      <c r="BP335" s="48">
        <f t="shared" si="52"/>
        <v>40</v>
      </c>
      <c r="BQ335" s="56">
        <f t="shared" si="53"/>
        <v>35</v>
      </c>
    </row>
    <row r="336" spans="1:69" x14ac:dyDescent="0.25">
      <c r="A336" s="72">
        <v>44771</v>
      </c>
      <c r="B336" t="s">
        <v>7779</v>
      </c>
      <c r="C336" t="s">
        <v>5423</v>
      </c>
      <c r="D336" s="1" t="s">
        <v>192</v>
      </c>
      <c r="E336" s="31">
        <v>0</v>
      </c>
      <c r="F336">
        <v>8</v>
      </c>
      <c r="G336">
        <v>8</v>
      </c>
      <c r="H336">
        <v>8</v>
      </c>
      <c r="I336">
        <v>8</v>
      </c>
      <c r="J336">
        <v>0</v>
      </c>
      <c r="K336">
        <v>0</v>
      </c>
      <c r="L336" s="31">
        <v>0</v>
      </c>
      <c r="M336">
        <v>8</v>
      </c>
      <c r="N336">
        <v>8</v>
      </c>
      <c r="O336">
        <v>8</v>
      </c>
      <c r="P336">
        <v>8</v>
      </c>
      <c r="Q336">
        <v>0</v>
      </c>
      <c r="R336">
        <v>0</v>
      </c>
      <c r="S336" s="31">
        <v>0</v>
      </c>
      <c r="T336">
        <v>8</v>
      </c>
      <c r="U336">
        <v>8</v>
      </c>
      <c r="V336">
        <v>8</v>
      </c>
      <c r="W336">
        <v>8</v>
      </c>
      <c r="X336">
        <v>0</v>
      </c>
      <c r="Y336">
        <v>0</v>
      </c>
      <c r="Z336" s="31">
        <v>0</v>
      </c>
      <c r="AA336">
        <v>8</v>
      </c>
      <c r="AB336">
        <v>8</v>
      </c>
      <c r="AC336">
        <v>8</v>
      </c>
      <c r="AD336">
        <v>8</v>
      </c>
      <c r="AE336">
        <v>0</v>
      </c>
      <c r="AF336">
        <v>0</v>
      </c>
      <c r="AG336" s="31">
        <v>0</v>
      </c>
      <c r="AH336">
        <v>8</v>
      </c>
      <c r="AI336">
        <v>8</v>
      </c>
      <c r="AJ336">
        <v>8</v>
      </c>
      <c r="AK336">
        <v>8</v>
      </c>
      <c r="AL336">
        <v>0</v>
      </c>
      <c r="AM336">
        <v>0</v>
      </c>
      <c r="AN336" s="31">
        <v>8</v>
      </c>
      <c r="AO336">
        <v>8</v>
      </c>
      <c r="AP336">
        <v>8</v>
      </c>
      <c r="AQ336">
        <v>8</v>
      </c>
      <c r="AR336">
        <v>8</v>
      </c>
      <c r="AS336">
        <v>0</v>
      </c>
      <c r="AT336">
        <v>0</v>
      </c>
      <c r="AU336" s="31">
        <v>8</v>
      </c>
      <c r="AV336">
        <v>8</v>
      </c>
      <c r="AW336">
        <v>8</v>
      </c>
      <c r="AX336">
        <v>8</v>
      </c>
      <c r="AY336">
        <v>8</v>
      </c>
      <c r="AZ336">
        <v>0</v>
      </c>
      <c r="BA336">
        <v>0</v>
      </c>
      <c r="BB336" s="31">
        <v>8</v>
      </c>
      <c r="BC336">
        <v>8</v>
      </c>
      <c r="BD336">
        <v>8</v>
      </c>
      <c r="BE336">
        <v>8</v>
      </c>
      <c r="BF336">
        <v>8</v>
      </c>
      <c r="BG336">
        <v>0</v>
      </c>
      <c r="BH336">
        <v>0</v>
      </c>
      <c r="BI336" s="51">
        <f t="shared" si="45"/>
        <v>32</v>
      </c>
      <c r="BJ336" s="1">
        <f t="shared" si="46"/>
        <v>32</v>
      </c>
      <c r="BK336" s="1">
        <f t="shared" si="47"/>
        <v>32</v>
      </c>
      <c r="BL336" s="1">
        <f t="shared" si="48"/>
        <v>32</v>
      </c>
      <c r="BM336" s="1">
        <f t="shared" si="49"/>
        <v>32</v>
      </c>
      <c r="BN336" s="1">
        <f t="shared" si="50"/>
        <v>40</v>
      </c>
      <c r="BO336" s="48">
        <f t="shared" si="51"/>
        <v>40</v>
      </c>
      <c r="BP336" s="48">
        <f t="shared" si="52"/>
        <v>40</v>
      </c>
      <c r="BQ336" s="56">
        <f t="shared" si="53"/>
        <v>35</v>
      </c>
    </row>
    <row r="337" spans="1:69" x14ac:dyDescent="0.25">
      <c r="A337" s="72">
        <v>44883</v>
      </c>
      <c r="B337" t="s">
        <v>7806</v>
      </c>
      <c r="C337" t="s">
        <v>5423</v>
      </c>
      <c r="D337" s="1" t="s">
        <v>192</v>
      </c>
      <c r="E337" s="31">
        <v>8</v>
      </c>
      <c r="F337">
        <v>8</v>
      </c>
      <c r="G337">
        <v>8</v>
      </c>
      <c r="H337">
        <v>8</v>
      </c>
      <c r="I337">
        <v>0</v>
      </c>
      <c r="J337">
        <v>0</v>
      </c>
      <c r="K337">
        <v>8</v>
      </c>
      <c r="L337" s="31">
        <v>8</v>
      </c>
      <c r="M337">
        <v>8</v>
      </c>
      <c r="N337">
        <v>8</v>
      </c>
      <c r="O337">
        <v>8</v>
      </c>
      <c r="P337">
        <v>0</v>
      </c>
      <c r="Q337">
        <v>0</v>
      </c>
      <c r="R337">
        <v>8</v>
      </c>
      <c r="S337" s="31">
        <v>8</v>
      </c>
      <c r="T337">
        <v>8</v>
      </c>
      <c r="U337">
        <v>8</v>
      </c>
      <c r="V337">
        <v>8</v>
      </c>
      <c r="W337">
        <v>0</v>
      </c>
      <c r="X337">
        <v>0</v>
      </c>
      <c r="Y337">
        <v>0</v>
      </c>
      <c r="Z337" s="31">
        <v>8</v>
      </c>
      <c r="AA337">
        <v>8</v>
      </c>
      <c r="AB337">
        <v>8</v>
      </c>
      <c r="AC337">
        <v>8</v>
      </c>
      <c r="AD337">
        <v>0</v>
      </c>
      <c r="AE337">
        <v>0</v>
      </c>
      <c r="AF337">
        <v>0</v>
      </c>
      <c r="AG337" s="31">
        <v>8</v>
      </c>
      <c r="AH337">
        <v>8</v>
      </c>
      <c r="AI337">
        <v>8</v>
      </c>
      <c r="AJ337">
        <v>8</v>
      </c>
      <c r="AK337">
        <v>0</v>
      </c>
      <c r="AL337">
        <v>0</v>
      </c>
      <c r="AM337">
        <v>0</v>
      </c>
      <c r="AN337" s="31">
        <v>8</v>
      </c>
      <c r="AO337">
        <v>8</v>
      </c>
      <c r="AP337">
        <v>8</v>
      </c>
      <c r="AQ337">
        <v>8</v>
      </c>
      <c r="AR337">
        <v>0</v>
      </c>
      <c r="AS337">
        <v>0</v>
      </c>
      <c r="AT337">
        <v>0</v>
      </c>
      <c r="AU337" s="31">
        <v>8</v>
      </c>
      <c r="AV337">
        <v>8</v>
      </c>
      <c r="AW337">
        <v>8</v>
      </c>
      <c r="AX337">
        <v>8</v>
      </c>
      <c r="AY337">
        <v>0</v>
      </c>
      <c r="AZ337">
        <v>0</v>
      </c>
      <c r="BA337">
        <v>0</v>
      </c>
      <c r="BB337" s="31">
        <v>8</v>
      </c>
      <c r="BC337">
        <v>8</v>
      </c>
      <c r="BD337">
        <v>8</v>
      </c>
      <c r="BE337">
        <v>8</v>
      </c>
      <c r="BF337">
        <v>0</v>
      </c>
      <c r="BG337">
        <v>0</v>
      </c>
      <c r="BH337">
        <v>8</v>
      </c>
      <c r="BI337" s="51">
        <f t="shared" si="45"/>
        <v>40</v>
      </c>
      <c r="BJ337" s="1">
        <f t="shared" si="46"/>
        <v>40</v>
      </c>
      <c r="BK337" s="1">
        <f t="shared" si="47"/>
        <v>32</v>
      </c>
      <c r="BL337" s="1">
        <f t="shared" si="48"/>
        <v>32</v>
      </c>
      <c r="BM337" s="1">
        <f t="shared" si="49"/>
        <v>32</v>
      </c>
      <c r="BN337" s="1">
        <f t="shared" si="50"/>
        <v>32</v>
      </c>
      <c r="BO337" s="48">
        <f t="shared" si="51"/>
        <v>32</v>
      </c>
      <c r="BP337" s="48">
        <f t="shared" si="52"/>
        <v>40</v>
      </c>
      <c r="BQ337" s="56">
        <f t="shared" si="53"/>
        <v>35</v>
      </c>
    </row>
    <row r="338" spans="1:69" x14ac:dyDescent="0.25">
      <c r="A338" s="72">
        <v>44771</v>
      </c>
      <c r="B338" t="s">
        <v>7761</v>
      </c>
      <c r="C338" t="s">
        <v>5423</v>
      </c>
      <c r="D338" s="1" t="s">
        <v>192</v>
      </c>
      <c r="E338" s="31">
        <v>8</v>
      </c>
      <c r="F338">
        <v>8</v>
      </c>
      <c r="G338">
        <v>8</v>
      </c>
      <c r="H338">
        <v>0</v>
      </c>
      <c r="I338">
        <v>0</v>
      </c>
      <c r="J338">
        <v>8</v>
      </c>
      <c r="K338">
        <v>8</v>
      </c>
      <c r="L338" s="31">
        <v>8</v>
      </c>
      <c r="M338">
        <v>8</v>
      </c>
      <c r="N338">
        <v>8</v>
      </c>
      <c r="O338">
        <v>0</v>
      </c>
      <c r="P338">
        <v>0</v>
      </c>
      <c r="Q338">
        <v>0</v>
      </c>
      <c r="R338">
        <v>8</v>
      </c>
      <c r="S338" s="31">
        <v>8</v>
      </c>
      <c r="T338">
        <v>8</v>
      </c>
      <c r="U338">
        <v>8</v>
      </c>
      <c r="V338">
        <v>0</v>
      </c>
      <c r="W338">
        <v>0</v>
      </c>
      <c r="X338">
        <v>0</v>
      </c>
      <c r="Y338">
        <v>8</v>
      </c>
      <c r="Z338" s="31">
        <v>8</v>
      </c>
      <c r="AA338">
        <v>8</v>
      </c>
      <c r="AB338">
        <v>8</v>
      </c>
      <c r="AC338">
        <v>0</v>
      </c>
      <c r="AD338">
        <v>0</v>
      </c>
      <c r="AE338">
        <v>0</v>
      </c>
      <c r="AF338">
        <v>8</v>
      </c>
      <c r="AG338" s="31">
        <v>8</v>
      </c>
      <c r="AH338">
        <v>8</v>
      </c>
      <c r="AI338">
        <v>8</v>
      </c>
      <c r="AJ338">
        <v>0</v>
      </c>
      <c r="AK338">
        <v>0</v>
      </c>
      <c r="AL338">
        <v>0</v>
      </c>
      <c r="AM338">
        <v>8</v>
      </c>
      <c r="AN338" s="31">
        <v>8</v>
      </c>
      <c r="AO338">
        <v>8</v>
      </c>
      <c r="AP338">
        <v>8</v>
      </c>
      <c r="AQ338">
        <v>0</v>
      </c>
      <c r="AR338">
        <v>0</v>
      </c>
      <c r="AS338">
        <v>0</v>
      </c>
      <c r="AT338">
        <v>8</v>
      </c>
      <c r="AU338" s="31">
        <v>8</v>
      </c>
      <c r="AV338">
        <v>8</v>
      </c>
      <c r="AW338">
        <v>8</v>
      </c>
      <c r="AX338">
        <v>0</v>
      </c>
      <c r="AY338">
        <v>0</v>
      </c>
      <c r="AZ338">
        <v>8</v>
      </c>
      <c r="BA338">
        <v>8</v>
      </c>
      <c r="BB338" s="31">
        <v>8</v>
      </c>
      <c r="BC338">
        <v>8</v>
      </c>
      <c r="BD338">
        <v>8</v>
      </c>
      <c r="BE338">
        <v>0</v>
      </c>
      <c r="BF338">
        <v>0</v>
      </c>
      <c r="BG338">
        <v>8</v>
      </c>
      <c r="BH338">
        <v>8</v>
      </c>
      <c r="BI338" s="51">
        <f t="shared" si="45"/>
        <v>40</v>
      </c>
      <c r="BJ338" s="1">
        <f t="shared" si="46"/>
        <v>32</v>
      </c>
      <c r="BK338" s="1">
        <f t="shared" si="47"/>
        <v>32</v>
      </c>
      <c r="BL338" s="1">
        <f t="shared" si="48"/>
        <v>32</v>
      </c>
      <c r="BM338" s="1">
        <f t="shared" si="49"/>
        <v>32</v>
      </c>
      <c r="BN338" s="1">
        <f t="shared" si="50"/>
        <v>32</v>
      </c>
      <c r="BO338" s="48">
        <f t="shared" si="51"/>
        <v>40</v>
      </c>
      <c r="BP338" s="48">
        <f t="shared" si="52"/>
        <v>40</v>
      </c>
      <c r="BQ338" s="56">
        <f t="shared" si="53"/>
        <v>35</v>
      </c>
    </row>
    <row r="339" spans="1:69" x14ac:dyDescent="0.25">
      <c r="A339" s="72">
        <v>44771</v>
      </c>
      <c r="B339" t="s">
        <v>7762</v>
      </c>
      <c r="C339" t="s">
        <v>5423</v>
      </c>
      <c r="D339" s="1" t="s">
        <v>192</v>
      </c>
      <c r="E339" s="31">
        <v>8</v>
      </c>
      <c r="F339">
        <v>8</v>
      </c>
      <c r="G339">
        <v>8</v>
      </c>
      <c r="H339">
        <v>8</v>
      </c>
      <c r="I339">
        <v>0</v>
      </c>
      <c r="J339">
        <v>0</v>
      </c>
      <c r="K339">
        <v>0</v>
      </c>
      <c r="L339" s="31">
        <v>8</v>
      </c>
      <c r="M339">
        <v>8</v>
      </c>
      <c r="N339">
        <v>8</v>
      </c>
      <c r="O339">
        <v>8</v>
      </c>
      <c r="P339">
        <v>0</v>
      </c>
      <c r="Q339">
        <v>0</v>
      </c>
      <c r="R339">
        <v>0</v>
      </c>
      <c r="S339" s="31">
        <v>8</v>
      </c>
      <c r="T339">
        <v>8</v>
      </c>
      <c r="U339">
        <v>8</v>
      </c>
      <c r="V339">
        <v>8</v>
      </c>
      <c r="W339">
        <v>8</v>
      </c>
      <c r="X339">
        <v>0</v>
      </c>
      <c r="Y339">
        <v>0</v>
      </c>
      <c r="Z339" s="31">
        <v>8</v>
      </c>
      <c r="AA339">
        <v>8</v>
      </c>
      <c r="AB339">
        <v>8</v>
      </c>
      <c r="AC339">
        <v>8</v>
      </c>
      <c r="AD339">
        <v>8</v>
      </c>
      <c r="AE339">
        <v>0</v>
      </c>
      <c r="AF339">
        <v>0</v>
      </c>
      <c r="AG339" s="31">
        <v>8</v>
      </c>
      <c r="AH339">
        <v>8</v>
      </c>
      <c r="AI339">
        <v>8</v>
      </c>
      <c r="AJ339">
        <v>8</v>
      </c>
      <c r="AK339">
        <v>8</v>
      </c>
      <c r="AL339">
        <v>0</v>
      </c>
      <c r="AM339">
        <v>0</v>
      </c>
      <c r="AN339" s="31">
        <v>8</v>
      </c>
      <c r="AO339">
        <v>8</v>
      </c>
      <c r="AP339">
        <v>8</v>
      </c>
      <c r="AQ339">
        <v>8</v>
      </c>
      <c r="AR339">
        <v>0</v>
      </c>
      <c r="AS339">
        <v>0</v>
      </c>
      <c r="AT339">
        <v>0</v>
      </c>
      <c r="AU339" s="31">
        <v>8</v>
      </c>
      <c r="AV339">
        <v>8</v>
      </c>
      <c r="AW339">
        <v>8</v>
      </c>
      <c r="AX339">
        <v>8</v>
      </c>
      <c r="AY339">
        <v>0</v>
      </c>
      <c r="AZ339">
        <v>0</v>
      </c>
      <c r="BA339">
        <v>0</v>
      </c>
      <c r="BB339" s="31">
        <v>8</v>
      </c>
      <c r="BC339">
        <v>8</v>
      </c>
      <c r="BD339">
        <v>8</v>
      </c>
      <c r="BE339">
        <v>8</v>
      </c>
      <c r="BF339">
        <v>0</v>
      </c>
      <c r="BG339">
        <v>0</v>
      </c>
      <c r="BH339">
        <v>0</v>
      </c>
      <c r="BI339" s="51">
        <f t="shared" si="45"/>
        <v>32</v>
      </c>
      <c r="BJ339" s="1">
        <f t="shared" si="46"/>
        <v>32</v>
      </c>
      <c r="BK339" s="1">
        <f t="shared" si="47"/>
        <v>40</v>
      </c>
      <c r="BL339" s="1">
        <f t="shared" si="48"/>
        <v>40</v>
      </c>
      <c r="BM339" s="1">
        <f t="shared" si="49"/>
        <v>40</v>
      </c>
      <c r="BN339" s="1">
        <f t="shared" si="50"/>
        <v>32</v>
      </c>
      <c r="BO339" s="48">
        <f t="shared" si="51"/>
        <v>32</v>
      </c>
      <c r="BP339" s="48">
        <f t="shared" si="52"/>
        <v>32</v>
      </c>
      <c r="BQ339" s="56">
        <f t="shared" si="53"/>
        <v>35</v>
      </c>
    </row>
    <row r="340" spans="1:69" x14ac:dyDescent="0.25">
      <c r="A340" s="72">
        <v>44771</v>
      </c>
      <c r="B340" t="s">
        <v>7764</v>
      </c>
      <c r="C340" t="s">
        <v>5423</v>
      </c>
      <c r="D340" s="1" t="s">
        <v>192</v>
      </c>
      <c r="E340" s="31">
        <v>8</v>
      </c>
      <c r="F340">
        <v>8</v>
      </c>
      <c r="G340">
        <v>8</v>
      </c>
      <c r="H340">
        <v>8</v>
      </c>
      <c r="I340">
        <v>0</v>
      </c>
      <c r="J340">
        <v>0</v>
      </c>
      <c r="K340">
        <v>8</v>
      </c>
      <c r="L340" s="31">
        <v>8</v>
      </c>
      <c r="M340">
        <v>8</v>
      </c>
      <c r="N340">
        <v>8</v>
      </c>
      <c r="O340">
        <v>8</v>
      </c>
      <c r="P340">
        <v>0</v>
      </c>
      <c r="Q340">
        <v>0</v>
      </c>
      <c r="R340">
        <v>8</v>
      </c>
      <c r="S340" s="31">
        <v>8</v>
      </c>
      <c r="T340">
        <v>8</v>
      </c>
      <c r="U340">
        <v>8</v>
      </c>
      <c r="V340">
        <v>8</v>
      </c>
      <c r="W340">
        <v>0</v>
      </c>
      <c r="X340">
        <v>0</v>
      </c>
      <c r="Y340">
        <v>8</v>
      </c>
      <c r="Z340" s="31">
        <v>8</v>
      </c>
      <c r="AA340">
        <v>8</v>
      </c>
      <c r="AB340">
        <v>8</v>
      </c>
      <c r="AC340">
        <v>8</v>
      </c>
      <c r="AD340">
        <v>0</v>
      </c>
      <c r="AE340">
        <v>0</v>
      </c>
      <c r="AF340">
        <v>0</v>
      </c>
      <c r="AG340" s="31">
        <v>8</v>
      </c>
      <c r="AH340">
        <v>8</v>
      </c>
      <c r="AI340">
        <v>8</v>
      </c>
      <c r="AJ340">
        <v>8</v>
      </c>
      <c r="AK340">
        <v>0</v>
      </c>
      <c r="AL340">
        <v>0</v>
      </c>
      <c r="AM340">
        <v>0</v>
      </c>
      <c r="AN340" s="31">
        <v>8</v>
      </c>
      <c r="AO340">
        <v>8</v>
      </c>
      <c r="AP340">
        <v>8</v>
      </c>
      <c r="AQ340">
        <v>8</v>
      </c>
      <c r="AR340">
        <v>0</v>
      </c>
      <c r="AS340">
        <v>0</v>
      </c>
      <c r="AT340">
        <v>0</v>
      </c>
      <c r="AU340" s="31">
        <v>8</v>
      </c>
      <c r="AV340">
        <v>8</v>
      </c>
      <c r="AW340">
        <v>8</v>
      </c>
      <c r="AX340">
        <v>8</v>
      </c>
      <c r="AY340">
        <v>0</v>
      </c>
      <c r="AZ340">
        <v>0</v>
      </c>
      <c r="BA340">
        <v>0</v>
      </c>
      <c r="BB340" s="31">
        <v>8</v>
      </c>
      <c r="BC340">
        <v>8</v>
      </c>
      <c r="BD340">
        <v>8</v>
      </c>
      <c r="BE340">
        <v>8</v>
      </c>
      <c r="BF340">
        <v>0</v>
      </c>
      <c r="BG340">
        <v>0</v>
      </c>
      <c r="BH340">
        <v>0</v>
      </c>
      <c r="BI340" s="51">
        <f t="shared" si="45"/>
        <v>40</v>
      </c>
      <c r="BJ340" s="1">
        <f t="shared" si="46"/>
        <v>40</v>
      </c>
      <c r="BK340" s="1">
        <f t="shared" si="47"/>
        <v>40</v>
      </c>
      <c r="BL340" s="1">
        <f t="shared" si="48"/>
        <v>32</v>
      </c>
      <c r="BM340" s="1">
        <f t="shared" si="49"/>
        <v>32</v>
      </c>
      <c r="BN340" s="1">
        <f t="shared" si="50"/>
        <v>32</v>
      </c>
      <c r="BO340" s="48">
        <f t="shared" si="51"/>
        <v>32</v>
      </c>
      <c r="BP340" s="48">
        <f t="shared" si="52"/>
        <v>32</v>
      </c>
      <c r="BQ340" s="56">
        <f t="shared" si="53"/>
        <v>35</v>
      </c>
    </row>
    <row r="341" spans="1:69" x14ac:dyDescent="0.25">
      <c r="A341" s="72">
        <v>44827</v>
      </c>
      <c r="B341" t="s">
        <v>7760</v>
      </c>
      <c r="C341" t="s">
        <v>5423</v>
      </c>
      <c r="D341" s="1" t="s">
        <v>192</v>
      </c>
      <c r="E341" s="31">
        <v>8</v>
      </c>
      <c r="F341">
        <v>8</v>
      </c>
      <c r="G341">
        <v>8</v>
      </c>
      <c r="H341">
        <v>8</v>
      </c>
      <c r="I341">
        <v>0</v>
      </c>
      <c r="J341">
        <v>0</v>
      </c>
      <c r="K341">
        <v>8</v>
      </c>
      <c r="L341" s="31">
        <v>8</v>
      </c>
      <c r="M341">
        <v>8</v>
      </c>
      <c r="N341">
        <v>8</v>
      </c>
      <c r="O341">
        <v>8</v>
      </c>
      <c r="P341">
        <v>0</v>
      </c>
      <c r="Q341">
        <v>0</v>
      </c>
      <c r="R341">
        <v>8</v>
      </c>
      <c r="S341" s="31">
        <v>8</v>
      </c>
      <c r="T341">
        <v>8</v>
      </c>
      <c r="U341">
        <v>8</v>
      </c>
      <c r="V341">
        <v>8</v>
      </c>
      <c r="W341">
        <v>0</v>
      </c>
      <c r="X341">
        <v>0</v>
      </c>
      <c r="Y341">
        <v>8</v>
      </c>
      <c r="Z341" s="31">
        <v>8</v>
      </c>
      <c r="AA341">
        <v>8</v>
      </c>
      <c r="AB341">
        <v>8</v>
      </c>
      <c r="AC341">
        <v>8</v>
      </c>
      <c r="AD341">
        <v>0</v>
      </c>
      <c r="AE341">
        <v>0</v>
      </c>
      <c r="AF341">
        <v>0</v>
      </c>
      <c r="AG341" s="31">
        <v>8</v>
      </c>
      <c r="AH341">
        <v>8</v>
      </c>
      <c r="AI341">
        <v>8</v>
      </c>
      <c r="AJ341">
        <v>8</v>
      </c>
      <c r="AK341">
        <v>0</v>
      </c>
      <c r="AL341">
        <v>0</v>
      </c>
      <c r="AM341">
        <v>0</v>
      </c>
      <c r="AN341" s="31">
        <v>8</v>
      </c>
      <c r="AO341">
        <v>8</v>
      </c>
      <c r="AP341">
        <v>8</v>
      </c>
      <c r="AQ341">
        <v>8</v>
      </c>
      <c r="AR341">
        <v>0</v>
      </c>
      <c r="AS341">
        <v>0</v>
      </c>
      <c r="AT341">
        <v>0</v>
      </c>
      <c r="AU341" s="31">
        <v>8</v>
      </c>
      <c r="AV341">
        <v>8</v>
      </c>
      <c r="AW341">
        <v>8</v>
      </c>
      <c r="AX341">
        <v>8</v>
      </c>
      <c r="AY341">
        <v>0</v>
      </c>
      <c r="AZ341">
        <v>0</v>
      </c>
      <c r="BA341">
        <v>0</v>
      </c>
      <c r="BB341" s="31">
        <v>8</v>
      </c>
      <c r="BC341">
        <v>8</v>
      </c>
      <c r="BD341">
        <v>8</v>
      </c>
      <c r="BE341">
        <v>8</v>
      </c>
      <c r="BF341">
        <v>0</v>
      </c>
      <c r="BG341">
        <v>0</v>
      </c>
      <c r="BH341">
        <v>0</v>
      </c>
      <c r="BI341" s="51">
        <f t="shared" si="45"/>
        <v>40</v>
      </c>
      <c r="BJ341" s="1">
        <f t="shared" si="46"/>
        <v>40</v>
      </c>
      <c r="BK341" s="1">
        <f t="shared" si="47"/>
        <v>40</v>
      </c>
      <c r="BL341" s="1">
        <f t="shared" si="48"/>
        <v>32</v>
      </c>
      <c r="BM341" s="1">
        <f t="shared" si="49"/>
        <v>32</v>
      </c>
      <c r="BN341" s="1">
        <f t="shared" si="50"/>
        <v>32</v>
      </c>
      <c r="BO341" s="48">
        <f t="shared" si="51"/>
        <v>32</v>
      </c>
      <c r="BP341" s="48">
        <f t="shared" si="52"/>
        <v>32</v>
      </c>
      <c r="BQ341" s="56">
        <f t="shared" si="53"/>
        <v>35</v>
      </c>
    </row>
    <row r="342" spans="1:69" x14ac:dyDescent="0.25">
      <c r="A342" s="72">
        <v>44827</v>
      </c>
      <c r="B342" t="s">
        <v>7758</v>
      </c>
      <c r="C342" t="s">
        <v>5423</v>
      </c>
      <c r="D342" s="1" t="s">
        <v>192</v>
      </c>
      <c r="E342" s="31">
        <v>8</v>
      </c>
      <c r="F342">
        <v>8</v>
      </c>
      <c r="G342">
        <v>8</v>
      </c>
      <c r="H342">
        <v>0</v>
      </c>
      <c r="I342">
        <v>0</v>
      </c>
      <c r="J342">
        <v>8</v>
      </c>
      <c r="K342">
        <v>8</v>
      </c>
      <c r="L342" s="31">
        <v>8</v>
      </c>
      <c r="M342">
        <v>8</v>
      </c>
      <c r="N342">
        <v>8</v>
      </c>
      <c r="O342">
        <v>0</v>
      </c>
      <c r="P342">
        <v>0</v>
      </c>
      <c r="Q342">
        <v>0</v>
      </c>
      <c r="R342">
        <v>8</v>
      </c>
      <c r="S342" s="31">
        <v>8</v>
      </c>
      <c r="T342">
        <v>8</v>
      </c>
      <c r="U342">
        <v>8</v>
      </c>
      <c r="V342">
        <v>0</v>
      </c>
      <c r="W342">
        <v>0</v>
      </c>
      <c r="X342">
        <v>0</v>
      </c>
      <c r="Y342">
        <v>8</v>
      </c>
      <c r="Z342" s="31">
        <v>8</v>
      </c>
      <c r="AA342">
        <v>8</v>
      </c>
      <c r="AB342">
        <v>8</v>
      </c>
      <c r="AC342">
        <v>0</v>
      </c>
      <c r="AD342">
        <v>0</v>
      </c>
      <c r="AE342">
        <v>0</v>
      </c>
      <c r="AF342">
        <v>8</v>
      </c>
      <c r="AG342" s="31">
        <v>8</v>
      </c>
      <c r="AH342">
        <v>8</v>
      </c>
      <c r="AI342">
        <v>8</v>
      </c>
      <c r="AJ342">
        <v>0</v>
      </c>
      <c r="AK342">
        <v>0</v>
      </c>
      <c r="AL342">
        <v>0</v>
      </c>
      <c r="AM342">
        <v>8</v>
      </c>
      <c r="AN342" s="31">
        <v>8</v>
      </c>
      <c r="AO342">
        <v>8</v>
      </c>
      <c r="AP342">
        <v>8</v>
      </c>
      <c r="AQ342">
        <v>0</v>
      </c>
      <c r="AR342">
        <v>0</v>
      </c>
      <c r="AS342">
        <v>0</v>
      </c>
      <c r="AT342">
        <v>8</v>
      </c>
      <c r="AU342" s="31">
        <v>8</v>
      </c>
      <c r="AV342">
        <v>8</v>
      </c>
      <c r="AW342">
        <v>8</v>
      </c>
      <c r="AX342">
        <v>0</v>
      </c>
      <c r="AY342">
        <v>0</v>
      </c>
      <c r="AZ342">
        <v>8</v>
      </c>
      <c r="BA342">
        <v>8</v>
      </c>
      <c r="BB342" s="31">
        <v>8</v>
      </c>
      <c r="BC342">
        <v>8</v>
      </c>
      <c r="BD342">
        <v>8</v>
      </c>
      <c r="BE342">
        <v>0</v>
      </c>
      <c r="BF342">
        <v>0</v>
      </c>
      <c r="BG342">
        <v>8</v>
      </c>
      <c r="BH342">
        <v>8</v>
      </c>
      <c r="BI342" s="51">
        <f t="shared" si="45"/>
        <v>40</v>
      </c>
      <c r="BJ342" s="1">
        <f t="shared" si="46"/>
        <v>32</v>
      </c>
      <c r="BK342" s="1">
        <f t="shared" si="47"/>
        <v>32</v>
      </c>
      <c r="BL342" s="1">
        <f t="shared" si="48"/>
        <v>32</v>
      </c>
      <c r="BM342" s="1">
        <f t="shared" si="49"/>
        <v>32</v>
      </c>
      <c r="BN342" s="1">
        <f t="shared" si="50"/>
        <v>32</v>
      </c>
      <c r="BO342" s="48">
        <f t="shared" si="51"/>
        <v>40</v>
      </c>
      <c r="BP342" s="48">
        <f t="shared" si="52"/>
        <v>40</v>
      </c>
      <c r="BQ342" s="56">
        <f t="shared" si="53"/>
        <v>35</v>
      </c>
    </row>
    <row r="343" spans="1:69" x14ac:dyDescent="0.25">
      <c r="A343" s="72">
        <v>41495</v>
      </c>
      <c r="B343" t="s">
        <v>5568</v>
      </c>
      <c r="C343" t="s">
        <v>5569</v>
      </c>
      <c r="D343" s="1" t="s">
        <v>5570</v>
      </c>
      <c r="E343" s="31">
        <v>8</v>
      </c>
      <c r="F343">
        <v>8</v>
      </c>
      <c r="G343">
        <v>8</v>
      </c>
      <c r="H343">
        <v>0</v>
      </c>
      <c r="I343">
        <v>0</v>
      </c>
      <c r="J343">
        <v>0</v>
      </c>
      <c r="K343">
        <v>8</v>
      </c>
      <c r="L343" s="31">
        <v>8</v>
      </c>
      <c r="M343">
        <v>8</v>
      </c>
      <c r="N343">
        <v>8</v>
      </c>
      <c r="O343">
        <v>0</v>
      </c>
      <c r="P343">
        <v>0</v>
      </c>
      <c r="Q343">
        <v>8</v>
      </c>
      <c r="R343">
        <v>8</v>
      </c>
      <c r="S343" s="31">
        <v>8</v>
      </c>
      <c r="T343">
        <v>8</v>
      </c>
      <c r="U343">
        <v>8</v>
      </c>
      <c r="V343">
        <v>0</v>
      </c>
      <c r="W343">
        <v>8</v>
      </c>
      <c r="X343">
        <v>8</v>
      </c>
      <c r="Y343">
        <v>8</v>
      </c>
      <c r="Z343" s="31">
        <v>8</v>
      </c>
      <c r="AA343">
        <v>8</v>
      </c>
      <c r="AB343">
        <v>0</v>
      </c>
      <c r="AC343">
        <v>0</v>
      </c>
      <c r="AD343">
        <v>0</v>
      </c>
      <c r="AE343">
        <v>8</v>
      </c>
      <c r="AF343">
        <v>8</v>
      </c>
      <c r="AG343" s="31">
        <v>8</v>
      </c>
      <c r="AH343">
        <v>8</v>
      </c>
      <c r="AI343">
        <v>8</v>
      </c>
      <c r="AJ343">
        <v>0</v>
      </c>
      <c r="AK343">
        <v>0</v>
      </c>
      <c r="AL343">
        <v>0</v>
      </c>
      <c r="AM343">
        <v>8</v>
      </c>
      <c r="AN343" s="31">
        <v>8</v>
      </c>
      <c r="AO343">
        <v>8</v>
      </c>
      <c r="AP343">
        <v>8</v>
      </c>
      <c r="AQ343">
        <v>0</v>
      </c>
      <c r="AR343">
        <v>0</v>
      </c>
      <c r="AS343">
        <v>0</v>
      </c>
      <c r="AT343">
        <v>8</v>
      </c>
      <c r="AU343" s="31">
        <v>8</v>
      </c>
      <c r="AV343">
        <v>8</v>
      </c>
      <c r="AW343">
        <v>8</v>
      </c>
      <c r="AX343">
        <v>0</v>
      </c>
      <c r="AY343">
        <v>0</v>
      </c>
      <c r="AZ343">
        <v>0</v>
      </c>
      <c r="BA343">
        <v>8</v>
      </c>
      <c r="BB343" s="31">
        <v>8</v>
      </c>
      <c r="BC343">
        <v>8</v>
      </c>
      <c r="BD343">
        <v>8</v>
      </c>
      <c r="BE343">
        <v>0</v>
      </c>
      <c r="BF343">
        <v>0</v>
      </c>
      <c r="BG343">
        <v>0</v>
      </c>
      <c r="BH343">
        <v>8</v>
      </c>
      <c r="BI343" s="51">
        <f t="shared" si="45"/>
        <v>32</v>
      </c>
      <c r="BJ343" s="1">
        <f t="shared" si="46"/>
        <v>40</v>
      </c>
      <c r="BK343" s="1">
        <f t="shared" si="47"/>
        <v>48</v>
      </c>
      <c r="BL343" s="1">
        <f t="shared" si="48"/>
        <v>32</v>
      </c>
      <c r="BM343" s="1">
        <f t="shared" si="49"/>
        <v>32</v>
      </c>
      <c r="BN343" s="1">
        <f t="shared" si="50"/>
        <v>32</v>
      </c>
      <c r="BO343" s="48">
        <f t="shared" si="51"/>
        <v>32</v>
      </c>
      <c r="BP343" s="48">
        <f t="shared" si="52"/>
        <v>32</v>
      </c>
      <c r="BQ343" s="56">
        <f t="shared" si="53"/>
        <v>35</v>
      </c>
    </row>
    <row r="344" spans="1:69" x14ac:dyDescent="0.25">
      <c r="A344" s="72">
        <v>41131</v>
      </c>
      <c r="B344" t="s">
        <v>5571</v>
      </c>
      <c r="C344" t="s">
        <v>5572</v>
      </c>
      <c r="D344" s="1" t="s">
        <v>5573</v>
      </c>
      <c r="E344" s="31">
        <v>8</v>
      </c>
      <c r="F344">
        <v>0</v>
      </c>
      <c r="G344">
        <v>8</v>
      </c>
      <c r="H344">
        <v>8</v>
      </c>
      <c r="I344">
        <v>8</v>
      </c>
      <c r="J344">
        <v>0</v>
      </c>
      <c r="K344">
        <v>8</v>
      </c>
      <c r="L344" s="31">
        <v>8</v>
      </c>
      <c r="M344">
        <v>0</v>
      </c>
      <c r="N344">
        <v>8</v>
      </c>
      <c r="O344">
        <v>8</v>
      </c>
      <c r="P344">
        <v>8</v>
      </c>
      <c r="Q344">
        <v>0</v>
      </c>
      <c r="R344">
        <v>8</v>
      </c>
      <c r="S344" s="31">
        <v>8</v>
      </c>
      <c r="T344">
        <v>0</v>
      </c>
      <c r="U344">
        <v>8</v>
      </c>
      <c r="V344">
        <v>8</v>
      </c>
      <c r="W344">
        <v>8</v>
      </c>
      <c r="X344">
        <v>0</v>
      </c>
      <c r="Y344">
        <v>8</v>
      </c>
      <c r="Z344" s="31">
        <v>8</v>
      </c>
      <c r="AA344">
        <v>0</v>
      </c>
      <c r="AB344">
        <v>8</v>
      </c>
      <c r="AC344">
        <v>8</v>
      </c>
      <c r="AD344">
        <v>0</v>
      </c>
      <c r="AE344">
        <v>0</v>
      </c>
      <c r="AF344">
        <v>8</v>
      </c>
      <c r="AG344" s="31">
        <v>8</v>
      </c>
      <c r="AH344">
        <v>0</v>
      </c>
      <c r="AI344">
        <v>8</v>
      </c>
      <c r="AJ344">
        <v>8</v>
      </c>
      <c r="AK344">
        <v>0</v>
      </c>
      <c r="AL344">
        <v>0</v>
      </c>
      <c r="AM344">
        <v>8</v>
      </c>
      <c r="AN344" s="31">
        <v>8</v>
      </c>
      <c r="AO344">
        <v>0</v>
      </c>
      <c r="AP344">
        <v>8</v>
      </c>
      <c r="AQ344">
        <v>8</v>
      </c>
      <c r="AR344">
        <v>0</v>
      </c>
      <c r="AS344">
        <v>0</v>
      </c>
      <c r="AT344">
        <v>8</v>
      </c>
      <c r="AU344" s="31">
        <v>8</v>
      </c>
      <c r="AV344">
        <v>0</v>
      </c>
      <c r="AW344">
        <v>8</v>
      </c>
      <c r="AX344">
        <v>8</v>
      </c>
      <c r="AY344">
        <v>0</v>
      </c>
      <c r="AZ344">
        <v>0</v>
      </c>
      <c r="BA344">
        <v>8</v>
      </c>
      <c r="BB344" s="31">
        <v>8</v>
      </c>
      <c r="BC344">
        <v>0</v>
      </c>
      <c r="BD344">
        <v>8</v>
      </c>
      <c r="BE344">
        <v>8</v>
      </c>
      <c r="BF344">
        <v>0</v>
      </c>
      <c r="BG344">
        <v>0</v>
      </c>
      <c r="BH344">
        <v>8</v>
      </c>
      <c r="BI344" s="51">
        <f t="shared" si="45"/>
        <v>40</v>
      </c>
      <c r="BJ344" s="1">
        <f t="shared" si="46"/>
        <v>40</v>
      </c>
      <c r="BK344" s="1">
        <f t="shared" si="47"/>
        <v>40</v>
      </c>
      <c r="BL344" s="1">
        <f t="shared" si="48"/>
        <v>32</v>
      </c>
      <c r="BM344" s="1">
        <f t="shared" si="49"/>
        <v>32</v>
      </c>
      <c r="BN344" s="1">
        <f t="shared" si="50"/>
        <v>32</v>
      </c>
      <c r="BO344" s="48">
        <f t="shared" si="51"/>
        <v>32</v>
      </c>
      <c r="BP344" s="48">
        <f t="shared" si="52"/>
        <v>32</v>
      </c>
      <c r="BQ344" s="56">
        <f t="shared" si="53"/>
        <v>35</v>
      </c>
    </row>
    <row r="345" spans="1:69" x14ac:dyDescent="0.25">
      <c r="A345" s="72">
        <v>38065</v>
      </c>
      <c r="B345" t="s">
        <v>5574</v>
      </c>
      <c r="C345" t="s">
        <v>5575</v>
      </c>
      <c r="D345" s="1" t="s">
        <v>4885</v>
      </c>
      <c r="E345" s="31">
        <v>7</v>
      </c>
      <c r="F345">
        <v>7</v>
      </c>
      <c r="G345">
        <v>0</v>
      </c>
      <c r="H345">
        <v>0</v>
      </c>
      <c r="I345">
        <v>7</v>
      </c>
      <c r="J345">
        <v>7</v>
      </c>
      <c r="K345">
        <v>7</v>
      </c>
      <c r="L345" s="31">
        <v>7</v>
      </c>
      <c r="M345">
        <v>7</v>
      </c>
      <c r="N345">
        <v>0</v>
      </c>
      <c r="O345">
        <v>0</v>
      </c>
      <c r="P345">
        <v>7</v>
      </c>
      <c r="Q345">
        <v>7</v>
      </c>
      <c r="R345">
        <v>7</v>
      </c>
      <c r="S345" s="31">
        <v>7</v>
      </c>
      <c r="T345">
        <v>7</v>
      </c>
      <c r="U345">
        <v>0</v>
      </c>
      <c r="V345">
        <v>0</v>
      </c>
      <c r="W345">
        <v>7</v>
      </c>
      <c r="X345">
        <v>7</v>
      </c>
      <c r="Y345">
        <v>7</v>
      </c>
      <c r="Z345" s="31">
        <v>7</v>
      </c>
      <c r="AA345">
        <v>7</v>
      </c>
      <c r="AB345">
        <v>0</v>
      </c>
      <c r="AC345">
        <v>0</v>
      </c>
      <c r="AD345">
        <v>7</v>
      </c>
      <c r="AE345">
        <v>7</v>
      </c>
      <c r="AF345">
        <v>7</v>
      </c>
      <c r="AG345" s="31">
        <v>7</v>
      </c>
      <c r="AH345">
        <v>7</v>
      </c>
      <c r="AI345">
        <v>0</v>
      </c>
      <c r="AJ345">
        <v>0</v>
      </c>
      <c r="AK345">
        <v>7</v>
      </c>
      <c r="AL345">
        <v>7</v>
      </c>
      <c r="AM345">
        <v>7</v>
      </c>
      <c r="AN345" s="31">
        <v>7</v>
      </c>
      <c r="AO345">
        <v>7</v>
      </c>
      <c r="AP345">
        <v>0</v>
      </c>
      <c r="AQ345">
        <v>0</v>
      </c>
      <c r="AR345">
        <v>7</v>
      </c>
      <c r="AS345">
        <v>7</v>
      </c>
      <c r="AT345">
        <v>7</v>
      </c>
      <c r="AU345" s="31">
        <v>7</v>
      </c>
      <c r="AV345">
        <v>7</v>
      </c>
      <c r="AW345">
        <v>0</v>
      </c>
      <c r="AX345">
        <v>0</v>
      </c>
      <c r="AY345">
        <v>7</v>
      </c>
      <c r="AZ345">
        <v>7</v>
      </c>
      <c r="BA345">
        <v>7</v>
      </c>
      <c r="BB345" s="31">
        <v>7</v>
      </c>
      <c r="BC345">
        <v>7</v>
      </c>
      <c r="BD345">
        <v>0</v>
      </c>
      <c r="BE345">
        <v>0</v>
      </c>
      <c r="BF345">
        <v>7</v>
      </c>
      <c r="BG345">
        <v>7</v>
      </c>
      <c r="BH345">
        <v>7</v>
      </c>
      <c r="BI345" s="51">
        <f t="shared" si="45"/>
        <v>35</v>
      </c>
      <c r="BJ345" s="1">
        <f t="shared" si="46"/>
        <v>35</v>
      </c>
      <c r="BK345" s="1">
        <f t="shared" si="47"/>
        <v>35</v>
      </c>
      <c r="BL345" s="1">
        <f t="shared" si="48"/>
        <v>35</v>
      </c>
      <c r="BM345" s="1">
        <f t="shared" si="49"/>
        <v>35</v>
      </c>
      <c r="BN345" s="1">
        <f t="shared" si="50"/>
        <v>35</v>
      </c>
      <c r="BO345" s="48">
        <f t="shared" si="51"/>
        <v>35</v>
      </c>
      <c r="BP345" s="48">
        <f t="shared" si="52"/>
        <v>35</v>
      </c>
      <c r="BQ345" s="56">
        <f t="shared" si="53"/>
        <v>35</v>
      </c>
    </row>
    <row r="346" spans="1:69" x14ac:dyDescent="0.25">
      <c r="A346" s="72">
        <v>37953</v>
      </c>
      <c r="B346" t="s">
        <v>5576</v>
      </c>
      <c r="C346" t="s">
        <v>5577</v>
      </c>
      <c r="D346" s="1" t="s">
        <v>5578</v>
      </c>
      <c r="E346" s="31">
        <v>8</v>
      </c>
      <c r="F346">
        <v>0</v>
      </c>
      <c r="G346">
        <v>0</v>
      </c>
      <c r="H346">
        <v>0</v>
      </c>
      <c r="I346">
        <v>8</v>
      </c>
      <c r="J346">
        <v>9</v>
      </c>
      <c r="K346">
        <v>9</v>
      </c>
      <c r="L346" s="31">
        <v>9</v>
      </c>
      <c r="M346">
        <v>4</v>
      </c>
      <c r="N346">
        <v>0</v>
      </c>
      <c r="O346">
        <v>0</v>
      </c>
      <c r="P346">
        <v>0</v>
      </c>
      <c r="Q346">
        <v>9</v>
      </c>
      <c r="R346">
        <v>8</v>
      </c>
      <c r="S346" s="31">
        <v>8</v>
      </c>
      <c r="T346">
        <v>8</v>
      </c>
      <c r="U346">
        <v>8</v>
      </c>
      <c r="V346">
        <v>0</v>
      </c>
      <c r="W346">
        <v>0</v>
      </c>
      <c r="X346">
        <v>0</v>
      </c>
      <c r="Y346">
        <v>9</v>
      </c>
      <c r="Z346" s="31">
        <v>9</v>
      </c>
      <c r="AA346">
        <v>9</v>
      </c>
      <c r="AB346">
        <v>9</v>
      </c>
      <c r="AC346">
        <v>4</v>
      </c>
      <c r="AD346">
        <v>0</v>
      </c>
      <c r="AE346">
        <v>0</v>
      </c>
      <c r="AF346">
        <v>0</v>
      </c>
      <c r="AG346" s="31">
        <v>9</v>
      </c>
      <c r="AH346">
        <v>9</v>
      </c>
      <c r="AI346">
        <v>9</v>
      </c>
      <c r="AJ346">
        <v>9</v>
      </c>
      <c r="AK346">
        <v>4</v>
      </c>
      <c r="AL346">
        <v>0</v>
      </c>
      <c r="AM346">
        <v>0</v>
      </c>
      <c r="AN346" s="31">
        <v>0</v>
      </c>
      <c r="AO346">
        <v>8</v>
      </c>
      <c r="AP346">
        <v>8</v>
      </c>
      <c r="AQ346">
        <v>8</v>
      </c>
      <c r="AR346">
        <v>8</v>
      </c>
      <c r="AS346">
        <v>8</v>
      </c>
      <c r="AT346">
        <v>0</v>
      </c>
      <c r="AU346" s="31">
        <v>0</v>
      </c>
      <c r="AV346">
        <v>0</v>
      </c>
      <c r="AW346">
        <v>9</v>
      </c>
      <c r="AX346">
        <v>9</v>
      </c>
      <c r="AY346">
        <v>9</v>
      </c>
      <c r="AZ346">
        <v>9</v>
      </c>
      <c r="BA346">
        <v>4</v>
      </c>
      <c r="BB346" s="31">
        <v>0</v>
      </c>
      <c r="BC346">
        <v>0</v>
      </c>
      <c r="BD346">
        <v>0</v>
      </c>
      <c r="BE346">
        <v>8</v>
      </c>
      <c r="BF346">
        <v>8</v>
      </c>
      <c r="BG346">
        <v>8</v>
      </c>
      <c r="BH346">
        <v>8</v>
      </c>
      <c r="BI346" s="51">
        <f t="shared" si="45"/>
        <v>34</v>
      </c>
      <c r="BJ346" s="1">
        <f t="shared" si="46"/>
        <v>30</v>
      </c>
      <c r="BK346" s="1">
        <f t="shared" si="47"/>
        <v>33</v>
      </c>
      <c r="BL346" s="1">
        <f t="shared" si="48"/>
        <v>31</v>
      </c>
      <c r="BM346" s="1">
        <f t="shared" si="49"/>
        <v>40</v>
      </c>
      <c r="BN346" s="1">
        <f t="shared" si="50"/>
        <v>40</v>
      </c>
      <c r="BO346" s="48">
        <f t="shared" si="51"/>
        <v>40</v>
      </c>
      <c r="BP346" s="48">
        <f t="shared" si="52"/>
        <v>32</v>
      </c>
      <c r="BQ346" s="56">
        <f t="shared" si="53"/>
        <v>35</v>
      </c>
    </row>
    <row r="347" spans="1:69" x14ac:dyDescent="0.25">
      <c r="A347" s="72">
        <v>38177</v>
      </c>
      <c r="B347" t="s">
        <v>5579</v>
      </c>
      <c r="C347" t="s">
        <v>5580</v>
      </c>
      <c r="D347" s="1" t="s">
        <v>5581</v>
      </c>
      <c r="E347" s="31">
        <v>4</v>
      </c>
      <c r="F347">
        <v>9</v>
      </c>
      <c r="G347">
        <v>9</v>
      </c>
      <c r="H347">
        <v>9</v>
      </c>
      <c r="I347">
        <v>9</v>
      </c>
      <c r="J347">
        <v>0</v>
      </c>
      <c r="K347">
        <v>0</v>
      </c>
      <c r="L347" s="31">
        <v>0</v>
      </c>
      <c r="M347">
        <v>8</v>
      </c>
      <c r="N347">
        <v>8</v>
      </c>
      <c r="O347">
        <v>8</v>
      </c>
      <c r="P347">
        <v>8</v>
      </c>
      <c r="Q347">
        <v>8</v>
      </c>
      <c r="R347">
        <v>0</v>
      </c>
      <c r="S347" s="31">
        <v>0</v>
      </c>
      <c r="T347">
        <v>0</v>
      </c>
      <c r="U347">
        <v>4</v>
      </c>
      <c r="V347">
        <v>9</v>
      </c>
      <c r="W347">
        <v>9</v>
      </c>
      <c r="X347">
        <v>9</v>
      </c>
      <c r="Y347">
        <v>8</v>
      </c>
      <c r="Z347" s="31">
        <v>0</v>
      </c>
      <c r="AA347">
        <v>0</v>
      </c>
      <c r="AB347">
        <v>0</v>
      </c>
      <c r="AC347">
        <v>9</v>
      </c>
      <c r="AD347">
        <v>8</v>
      </c>
      <c r="AE347">
        <v>8</v>
      </c>
      <c r="AF347">
        <v>8</v>
      </c>
      <c r="AG347" s="31">
        <v>8</v>
      </c>
      <c r="AH347">
        <v>0</v>
      </c>
      <c r="AI347">
        <v>0</v>
      </c>
      <c r="AJ347">
        <v>0</v>
      </c>
      <c r="AK347">
        <v>8</v>
      </c>
      <c r="AL347">
        <v>9</v>
      </c>
      <c r="AM347">
        <v>9</v>
      </c>
      <c r="AN347" s="31">
        <v>9</v>
      </c>
      <c r="AO347">
        <v>9</v>
      </c>
      <c r="AP347">
        <v>0</v>
      </c>
      <c r="AQ347">
        <v>0</v>
      </c>
      <c r="AR347">
        <v>0</v>
      </c>
      <c r="AS347">
        <v>4</v>
      </c>
      <c r="AT347">
        <v>8</v>
      </c>
      <c r="AU347" s="31">
        <v>8</v>
      </c>
      <c r="AV347">
        <v>8</v>
      </c>
      <c r="AW347">
        <v>8</v>
      </c>
      <c r="AX347">
        <v>0</v>
      </c>
      <c r="AY347">
        <v>0</v>
      </c>
      <c r="AZ347">
        <v>0</v>
      </c>
      <c r="BA347">
        <v>8</v>
      </c>
      <c r="BB347" s="31">
        <v>8</v>
      </c>
      <c r="BC347">
        <v>8</v>
      </c>
      <c r="BD347">
        <v>8</v>
      </c>
      <c r="BE347">
        <v>8</v>
      </c>
      <c r="BF347">
        <v>0</v>
      </c>
      <c r="BG347">
        <v>0</v>
      </c>
      <c r="BH347">
        <v>0</v>
      </c>
      <c r="BI347" s="51">
        <f t="shared" si="45"/>
        <v>40</v>
      </c>
      <c r="BJ347" s="1">
        <f t="shared" si="46"/>
        <v>40</v>
      </c>
      <c r="BK347" s="1">
        <f t="shared" si="47"/>
        <v>39</v>
      </c>
      <c r="BL347" s="1">
        <f t="shared" si="48"/>
        <v>33</v>
      </c>
      <c r="BM347" s="1">
        <f t="shared" si="49"/>
        <v>34</v>
      </c>
      <c r="BN347" s="1">
        <f t="shared" si="50"/>
        <v>30</v>
      </c>
      <c r="BO347" s="48">
        <f t="shared" si="51"/>
        <v>32</v>
      </c>
      <c r="BP347" s="48">
        <f t="shared" si="52"/>
        <v>32</v>
      </c>
      <c r="BQ347" s="56">
        <f t="shared" si="53"/>
        <v>35</v>
      </c>
    </row>
    <row r="348" spans="1:69" x14ac:dyDescent="0.25">
      <c r="A348" s="72">
        <v>37897</v>
      </c>
      <c r="B348" t="s">
        <v>5585</v>
      </c>
      <c r="C348" t="s">
        <v>5586</v>
      </c>
      <c r="D348" s="1" t="s">
        <v>5584</v>
      </c>
      <c r="E348" s="31">
        <v>0</v>
      </c>
      <c r="F348">
        <v>0</v>
      </c>
      <c r="G348">
        <v>0</v>
      </c>
      <c r="H348">
        <v>8</v>
      </c>
      <c r="I348">
        <v>8</v>
      </c>
      <c r="J348">
        <v>8</v>
      </c>
      <c r="K348">
        <v>8</v>
      </c>
      <c r="L348" s="31">
        <v>0</v>
      </c>
      <c r="M348">
        <v>0</v>
      </c>
      <c r="N348">
        <v>0</v>
      </c>
      <c r="O348">
        <v>8</v>
      </c>
      <c r="P348">
        <v>8</v>
      </c>
      <c r="Q348">
        <v>8</v>
      </c>
      <c r="R348">
        <v>8</v>
      </c>
      <c r="S348" s="31">
        <v>0</v>
      </c>
      <c r="T348">
        <v>0</v>
      </c>
      <c r="U348">
        <v>0</v>
      </c>
      <c r="V348">
        <v>8</v>
      </c>
      <c r="W348">
        <v>8</v>
      </c>
      <c r="X348">
        <v>8</v>
      </c>
      <c r="Y348">
        <v>8</v>
      </c>
      <c r="Z348" s="31">
        <v>0</v>
      </c>
      <c r="AA348">
        <v>0</v>
      </c>
      <c r="AB348">
        <v>0</v>
      </c>
      <c r="AC348">
        <v>8</v>
      </c>
      <c r="AD348">
        <v>8</v>
      </c>
      <c r="AE348">
        <v>8</v>
      </c>
      <c r="AF348">
        <v>8</v>
      </c>
      <c r="AG348" s="31">
        <v>0</v>
      </c>
      <c r="AH348">
        <v>0</v>
      </c>
      <c r="AI348">
        <v>0</v>
      </c>
      <c r="AJ348">
        <v>8</v>
      </c>
      <c r="AK348">
        <v>8</v>
      </c>
      <c r="AL348">
        <v>8</v>
      </c>
      <c r="AM348">
        <v>8</v>
      </c>
      <c r="AN348" s="31">
        <v>0</v>
      </c>
      <c r="AO348">
        <v>0</v>
      </c>
      <c r="AP348">
        <v>8</v>
      </c>
      <c r="AQ348">
        <v>8</v>
      </c>
      <c r="AR348">
        <v>8</v>
      </c>
      <c r="AS348">
        <v>8</v>
      </c>
      <c r="AT348">
        <v>8</v>
      </c>
      <c r="AU348" s="31">
        <v>0</v>
      </c>
      <c r="AV348">
        <v>0</v>
      </c>
      <c r="AW348">
        <v>8</v>
      </c>
      <c r="AX348">
        <v>8</v>
      </c>
      <c r="AY348">
        <v>8</v>
      </c>
      <c r="AZ348">
        <v>8</v>
      </c>
      <c r="BA348">
        <v>8</v>
      </c>
      <c r="BB348" s="31">
        <v>0</v>
      </c>
      <c r="BC348">
        <v>0</v>
      </c>
      <c r="BD348">
        <v>8</v>
      </c>
      <c r="BE348">
        <v>8</v>
      </c>
      <c r="BF348">
        <v>8</v>
      </c>
      <c r="BG348">
        <v>8</v>
      </c>
      <c r="BH348">
        <v>8</v>
      </c>
      <c r="BI348" s="51">
        <f t="shared" si="45"/>
        <v>32</v>
      </c>
      <c r="BJ348" s="1">
        <f t="shared" si="46"/>
        <v>32</v>
      </c>
      <c r="BK348" s="1">
        <f t="shared" si="47"/>
        <v>32</v>
      </c>
      <c r="BL348" s="1">
        <f t="shared" si="48"/>
        <v>32</v>
      </c>
      <c r="BM348" s="1">
        <f t="shared" si="49"/>
        <v>32</v>
      </c>
      <c r="BN348" s="1">
        <f t="shared" si="50"/>
        <v>40</v>
      </c>
      <c r="BO348" s="48">
        <f t="shared" si="51"/>
        <v>40</v>
      </c>
      <c r="BP348" s="48">
        <f t="shared" si="52"/>
        <v>40</v>
      </c>
      <c r="BQ348" s="56">
        <f t="shared" si="53"/>
        <v>35</v>
      </c>
    </row>
    <row r="349" spans="1:69" x14ac:dyDescent="0.25">
      <c r="A349" s="72">
        <v>40963</v>
      </c>
      <c r="B349" t="s">
        <v>5582</v>
      </c>
      <c r="C349" t="s">
        <v>5583</v>
      </c>
      <c r="D349" s="1" t="s">
        <v>5584</v>
      </c>
      <c r="E349" s="31">
        <v>0</v>
      </c>
      <c r="F349">
        <v>0</v>
      </c>
      <c r="G349">
        <v>0</v>
      </c>
      <c r="H349">
        <v>8</v>
      </c>
      <c r="I349">
        <v>8</v>
      </c>
      <c r="J349">
        <v>8</v>
      </c>
      <c r="K349">
        <v>8</v>
      </c>
      <c r="L349" s="31">
        <v>0</v>
      </c>
      <c r="M349">
        <v>0</v>
      </c>
      <c r="N349">
        <v>0</v>
      </c>
      <c r="O349">
        <v>8</v>
      </c>
      <c r="P349">
        <v>8</v>
      </c>
      <c r="Q349">
        <v>8</v>
      </c>
      <c r="R349">
        <v>8</v>
      </c>
      <c r="S349" s="31">
        <v>0</v>
      </c>
      <c r="T349">
        <v>0</v>
      </c>
      <c r="U349">
        <v>8</v>
      </c>
      <c r="V349">
        <v>8</v>
      </c>
      <c r="W349">
        <v>8</v>
      </c>
      <c r="X349">
        <v>8</v>
      </c>
      <c r="Y349">
        <v>8</v>
      </c>
      <c r="Z349" s="31">
        <v>0</v>
      </c>
      <c r="AA349">
        <v>0</v>
      </c>
      <c r="AB349">
        <v>8</v>
      </c>
      <c r="AC349">
        <v>8</v>
      </c>
      <c r="AD349">
        <v>8</v>
      </c>
      <c r="AE349">
        <v>8</v>
      </c>
      <c r="AF349">
        <v>8</v>
      </c>
      <c r="AG349" s="31">
        <v>0</v>
      </c>
      <c r="AH349">
        <v>0</v>
      </c>
      <c r="AI349">
        <v>8</v>
      </c>
      <c r="AJ349">
        <v>8</v>
      </c>
      <c r="AK349">
        <v>8</v>
      </c>
      <c r="AL349">
        <v>8</v>
      </c>
      <c r="AM349">
        <v>8</v>
      </c>
      <c r="AN349" s="31">
        <v>0</v>
      </c>
      <c r="AO349">
        <v>0</v>
      </c>
      <c r="AP349">
        <v>0</v>
      </c>
      <c r="AQ349">
        <v>8</v>
      </c>
      <c r="AR349">
        <v>8</v>
      </c>
      <c r="AS349">
        <v>8</v>
      </c>
      <c r="AT349">
        <v>8</v>
      </c>
      <c r="AU349" s="31">
        <v>0</v>
      </c>
      <c r="AV349">
        <v>0</v>
      </c>
      <c r="AW349">
        <v>0</v>
      </c>
      <c r="AX349">
        <v>8</v>
      </c>
      <c r="AY349">
        <v>8</v>
      </c>
      <c r="AZ349">
        <v>8</v>
      </c>
      <c r="BA349">
        <v>8</v>
      </c>
      <c r="BB349" s="31">
        <v>0</v>
      </c>
      <c r="BC349">
        <v>0</v>
      </c>
      <c r="BD349">
        <v>0</v>
      </c>
      <c r="BE349">
        <v>8</v>
      </c>
      <c r="BF349">
        <v>8</v>
      </c>
      <c r="BG349">
        <v>8</v>
      </c>
      <c r="BH349">
        <v>8</v>
      </c>
      <c r="BI349" s="51">
        <f t="shared" si="45"/>
        <v>32</v>
      </c>
      <c r="BJ349" s="1">
        <f t="shared" si="46"/>
        <v>32</v>
      </c>
      <c r="BK349" s="1">
        <f t="shared" si="47"/>
        <v>40</v>
      </c>
      <c r="BL349" s="1">
        <f t="shared" si="48"/>
        <v>40</v>
      </c>
      <c r="BM349" s="1">
        <f t="shared" si="49"/>
        <v>40</v>
      </c>
      <c r="BN349" s="1">
        <f t="shared" si="50"/>
        <v>32</v>
      </c>
      <c r="BO349" s="48">
        <f t="shared" si="51"/>
        <v>32</v>
      </c>
      <c r="BP349" s="48">
        <f t="shared" si="52"/>
        <v>32</v>
      </c>
      <c r="BQ349" s="56">
        <f t="shared" si="53"/>
        <v>35</v>
      </c>
    </row>
    <row r="350" spans="1:69" x14ac:dyDescent="0.25">
      <c r="A350" s="72">
        <v>38569</v>
      </c>
      <c r="B350" t="s">
        <v>5587</v>
      </c>
      <c r="C350" t="s">
        <v>5588</v>
      </c>
      <c r="D350" s="1" t="s">
        <v>5589</v>
      </c>
      <c r="E350" s="31">
        <v>0</v>
      </c>
      <c r="F350">
        <v>0</v>
      </c>
      <c r="G350">
        <v>0</v>
      </c>
      <c r="H350">
        <v>8</v>
      </c>
      <c r="I350">
        <v>8</v>
      </c>
      <c r="J350">
        <v>8</v>
      </c>
      <c r="K350">
        <v>8</v>
      </c>
      <c r="L350" s="31">
        <v>0</v>
      </c>
      <c r="M350">
        <v>0</v>
      </c>
      <c r="N350">
        <v>0</v>
      </c>
      <c r="O350">
        <v>8</v>
      </c>
      <c r="P350">
        <v>8</v>
      </c>
      <c r="Q350">
        <v>8</v>
      </c>
      <c r="R350">
        <v>8</v>
      </c>
      <c r="S350" s="31">
        <v>0</v>
      </c>
      <c r="T350">
        <v>0</v>
      </c>
      <c r="U350">
        <v>0</v>
      </c>
      <c r="V350">
        <v>8</v>
      </c>
      <c r="W350">
        <v>8</v>
      </c>
      <c r="X350">
        <v>8</v>
      </c>
      <c r="Y350">
        <v>8</v>
      </c>
      <c r="Z350" s="31">
        <v>0</v>
      </c>
      <c r="AA350">
        <v>0</v>
      </c>
      <c r="AB350">
        <v>0</v>
      </c>
      <c r="AC350">
        <v>8</v>
      </c>
      <c r="AD350">
        <v>8</v>
      </c>
      <c r="AE350">
        <v>8</v>
      </c>
      <c r="AF350">
        <v>8</v>
      </c>
      <c r="AG350" s="31">
        <v>0</v>
      </c>
      <c r="AH350">
        <v>0</v>
      </c>
      <c r="AI350">
        <v>0</v>
      </c>
      <c r="AJ350">
        <v>8</v>
      </c>
      <c r="AK350">
        <v>8</v>
      </c>
      <c r="AL350">
        <v>8</v>
      </c>
      <c r="AM350">
        <v>8</v>
      </c>
      <c r="AN350" s="31">
        <v>8</v>
      </c>
      <c r="AO350">
        <v>0</v>
      </c>
      <c r="AP350">
        <v>0</v>
      </c>
      <c r="AQ350">
        <v>8</v>
      </c>
      <c r="AR350">
        <v>8</v>
      </c>
      <c r="AS350">
        <v>8</v>
      </c>
      <c r="AT350">
        <v>8</v>
      </c>
      <c r="AU350" s="31">
        <v>8</v>
      </c>
      <c r="AV350">
        <v>0</v>
      </c>
      <c r="AW350">
        <v>0</v>
      </c>
      <c r="AX350">
        <v>8</v>
      </c>
      <c r="AY350">
        <v>8</v>
      </c>
      <c r="AZ350">
        <v>8</v>
      </c>
      <c r="BA350">
        <v>8</v>
      </c>
      <c r="BB350" s="31">
        <v>8</v>
      </c>
      <c r="BC350">
        <v>0</v>
      </c>
      <c r="BD350">
        <v>0</v>
      </c>
      <c r="BE350">
        <v>8</v>
      </c>
      <c r="BF350">
        <v>8</v>
      </c>
      <c r="BG350">
        <v>8</v>
      </c>
      <c r="BH350">
        <v>8</v>
      </c>
      <c r="BI350" s="51">
        <f t="shared" si="45"/>
        <v>32</v>
      </c>
      <c r="BJ350" s="1">
        <f t="shared" si="46"/>
        <v>32</v>
      </c>
      <c r="BK350" s="1">
        <f t="shared" si="47"/>
        <v>32</v>
      </c>
      <c r="BL350" s="1">
        <f t="shared" si="48"/>
        <v>32</v>
      </c>
      <c r="BM350" s="1">
        <f t="shared" si="49"/>
        <v>32</v>
      </c>
      <c r="BN350" s="1">
        <f t="shared" si="50"/>
        <v>40</v>
      </c>
      <c r="BO350" s="48">
        <f t="shared" si="51"/>
        <v>40</v>
      </c>
      <c r="BP350" s="48">
        <f t="shared" si="52"/>
        <v>40</v>
      </c>
      <c r="BQ350" s="56">
        <f t="shared" si="53"/>
        <v>35</v>
      </c>
    </row>
    <row r="351" spans="1:69" x14ac:dyDescent="0.25">
      <c r="A351" s="72">
        <v>37897</v>
      </c>
      <c r="B351" t="s">
        <v>5590</v>
      </c>
      <c r="C351" t="s">
        <v>5591</v>
      </c>
      <c r="D351" s="1" t="s">
        <v>5592</v>
      </c>
      <c r="E351" s="31">
        <v>0</v>
      </c>
      <c r="F351">
        <v>0</v>
      </c>
      <c r="G351">
        <v>0</v>
      </c>
      <c r="H351">
        <v>8</v>
      </c>
      <c r="I351">
        <v>8</v>
      </c>
      <c r="J351">
        <v>8</v>
      </c>
      <c r="K351">
        <v>8</v>
      </c>
      <c r="L351" s="31">
        <v>8</v>
      </c>
      <c r="M351">
        <v>0</v>
      </c>
      <c r="N351">
        <v>0</v>
      </c>
      <c r="O351">
        <v>0</v>
      </c>
      <c r="P351">
        <v>8</v>
      </c>
      <c r="Q351">
        <v>8</v>
      </c>
      <c r="R351">
        <v>8</v>
      </c>
      <c r="S351" s="31">
        <v>8</v>
      </c>
      <c r="T351">
        <v>8</v>
      </c>
      <c r="U351">
        <v>0</v>
      </c>
      <c r="V351">
        <v>0</v>
      </c>
      <c r="W351">
        <v>0</v>
      </c>
      <c r="X351">
        <v>8</v>
      </c>
      <c r="Y351">
        <v>8</v>
      </c>
      <c r="Z351" s="31">
        <v>8</v>
      </c>
      <c r="AA351">
        <v>8</v>
      </c>
      <c r="AB351">
        <v>8</v>
      </c>
      <c r="AC351">
        <v>0</v>
      </c>
      <c r="AD351">
        <v>0</v>
      </c>
      <c r="AE351">
        <v>0</v>
      </c>
      <c r="AF351">
        <v>8</v>
      </c>
      <c r="AG351" s="31">
        <v>8</v>
      </c>
      <c r="AH351">
        <v>8</v>
      </c>
      <c r="AI351">
        <v>8</v>
      </c>
      <c r="AJ351">
        <v>8</v>
      </c>
      <c r="AK351">
        <v>0</v>
      </c>
      <c r="AL351">
        <v>0</v>
      </c>
      <c r="AM351">
        <v>0</v>
      </c>
      <c r="AN351" s="31">
        <v>8</v>
      </c>
      <c r="AO351">
        <v>8</v>
      </c>
      <c r="AP351">
        <v>8</v>
      </c>
      <c r="AQ351">
        <v>8</v>
      </c>
      <c r="AR351">
        <v>8</v>
      </c>
      <c r="AS351">
        <v>0</v>
      </c>
      <c r="AT351">
        <v>0</v>
      </c>
      <c r="AU351" s="31">
        <v>0</v>
      </c>
      <c r="AV351">
        <v>8</v>
      </c>
      <c r="AW351">
        <v>8</v>
      </c>
      <c r="AX351">
        <v>8</v>
      </c>
      <c r="AY351">
        <v>8</v>
      </c>
      <c r="AZ351">
        <v>8</v>
      </c>
      <c r="BA351">
        <v>0</v>
      </c>
      <c r="BB351" s="31">
        <v>0</v>
      </c>
      <c r="BC351">
        <v>0</v>
      </c>
      <c r="BD351">
        <v>8</v>
      </c>
      <c r="BE351">
        <v>8</v>
      </c>
      <c r="BF351">
        <v>8</v>
      </c>
      <c r="BG351">
        <v>8</v>
      </c>
      <c r="BH351">
        <v>8</v>
      </c>
      <c r="BI351" s="51">
        <f t="shared" si="45"/>
        <v>32</v>
      </c>
      <c r="BJ351" s="1">
        <f t="shared" si="46"/>
        <v>32</v>
      </c>
      <c r="BK351" s="1">
        <f t="shared" si="47"/>
        <v>32</v>
      </c>
      <c r="BL351" s="1">
        <f t="shared" si="48"/>
        <v>32</v>
      </c>
      <c r="BM351" s="1">
        <f t="shared" si="49"/>
        <v>32</v>
      </c>
      <c r="BN351" s="1">
        <f t="shared" si="50"/>
        <v>40</v>
      </c>
      <c r="BO351" s="48">
        <f t="shared" si="51"/>
        <v>40</v>
      </c>
      <c r="BP351" s="48">
        <f t="shared" si="52"/>
        <v>40</v>
      </c>
      <c r="BQ351" s="56">
        <f t="shared" si="53"/>
        <v>35</v>
      </c>
    </row>
    <row r="352" spans="1:69" x14ac:dyDescent="0.25">
      <c r="A352" s="72">
        <v>37897</v>
      </c>
      <c r="B352" t="s">
        <v>5593</v>
      </c>
      <c r="C352" t="s">
        <v>5594</v>
      </c>
      <c r="D352" s="1" t="s">
        <v>5595</v>
      </c>
      <c r="E352" s="31">
        <v>0</v>
      </c>
      <c r="F352">
        <v>0</v>
      </c>
      <c r="G352">
        <v>8</v>
      </c>
      <c r="H352">
        <v>8</v>
      </c>
      <c r="I352">
        <v>8</v>
      </c>
      <c r="J352">
        <v>8</v>
      </c>
      <c r="K352">
        <v>0</v>
      </c>
      <c r="L352" s="31">
        <v>0</v>
      </c>
      <c r="M352">
        <v>0</v>
      </c>
      <c r="N352">
        <v>8</v>
      </c>
      <c r="O352">
        <v>8</v>
      </c>
      <c r="P352">
        <v>8</v>
      </c>
      <c r="Q352">
        <v>8</v>
      </c>
      <c r="R352">
        <v>0</v>
      </c>
      <c r="S352" s="31">
        <v>0</v>
      </c>
      <c r="T352">
        <v>0</v>
      </c>
      <c r="U352">
        <v>8</v>
      </c>
      <c r="V352">
        <v>8</v>
      </c>
      <c r="W352">
        <v>8</v>
      </c>
      <c r="X352">
        <v>8</v>
      </c>
      <c r="Y352">
        <v>0</v>
      </c>
      <c r="Z352" s="31">
        <v>0</v>
      </c>
      <c r="AA352">
        <v>0</v>
      </c>
      <c r="AB352">
        <v>8</v>
      </c>
      <c r="AC352">
        <v>8</v>
      </c>
      <c r="AD352">
        <v>8</v>
      </c>
      <c r="AE352">
        <v>8</v>
      </c>
      <c r="AF352">
        <v>0</v>
      </c>
      <c r="AG352" s="31">
        <v>0</v>
      </c>
      <c r="AH352">
        <v>0</v>
      </c>
      <c r="AI352">
        <v>8</v>
      </c>
      <c r="AJ352">
        <v>8</v>
      </c>
      <c r="AK352">
        <v>8</v>
      </c>
      <c r="AL352">
        <v>8</v>
      </c>
      <c r="AM352">
        <v>0</v>
      </c>
      <c r="AN352" s="31">
        <v>0</v>
      </c>
      <c r="AO352">
        <v>0</v>
      </c>
      <c r="AP352">
        <v>8</v>
      </c>
      <c r="AQ352">
        <v>8</v>
      </c>
      <c r="AR352">
        <v>8</v>
      </c>
      <c r="AS352">
        <v>8</v>
      </c>
      <c r="AT352">
        <v>8</v>
      </c>
      <c r="AU352" s="31">
        <v>0</v>
      </c>
      <c r="AV352">
        <v>0</v>
      </c>
      <c r="AW352">
        <v>8</v>
      </c>
      <c r="AX352">
        <v>8</v>
      </c>
      <c r="AY352">
        <v>8</v>
      </c>
      <c r="AZ352">
        <v>8</v>
      </c>
      <c r="BA352">
        <v>8</v>
      </c>
      <c r="BB352" s="31">
        <v>0</v>
      </c>
      <c r="BC352">
        <v>0</v>
      </c>
      <c r="BD352">
        <v>8</v>
      </c>
      <c r="BE352">
        <v>8</v>
      </c>
      <c r="BF352">
        <v>8</v>
      </c>
      <c r="BG352">
        <v>8</v>
      </c>
      <c r="BH352">
        <v>8</v>
      </c>
      <c r="BI352" s="51">
        <f t="shared" si="45"/>
        <v>32</v>
      </c>
      <c r="BJ352" s="1">
        <f t="shared" si="46"/>
        <v>32</v>
      </c>
      <c r="BK352" s="1">
        <f t="shared" si="47"/>
        <v>32</v>
      </c>
      <c r="BL352" s="1">
        <f t="shared" si="48"/>
        <v>32</v>
      </c>
      <c r="BM352" s="1">
        <f t="shared" si="49"/>
        <v>32</v>
      </c>
      <c r="BN352" s="1">
        <f t="shared" si="50"/>
        <v>40</v>
      </c>
      <c r="BO352" s="48">
        <f t="shared" si="51"/>
        <v>40</v>
      </c>
      <c r="BP352" s="48">
        <f t="shared" si="52"/>
        <v>40</v>
      </c>
      <c r="BQ352" s="56">
        <f t="shared" si="53"/>
        <v>35</v>
      </c>
    </row>
    <row r="353" spans="1:69" x14ac:dyDescent="0.25">
      <c r="A353" s="72">
        <v>37897</v>
      </c>
      <c r="B353" t="s">
        <v>5596</v>
      </c>
      <c r="C353" t="s">
        <v>5597</v>
      </c>
      <c r="D353" s="1" t="s">
        <v>5598</v>
      </c>
      <c r="E353" s="31">
        <v>0</v>
      </c>
      <c r="F353">
        <v>0</v>
      </c>
      <c r="G353">
        <v>8</v>
      </c>
      <c r="H353">
        <v>8</v>
      </c>
      <c r="I353">
        <v>8</v>
      </c>
      <c r="J353">
        <v>8</v>
      </c>
      <c r="K353">
        <v>0</v>
      </c>
      <c r="L353" s="31">
        <v>0</v>
      </c>
      <c r="M353">
        <v>0</v>
      </c>
      <c r="N353">
        <v>8</v>
      </c>
      <c r="O353">
        <v>8</v>
      </c>
      <c r="P353">
        <v>8</v>
      </c>
      <c r="Q353">
        <v>8</v>
      </c>
      <c r="R353">
        <v>0</v>
      </c>
      <c r="S353" s="31">
        <v>0</v>
      </c>
      <c r="T353">
        <v>0</v>
      </c>
      <c r="U353">
        <v>8</v>
      </c>
      <c r="V353">
        <v>8</v>
      </c>
      <c r="W353">
        <v>8</v>
      </c>
      <c r="X353">
        <v>8</v>
      </c>
      <c r="Y353">
        <v>0</v>
      </c>
      <c r="Z353" s="31">
        <v>0</v>
      </c>
      <c r="AA353">
        <v>0</v>
      </c>
      <c r="AB353">
        <v>8</v>
      </c>
      <c r="AC353">
        <v>8</v>
      </c>
      <c r="AD353">
        <v>8</v>
      </c>
      <c r="AE353">
        <v>8</v>
      </c>
      <c r="AF353">
        <v>0</v>
      </c>
      <c r="AG353" s="31">
        <v>0</v>
      </c>
      <c r="AH353">
        <v>0</v>
      </c>
      <c r="AI353">
        <v>8</v>
      </c>
      <c r="AJ353">
        <v>8</v>
      </c>
      <c r="AK353">
        <v>8</v>
      </c>
      <c r="AL353">
        <v>8</v>
      </c>
      <c r="AM353">
        <v>0</v>
      </c>
      <c r="AN353" s="31">
        <v>0</v>
      </c>
      <c r="AO353">
        <v>8</v>
      </c>
      <c r="AP353">
        <v>8</v>
      </c>
      <c r="AQ353">
        <v>8</v>
      </c>
      <c r="AR353">
        <v>8</v>
      </c>
      <c r="AS353">
        <v>8</v>
      </c>
      <c r="AT353">
        <v>0</v>
      </c>
      <c r="AU353" s="31">
        <v>0</v>
      </c>
      <c r="AV353">
        <v>8</v>
      </c>
      <c r="AW353">
        <v>8</v>
      </c>
      <c r="AX353">
        <v>8</v>
      </c>
      <c r="AY353">
        <v>8</v>
      </c>
      <c r="AZ353">
        <v>8</v>
      </c>
      <c r="BA353">
        <v>0</v>
      </c>
      <c r="BB353" s="31">
        <v>0</v>
      </c>
      <c r="BC353">
        <v>8</v>
      </c>
      <c r="BD353">
        <v>8</v>
      </c>
      <c r="BE353">
        <v>8</v>
      </c>
      <c r="BF353">
        <v>8</v>
      </c>
      <c r="BG353">
        <v>8</v>
      </c>
      <c r="BH353">
        <v>0</v>
      </c>
      <c r="BI353" s="51">
        <f t="shared" si="45"/>
        <v>32</v>
      </c>
      <c r="BJ353" s="1">
        <f t="shared" si="46"/>
        <v>32</v>
      </c>
      <c r="BK353" s="1">
        <f t="shared" si="47"/>
        <v>32</v>
      </c>
      <c r="BL353" s="1">
        <f t="shared" si="48"/>
        <v>32</v>
      </c>
      <c r="BM353" s="1">
        <f t="shared" si="49"/>
        <v>32</v>
      </c>
      <c r="BN353" s="1">
        <f t="shared" si="50"/>
        <v>40</v>
      </c>
      <c r="BO353" s="48">
        <f t="shared" si="51"/>
        <v>40</v>
      </c>
      <c r="BP353" s="48">
        <f t="shared" si="52"/>
        <v>40</v>
      </c>
      <c r="BQ353" s="56">
        <f t="shared" si="53"/>
        <v>35</v>
      </c>
    </row>
    <row r="354" spans="1:69" x14ac:dyDescent="0.25">
      <c r="A354" s="72">
        <v>37897</v>
      </c>
      <c r="B354" t="s">
        <v>5599</v>
      </c>
      <c r="C354" t="s">
        <v>5600</v>
      </c>
      <c r="D354" s="1" t="s">
        <v>5601</v>
      </c>
      <c r="E354" s="31">
        <v>0</v>
      </c>
      <c r="F354">
        <v>8</v>
      </c>
      <c r="G354">
        <v>8</v>
      </c>
      <c r="H354">
        <v>8</v>
      </c>
      <c r="I354">
        <v>8</v>
      </c>
      <c r="J354">
        <v>0</v>
      </c>
      <c r="K354">
        <v>0</v>
      </c>
      <c r="L354" s="31">
        <v>0</v>
      </c>
      <c r="M354">
        <v>8</v>
      </c>
      <c r="N354">
        <v>8</v>
      </c>
      <c r="O354">
        <v>8</v>
      </c>
      <c r="P354">
        <v>8</v>
      </c>
      <c r="Q354">
        <v>0</v>
      </c>
      <c r="R354">
        <v>0</v>
      </c>
      <c r="S354" s="31">
        <v>0</v>
      </c>
      <c r="T354">
        <v>8</v>
      </c>
      <c r="U354">
        <v>8</v>
      </c>
      <c r="V354">
        <v>8</v>
      </c>
      <c r="W354">
        <v>8</v>
      </c>
      <c r="X354">
        <v>0</v>
      </c>
      <c r="Y354">
        <v>0</v>
      </c>
      <c r="Z354" s="31">
        <v>0</v>
      </c>
      <c r="AA354">
        <v>8</v>
      </c>
      <c r="AB354">
        <v>8</v>
      </c>
      <c r="AC354">
        <v>8</v>
      </c>
      <c r="AD354">
        <v>8</v>
      </c>
      <c r="AE354">
        <v>0</v>
      </c>
      <c r="AF354">
        <v>0</v>
      </c>
      <c r="AG354" s="31">
        <v>0</v>
      </c>
      <c r="AH354">
        <v>8</v>
      </c>
      <c r="AI354">
        <v>8</v>
      </c>
      <c r="AJ354">
        <v>8</v>
      </c>
      <c r="AK354">
        <v>8</v>
      </c>
      <c r="AL354">
        <v>0</v>
      </c>
      <c r="AM354">
        <v>0</v>
      </c>
      <c r="AN354" s="31">
        <v>0</v>
      </c>
      <c r="AO354">
        <v>8</v>
      </c>
      <c r="AP354">
        <v>8</v>
      </c>
      <c r="AQ354">
        <v>8</v>
      </c>
      <c r="AR354">
        <v>8</v>
      </c>
      <c r="AS354">
        <v>8</v>
      </c>
      <c r="AT354">
        <v>0</v>
      </c>
      <c r="AU354" s="31">
        <v>0</v>
      </c>
      <c r="AV354">
        <v>8</v>
      </c>
      <c r="AW354">
        <v>8</v>
      </c>
      <c r="AX354">
        <v>8</v>
      </c>
      <c r="AY354">
        <v>8</v>
      </c>
      <c r="AZ354">
        <v>8</v>
      </c>
      <c r="BA354">
        <v>0</v>
      </c>
      <c r="BB354" s="31">
        <v>0</v>
      </c>
      <c r="BC354">
        <v>8</v>
      </c>
      <c r="BD354">
        <v>8</v>
      </c>
      <c r="BE354">
        <v>8</v>
      </c>
      <c r="BF354">
        <v>8</v>
      </c>
      <c r="BG354">
        <v>8</v>
      </c>
      <c r="BH354">
        <v>0</v>
      </c>
      <c r="BI354" s="51">
        <f t="shared" si="45"/>
        <v>32</v>
      </c>
      <c r="BJ354" s="1">
        <f t="shared" si="46"/>
        <v>32</v>
      </c>
      <c r="BK354" s="1">
        <f t="shared" si="47"/>
        <v>32</v>
      </c>
      <c r="BL354" s="1">
        <f t="shared" si="48"/>
        <v>32</v>
      </c>
      <c r="BM354" s="1">
        <f t="shared" si="49"/>
        <v>32</v>
      </c>
      <c r="BN354" s="1">
        <f t="shared" si="50"/>
        <v>40</v>
      </c>
      <c r="BO354" s="48">
        <f t="shared" si="51"/>
        <v>40</v>
      </c>
      <c r="BP354" s="48">
        <f t="shared" si="52"/>
        <v>40</v>
      </c>
      <c r="BQ354" s="56">
        <f t="shared" si="53"/>
        <v>35</v>
      </c>
    </row>
    <row r="355" spans="1:69" x14ac:dyDescent="0.25">
      <c r="A355" s="72">
        <v>37897</v>
      </c>
      <c r="B355" t="s">
        <v>5602</v>
      </c>
      <c r="C355" t="s">
        <v>5603</v>
      </c>
      <c r="D355" s="1" t="s">
        <v>5604</v>
      </c>
      <c r="E355" s="31">
        <v>0</v>
      </c>
      <c r="F355">
        <v>8</v>
      </c>
      <c r="G355">
        <v>8</v>
      </c>
      <c r="H355">
        <v>8</v>
      </c>
      <c r="I355">
        <v>8</v>
      </c>
      <c r="J355">
        <v>0</v>
      </c>
      <c r="K355">
        <v>0</v>
      </c>
      <c r="L355" s="31">
        <v>0</v>
      </c>
      <c r="M355">
        <v>8</v>
      </c>
      <c r="N355">
        <v>8</v>
      </c>
      <c r="O355">
        <v>8</v>
      </c>
      <c r="P355">
        <v>8</v>
      </c>
      <c r="Q355">
        <v>0</v>
      </c>
      <c r="R355">
        <v>0</v>
      </c>
      <c r="S355" s="31">
        <v>0</v>
      </c>
      <c r="T355">
        <v>8</v>
      </c>
      <c r="U355">
        <v>8</v>
      </c>
      <c r="V355">
        <v>8</v>
      </c>
      <c r="W355">
        <v>8</v>
      </c>
      <c r="X355">
        <v>0</v>
      </c>
      <c r="Y355">
        <v>0</v>
      </c>
      <c r="Z355" s="31">
        <v>0</v>
      </c>
      <c r="AA355">
        <v>8</v>
      </c>
      <c r="AB355">
        <v>8</v>
      </c>
      <c r="AC355">
        <v>8</v>
      </c>
      <c r="AD355">
        <v>8</v>
      </c>
      <c r="AE355">
        <v>0</v>
      </c>
      <c r="AF355">
        <v>0</v>
      </c>
      <c r="AG355" s="31">
        <v>0</v>
      </c>
      <c r="AH355">
        <v>8</v>
      </c>
      <c r="AI355">
        <v>8</v>
      </c>
      <c r="AJ355">
        <v>8</v>
      </c>
      <c r="AK355">
        <v>8</v>
      </c>
      <c r="AL355">
        <v>0</v>
      </c>
      <c r="AM355">
        <v>0</v>
      </c>
      <c r="AN355" s="31">
        <v>8</v>
      </c>
      <c r="AO355">
        <v>8</v>
      </c>
      <c r="AP355">
        <v>8</v>
      </c>
      <c r="AQ355">
        <v>8</v>
      </c>
      <c r="AR355">
        <v>8</v>
      </c>
      <c r="AS355">
        <v>0</v>
      </c>
      <c r="AT355">
        <v>0</v>
      </c>
      <c r="AU355" s="31">
        <v>8</v>
      </c>
      <c r="AV355">
        <v>8</v>
      </c>
      <c r="AW355">
        <v>8</v>
      </c>
      <c r="AX355">
        <v>8</v>
      </c>
      <c r="AY355">
        <v>8</v>
      </c>
      <c r="AZ355">
        <v>0</v>
      </c>
      <c r="BA355">
        <v>0</v>
      </c>
      <c r="BB355" s="31">
        <v>8</v>
      </c>
      <c r="BC355">
        <v>8</v>
      </c>
      <c r="BD355">
        <v>8</v>
      </c>
      <c r="BE355">
        <v>8</v>
      </c>
      <c r="BF355">
        <v>8</v>
      </c>
      <c r="BG355">
        <v>0</v>
      </c>
      <c r="BH355">
        <v>0</v>
      </c>
      <c r="BI355" s="51">
        <f t="shared" si="45"/>
        <v>32</v>
      </c>
      <c r="BJ355" s="1">
        <f t="shared" si="46"/>
        <v>32</v>
      </c>
      <c r="BK355" s="1">
        <f t="shared" si="47"/>
        <v>32</v>
      </c>
      <c r="BL355" s="1">
        <f t="shared" si="48"/>
        <v>32</v>
      </c>
      <c r="BM355" s="1">
        <f t="shared" si="49"/>
        <v>32</v>
      </c>
      <c r="BN355" s="1">
        <f t="shared" si="50"/>
        <v>40</v>
      </c>
      <c r="BO355" s="48">
        <f t="shared" si="51"/>
        <v>40</v>
      </c>
      <c r="BP355" s="48">
        <f t="shared" si="52"/>
        <v>40</v>
      </c>
      <c r="BQ355" s="56">
        <f t="shared" si="53"/>
        <v>35</v>
      </c>
    </row>
    <row r="356" spans="1:69" x14ac:dyDescent="0.25">
      <c r="A356" s="72">
        <v>37897</v>
      </c>
      <c r="B356" t="s">
        <v>5605</v>
      </c>
      <c r="C356" t="s">
        <v>5606</v>
      </c>
      <c r="D356" s="1" t="s">
        <v>5607</v>
      </c>
      <c r="E356" s="31">
        <v>8</v>
      </c>
      <c r="F356">
        <v>0</v>
      </c>
      <c r="G356">
        <v>0</v>
      </c>
      <c r="H356">
        <v>0</v>
      </c>
      <c r="I356">
        <v>8</v>
      </c>
      <c r="J356">
        <v>8</v>
      </c>
      <c r="K356">
        <v>8</v>
      </c>
      <c r="L356" s="31">
        <v>8</v>
      </c>
      <c r="M356">
        <v>0</v>
      </c>
      <c r="N356">
        <v>0</v>
      </c>
      <c r="O356">
        <v>0</v>
      </c>
      <c r="P356">
        <v>8</v>
      </c>
      <c r="Q356">
        <v>8</v>
      </c>
      <c r="R356">
        <v>8</v>
      </c>
      <c r="S356" s="31">
        <v>8</v>
      </c>
      <c r="T356">
        <v>0</v>
      </c>
      <c r="U356">
        <v>0</v>
      </c>
      <c r="V356">
        <v>0</v>
      </c>
      <c r="W356">
        <v>8</v>
      </c>
      <c r="X356">
        <v>8</v>
      </c>
      <c r="Y356">
        <v>8</v>
      </c>
      <c r="Z356" s="31">
        <v>8</v>
      </c>
      <c r="AA356">
        <v>0</v>
      </c>
      <c r="AB356">
        <v>0</v>
      </c>
      <c r="AC356">
        <v>0</v>
      </c>
      <c r="AD356">
        <v>8</v>
      </c>
      <c r="AE356">
        <v>8</v>
      </c>
      <c r="AF356">
        <v>8</v>
      </c>
      <c r="AG356" s="31">
        <v>8</v>
      </c>
      <c r="AH356">
        <v>0</v>
      </c>
      <c r="AI356">
        <v>0</v>
      </c>
      <c r="AJ356">
        <v>0</v>
      </c>
      <c r="AK356">
        <v>8</v>
      </c>
      <c r="AL356">
        <v>8</v>
      </c>
      <c r="AM356">
        <v>8</v>
      </c>
      <c r="AN356" s="31">
        <v>8</v>
      </c>
      <c r="AO356">
        <v>0</v>
      </c>
      <c r="AP356">
        <v>0</v>
      </c>
      <c r="AQ356">
        <v>8</v>
      </c>
      <c r="AR356">
        <v>8</v>
      </c>
      <c r="AS356">
        <v>8</v>
      </c>
      <c r="AT356">
        <v>8</v>
      </c>
      <c r="AU356" s="31">
        <v>8</v>
      </c>
      <c r="AV356">
        <v>0</v>
      </c>
      <c r="AW356">
        <v>0</v>
      </c>
      <c r="AX356">
        <v>8</v>
      </c>
      <c r="AY356">
        <v>8</v>
      </c>
      <c r="AZ356">
        <v>8</v>
      </c>
      <c r="BA356">
        <v>8</v>
      </c>
      <c r="BB356" s="31">
        <v>8</v>
      </c>
      <c r="BC356">
        <v>0</v>
      </c>
      <c r="BD356">
        <v>0</v>
      </c>
      <c r="BE356">
        <v>8</v>
      </c>
      <c r="BF356">
        <v>8</v>
      </c>
      <c r="BG356">
        <v>8</v>
      </c>
      <c r="BH356">
        <v>8</v>
      </c>
      <c r="BI356" s="51">
        <f t="shared" si="45"/>
        <v>32</v>
      </c>
      <c r="BJ356" s="1">
        <f t="shared" si="46"/>
        <v>32</v>
      </c>
      <c r="BK356" s="1">
        <f t="shared" si="47"/>
        <v>32</v>
      </c>
      <c r="BL356" s="1">
        <f t="shared" si="48"/>
        <v>32</v>
      </c>
      <c r="BM356" s="1">
        <f t="shared" si="49"/>
        <v>32</v>
      </c>
      <c r="BN356" s="1">
        <f t="shared" si="50"/>
        <v>40</v>
      </c>
      <c r="BO356" s="48">
        <f t="shared" si="51"/>
        <v>40</v>
      </c>
      <c r="BP356" s="48">
        <f t="shared" si="52"/>
        <v>40</v>
      </c>
      <c r="BQ356" s="56">
        <f t="shared" si="53"/>
        <v>35</v>
      </c>
    </row>
    <row r="357" spans="1:69" x14ac:dyDescent="0.25">
      <c r="A357" s="72">
        <v>37897</v>
      </c>
      <c r="B357" t="s">
        <v>5608</v>
      </c>
      <c r="C357" t="s">
        <v>5609</v>
      </c>
      <c r="D357" s="1" t="s">
        <v>5610</v>
      </c>
      <c r="E357" s="31">
        <v>8</v>
      </c>
      <c r="F357">
        <v>8</v>
      </c>
      <c r="G357">
        <v>0</v>
      </c>
      <c r="H357">
        <v>0</v>
      </c>
      <c r="I357">
        <v>0</v>
      </c>
      <c r="J357">
        <v>8</v>
      </c>
      <c r="K357">
        <v>8</v>
      </c>
      <c r="L357" s="31">
        <v>8</v>
      </c>
      <c r="M357">
        <v>8</v>
      </c>
      <c r="N357">
        <v>0</v>
      </c>
      <c r="O357">
        <v>0</v>
      </c>
      <c r="P357">
        <v>0</v>
      </c>
      <c r="Q357">
        <v>8</v>
      </c>
      <c r="R357">
        <v>8</v>
      </c>
      <c r="S357" s="31">
        <v>8</v>
      </c>
      <c r="T357">
        <v>8</v>
      </c>
      <c r="U357">
        <v>0</v>
      </c>
      <c r="V357">
        <v>0</v>
      </c>
      <c r="W357">
        <v>0</v>
      </c>
      <c r="X357">
        <v>8</v>
      </c>
      <c r="Y357">
        <v>8</v>
      </c>
      <c r="Z357" s="31">
        <v>8</v>
      </c>
      <c r="AA357">
        <v>8</v>
      </c>
      <c r="AB357">
        <v>0</v>
      </c>
      <c r="AC357">
        <v>0</v>
      </c>
      <c r="AD357">
        <v>0</v>
      </c>
      <c r="AE357">
        <v>8</v>
      </c>
      <c r="AF357">
        <v>8</v>
      </c>
      <c r="AG357" s="31">
        <v>8</v>
      </c>
      <c r="AH357">
        <v>8</v>
      </c>
      <c r="AI357">
        <v>0</v>
      </c>
      <c r="AJ357">
        <v>0</v>
      </c>
      <c r="AK357">
        <v>0</v>
      </c>
      <c r="AL357">
        <v>8</v>
      </c>
      <c r="AM357">
        <v>8</v>
      </c>
      <c r="AN357" s="31">
        <v>8</v>
      </c>
      <c r="AO357">
        <v>8</v>
      </c>
      <c r="AP357">
        <v>0</v>
      </c>
      <c r="AQ357">
        <v>0</v>
      </c>
      <c r="AR357">
        <v>8</v>
      </c>
      <c r="AS357">
        <v>8</v>
      </c>
      <c r="AT357">
        <v>8</v>
      </c>
      <c r="AU357" s="31">
        <v>8</v>
      </c>
      <c r="AV357">
        <v>8</v>
      </c>
      <c r="AW357">
        <v>0</v>
      </c>
      <c r="AX357">
        <v>0</v>
      </c>
      <c r="AY357">
        <v>8</v>
      </c>
      <c r="AZ357">
        <v>8</v>
      </c>
      <c r="BA357">
        <v>8</v>
      </c>
      <c r="BB357" s="31">
        <v>8</v>
      </c>
      <c r="BC357">
        <v>8</v>
      </c>
      <c r="BD357">
        <v>0</v>
      </c>
      <c r="BE357">
        <v>0</v>
      </c>
      <c r="BF357">
        <v>8</v>
      </c>
      <c r="BG357">
        <v>8</v>
      </c>
      <c r="BH357">
        <v>8</v>
      </c>
      <c r="BI357" s="51">
        <f t="shared" si="45"/>
        <v>32</v>
      </c>
      <c r="BJ357" s="1">
        <f t="shared" si="46"/>
        <v>32</v>
      </c>
      <c r="BK357" s="1">
        <f t="shared" si="47"/>
        <v>32</v>
      </c>
      <c r="BL357" s="1">
        <f t="shared" si="48"/>
        <v>32</v>
      </c>
      <c r="BM357" s="1">
        <f t="shared" si="49"/>
        <v>32</v>
      </c>
      <c r="BN357" s="1">
        <f t="shared" si="50"/>
        <v>40</v>
      </c>
      <c r="BO357" s="48">
        <f t="shared" si="51"/>
        <v>40</v>
      </c>
      <c r="BP357" s="48">
        <f t="shared" si="52"/>
        <v>40</v>
      </c>
      <c r="BQ357" s="56">
        <f t="shared" si="53"/>
        <v>35</v>
      </c>
    </row>
    <row r="358" spans="1:69" x14ac:dyDescent="0.25">
      <c r="A358" s="72">
        <v>37897</v>
      </c>
      <c r="B358" t="s">
        <v>5611</v>
      </c>
      <c r="C358" t="s">
        <v>5612</v>
      </c>
      <c r="D358" s="1" t="s">
        <v>5613</v>
      </c>
      <c r="E358" s="31">
        <v>8</v>
      </c>
      <c r="F358">
        <v>8</v>
      </c>
      <c r="G358">
        <v>0</v>
      </c>
      <c r="H358">
        <v>0</v>
      </c>
      <c r="I358">
        <v>0</v>
      </c>
      <c r="J358">
        <v>8</v>
      </c>
      <c r="K358">
        <v>8</v>
      </c>
      <c r="L358" s="31">
        <v>8</v>
      </c>
      <c r="M358">
        <v>8</v>
      </c>
      <c r="N358">
        <v>0</v>
      </c>
      <c r="O358">
        <v>0</v>
      </c>
      <c r="P358">
        <v>0</v>
      </c>
      <c r="Q358">
        <v>8</v>
      </c>
      <c r="R358">
        <v>8</v>
      </c>
      <c r="S358" s="31">
        <v>8</v>
      </c>
      <c r="T358">
        <v>8</v>
      </c>
      <c r="U358">
        <v>0</v>
      </c>
      <c r="V358">
        <v>0</v>
      </c>
      <c r="W358">
        <v>0</v>
      </c>
      <c r="X358">
        <v>8</v>
      </c>
      <c r="Y358">
        <v>8</v>
      </c>
      <c r="Z358" s="31">
        <v>8</v>
      </c>
      <c r="AA358">
        <v>8</v>
      </c>
      <c r="AB358">
        <v>0</v>
      </c>
      <c r="AC358">
        <v>0</v>
      </c>
      <c r="AD358">
        <v>0</v>
      </c>
      <c r="AE358">
        <v>8</v>
      </c>
      <c r="AF358">
        <v>8</v>
      </c>
      <c r="AG358" s="31">
        <v>8</v>
      </c>
      <c r="AH358">
        <v>8</v>
      </c>
      <c r="AI358">
        <v>0</v>
      </c>
      <c r="AJ358">
        <v>0</v>
      </c>
      <c r="AK358">
        <v>0</v>
      </c>
      <c r="AL358">
        <v>8</v>
      </c>
      <c r="AM358">
        <v>8</v>
      </c>
      <c r="AN358" s="31">
        <v>8</v>
      </c>
      <c r="AO358">
        <v>8</v>
      </c>
      <c r="AP358">
        <v>8</v>
      </c>
      <c r="AQ358">
        <v>0</v>
      </c>
      <c r="AR358">
        <v>0</v>
      </c>
      <c r="AS358">
        <v>8</v>
      </c>
      <c r="AT358">
        <v>8</v>
      </c>
      <c r="AU358" s="31">
        <v>8</v>
      </c>
      <c r="AV358">
        <v>8</v>
      </c>
      <c r="AW358">
        <v>8</v>
      </c>
      <c r="AX358">
        <v>0</v>
      </c>
      <c r="AY358">
        <v>0</v>
      </c>
      <c r="AZ358">
        <v>8</v>
      </c>
      <c r="BA358">
        <v>8</v>
      </c>
      <c r="BB358" s="31">
        <v>8</v>
      </c>
      <c r="BC358">
        <v>8</v>
      </c>
      <c r="BD358">
        <v>8</v>
      </c>
      <c r="BE358">
        <v>0</v>
      </c>
      <c r="BF358">
        <v>0</v>
      </c>
      <c r="BG358">
        <v>8</v>
      </c>
      <c r="BH358">
        <v>8</v>
      </c>
      <c r="BI358" s="51">
        <f t="shared" si="45"/>
        <v>32</v>
      </c>
      <c r="BJ358" s="1">
        <f t="shared" si="46"/>
        <v>32</v>
      </c>
      <c r="BK358" s="1">
        <f t="shared" si="47"/>
        <v>32</v>
      </c>
      <c r="BL358" s="1">
        <f t="shared" si="48"/>
        <v>32</v>
      </c>
      <c r="BM358" s="1">
        <f t="shared" si="49"/>
        <v>32</v>
      </c>
      <c r="BN358" s="1">
        <f t="shared" si="50"/>
        <v>40</v>
      </c>
      <c r="BO358" s="48">
        <f t="shared" si="51"/>
        <v>40</v>
      </c>
      <c r="BP358" s="48">
        <f t="shared" si="52"/>
        <v>40</v>
      </c>
      <c r="BQ358" s="56">
        <f t="shared" si="53"/>
        <v>35</v>
      </c>
    </row>
    <row r="359" spans="1:69" x14ac:dyDescent="0.25">
      <c r="A359" s="72">
        <v>37897</v>
      </c>
      <c r="B359" t="s">
        <v>5614</v>
      </c>
      <c r="C359" t="s">
        <v>5615</v>
      </c>
      <c r="D359" s="1" t="s">
        <v>5616</v>
      </c>
      <c r="E359" s="31">
        <v>8</v>
      </c>
      <c r="F359">
        <v>8</v>
      </c>
      <c r="G359">
        <v>8</v>
      </c>
      <c r="H359">
        <v>0</v>
      </c>
      <c r="I359">
        <v>0</v>
      </c>
      <c r="J359">
        <v>0</v>
      </c>
      <c r="K359">
        <v>8</v>
      </c>
      <c r="L359" s="31">
        <v>8</v>
      </c>
      <c r="M359">
        <v>8</v>
      </c>
      <c r="N359">
        <v>8</v>
      </c>
      <c r="O359">
        <v>0</v>
      </c>
      <c r="P359">
        <v>0</v>
      </c>
      <c r="Q359">
        <v>0</v>
      </c>
      <c r="R359">
        <v>8</v>
      </c>
      <c r="S359" s="31">
        <v>8</v>
      </c>
      <c r="T359">
        <v>8</v>
      </c>
      <c r="U359">
        <v>8</v>
      </c>
      <c r="V359">
        <v>0</v>
      </c>
      <c r="W359">
        <v>0</v>
      </c>
      <c r="X359">
        <v>0</v>
      </c>
      <c r="Y359">
        <v>8</v>
      </c>
      <c r="Z359" s="31">
        <v>8</v>
      </c>
      <c r="AA359">
        <v>8</v>
      </c>
      <c r="AB359">
        <v>8</v>
      </c>
      <c r="AC359">
        <v>0</v>
      </c>
      <c r="AD359">
        <v>0</v>
      </c>
      <c r="AE359">
        <v>0</v>
      </c>
      <c r="AF359">
        <v>8</v>
      </c>
      <c r="AG359" s="31">
        <v>8</v>
      </c>
      <c r="AH359">
        <v>8</v>
      </c>
      <c r="AI359">
        <v>8</v>
      </c>
      <c r="AJ359">
        <v>0</v>
      </c>
      <c r="AK359">
        <v>0</v>
      </c>
      <c r="AL359">
        <v>0</v>
      </c>
      <c r="AM359">
        <v>8</v>
      </c>
      <c r="AN359" s="31">
        <v>8</v>
      </c>
      <c r="AO359">
        <v>8</v>
      </c>
      <c r="AP359">
        <v>8</v>
      </c>
      <c r="AQ359">
        <v>0</v>
      </c>
      <c r="AR359">
        <v>0</v>
      </c>
      <c r="AS359">
        <v>8</v>
      </c>
      <c r="AT359">
        <v>8</v>
      </c>
      <c r="AU359" s="31">
        <v>8</v>
      </c>
      <c r="AV359">
        <v>8</v>
      </c>
      <c r="AW359">
        <v>8</v>
      </c>
      <c r="AX359">
        <v>0</v>
      </c>
      <c r="AY359">
        <v>0</v>
      </c>
      <c r="AZ359">
        <v>8</v>
      </c>
      <c r="BA359">
        <v>8</v>
      </c>
      <c r="BB359" s="31">
        <v>8</v>
      </c>
      <c r="BC359">
        <v>8</v>
      </c>
      <c r="BD359">
        <v>8</v>
      </c>
      <c r="BE359">
        <v>0</v>
      </c>
      <c r="BF359">
        <v>0</v>
      </c>
      <c r="BG359">
        <v>8</v>
      </c>
      <c r="BH359">
        <v>8</v>
      </c>
      <c r="BI359" s="51">
        <f t="shared" si="45"/>
        <v>32</v>
      </c>
      <c r="BJ359" s="1">
        <f t="shared" si="46"/>
        <v>32</v>
      </c>
      <c r="BK359" s="1">
        <f t="shared" si="47"/>
        <v>32</v>
      </c>
      <c r="BL359" s="1">
        <f t="shared" si="48"/>
        <v>32</v>
      </c>
      <c r="BM359" s="1">
        <f t="shared" si="49"/>
        <v>32</v>
      </c>
      <c r="BN359" s="1">
        <f t="shared" si="50"/>
        <v>40</v>
      </c>
      <c r="BO359" s="48">
        <f t="shared" si="51"/>
        <v>40</v>
      </c>
      <c r="BP359" s="48">
        <f t="shared" si="52"/>
        <v>40</v>
      </c>
      <c r="BQ359" s="56">
        <f t="shared" si="53"/>
        <v>35</v>
      </c>
    </row>
    <row r="360" spans="1:69" x14ac:dyDescent="0.25">
      <c r="A360" s="72">
        <v>38681</v>
      </c>
      <c r="B360" t="s">
        <v>5617</v>
      </c>
      <c r="C360" t="s">
        <v>5618</v>
      </c>
      <c r="D360" s="1" t="s">
        <v>5619</v>
      </c>
      <c r="E360" s="31">
        <v>8</v>
      </c>
      <c r="F360">
        <v>0</v>
      </c>
      <c r="G360">
        <v>0</v>
      </c>
      <c r="H360">
        <v>0</v>
      </c>
      <c r="I360">
        <v>8</v>
      </c>
      <c r="J360">
        <v>8</v>
      </c>
      <c r="K360">
        <v>8</v>
      </c>
      <c r="L360" s="31">
        <v>8</v>
      </c>
      <c r="M360">
        <v>0</v>
      </c>
      <c r="N360">
        <v>0</v>
      </c>
      <c r="O360">
        <v>0</v>
      </c>
      <c r="P360">
        <v>8</v>
      </c>
      <c r="Q360">
        <v>8</v>
      </c>
      <c r="R360">
        <v>8</v>
      </c>
      <c r="S360" s="31">
        <v>8</v>
      </c>
      <c r="T360">
        <v>0</v>
      </c>
      <c r="U360">
        <v>0</v>
      </c>
      <c r="V360">
        <v>0</v>
      </c>
      <c r="W360">
        <v>8</v>
      </c>
      <c r="X360">
        <v>8</v>
      </c>
      <c r="Y360">
        <v>8</v>
      </c>
      <c r="Z360" s="31">
        <v>8</v>
      </c>
      <c r="AA360">
        <v>0</v>
      </c>
      <c r="AB360">
        <v>0</v>
      </c>
      <c r="AC360">
        <v>0</v>
      </c>
      <c r="AD360">
        <v>8</v>
      </c>
      <c r="AE360">
        <v>8</v>
      </c>
      <c r="AF360">
        <v>8</v>
      </c>
      <c r="AG360" s="31">
        <v>8</v>
      </c>
      <c r="AH360">
        <v>0</v>
      </c>
      <c r="AI360">
        <v>0</v>
      </c>
      <c r="AJ360">
        <v>0</v>
      </c>
      <c r="AK360">
        <v>8</v>
      </c>
      <c r="AL360">
        <v>8</v>
      </c>
      <c r="AM360">
        <v>8</v>
      </c>
      <c r="AN360" s="31">
        <v>8</v>
      </c>
      <c r="AO360">
        <v>8</v>
      </c>
      <c r="AP360">
        <v>0</v>
      </c>
      <c r="AQ360">
        <v>0</v>
      </c>
      <c r="AR360">
        <v>8</v>
      </c>
      <c r="AS360">
        <v>8</v>
      </c>
      <c r="AT360">
        <v>8</v>
      </c>
      <c r="AU360" s="31">
        <v>8</v>
      </c>
      <c r="AV360">
        <v>8</v>
      </c>
      <c r="AW360">
        <v>0</v>
      </c>
      <c r="AX360">
        <v>0</v>
      </c>
      <c r="AY360">
        <v>8</v>
      </c>
      <c r="AZ360">
        <v>8</v>
      </c>
      <c r="BA360">
        <v>8</v>
      </c>
      <c r="BB360" s="31">
        <v>8</v>
      </c>
      <c r="BC360">
        <v>8</v>
      </c>
      <c r="BD360">
        <v>0</v>
      </c>
      <c r="BE360">
        <v>0</v>
      </c>
      <c r="BF360">
        <v>8</v>
      </c>
      <c r="BG360">
        <v>8</v>
      </c>
      <c r="BH360">
        <v>8</v>
      </c>
      <c r="BI360" s="51">
        <f t="shared" si="45"/>
        <v>32</v>
      </c>
      <c r="BJ360" s="1">
        <f t="shared" si="46"/>
        <v>32</v>
      </c>
      <c r="BK360" s="1">
        <f t="shared" si="47"/>
        <v>32</v>
      </c>
      <c r="BL360" s="1">
        <f t="shared" si="48"/>
        <v>32</v>
      </c>
      <c r="BM360" s="1">
        <f t="shared" si="49"/>
        <v>32</v>
      </c>
      <c r="BN360" s="1">
        <f t="shared" si="50"/>
        <v>40</v>
      </c>
      <c r="BO360" s="48">
        <f t="shared" si="51"/>
        <v>40</v>
      </c>
      <c r="BP360" s="48">
        <f t="shared" si="52"/>
        <v>40</v>
      </c>
      <c r="BQ360" s="56">
        <f t="shared" si="53"/>
        <v>35</v>
      </c>
    </row>
    <row r="361" spans="1:69" x14ac:dyDescent="0.25">
      <c r="A361" s="72">
        <v>37897</v>
      </c>
      <c r="B361" t="s">
        <v>5620</v>
      </c>
      <c r="C361" t="s">
        <v>5621</v>
      </c>
      <c r="D361" s="1" t="s">
        <v>5622</v>
      </c>
      <c r="E361" s="31">
        <v>8</v>
      </c>
      <c r="F361">
        <v>8</v>
      </c>
      <c r="G361">
        <v>8</v>
      </c>
      <c r="H361">
        <v>0</v>
      </c>
      <c r="I361">
        <v>0</v>
      </c>
      <c r="J361">
        <v>0</v>
      </c>
      <c r="K361">
        <v>8</v>
      </c>
      <c r="L361" s="31">
        <v>8</v>
      </c>
      <c r="M361">
        <v>8</v>
      </c>
      <c r="N361">
        <v>8</v>
      </c>
      <c r="O361">
        <v>0</v>
      </c>
      <c r="P361">
        <v>0</v>
      </c>
      <c r="Q361">
        <v>0</v>
      </c>
      <c r="R361">
        <v>8</v>
      </c>
      <c r="S361" s="31">
        <v>8</v>
      </c>
      <c r="T361">
        <v>8</v>
      </c>
      <c r="U361">
        <v>8</v>
      </c>
      <c r="V361">
        <v>0</v>
      </c>
      <c r="W361">
        <v>0</v>
      </c>
      <c r="X361">
        <v>0</v>
      </c>
      <c r="Y361">
        <v>8</v>
      </c>
      <c r="Z361" s="31">
        <v>8</v>
      </c>
      <c r="AA361">
        <v>8</v>
      </c>
      <c r="AB361">
        <v>8</v>
      </c>
      <c r="AC361">
        <v>0</v>
      </c>
      <c r="AD361">
        <v>0</v>
      </c>
      <c r="AE361">
        <v>0</v>
      </c>
      <c r="AF361">
        <v>8</v>
      </c>
      <c r="AG361" s="31">
        <v>8</v>
      </c>
      <c r="AH361">
        <v>8</v>
      </c>
      <c r="AI361">
        <v>8</v>
      </c>
      <c r="AJ361">
        <v>0</v>
      </c>
      <c r="AK361">
        <v>0</v>
      </c>
      <c r="AL361">
        <v>0</v>
      </c>
      <c r="AM361">
        <v>8</v>
      </c>
      <c r="AN361" s="31">
        <v>8</v>
      </c>
      <c r="AO361">
        <v>8</v>
      </c>
      <c r="AP361">
        <v>8</v>
      </c>
      <c r="AQ361">
        <v>8</v>
      </c>
      <c r="AR361">
        <v>0</v>
      </c>
      <c r="AS361">
        <v>0</v>
      </c>
      <c r="AT361">
        <v>8</v>
      </c>
      <c r="AU361" s="31">
        <v>8</v>
      </c>
      <c r="AV361">
        <v>8</v>
      </c>
      <c r="AW361">
        <v>8</v>
      </c>
      <c r="AX361">
        <v>8</v>
      </c>
      <c r="AY361">
        <v>0</v>
      </c>
      <c r="AZ361">
        <v>0</v>
      </c>
      <c r="BA361">
        <v>8</v>
      </c>
      <c r="BB361" s="31">
        <v>8</v>
      </c>
      <c r="BC361">
        <v>8</v>
      </c>
      <c r="BD361">
        <v>8</v>
      </c>
      <c r="BE361">
        <v>8</v>
      </c>
      <c r="BF361">
        <v>0</v>
      </c>
      <c r="BG361">
        <v>0</v>
      </c>
      <c r="BH361">
        <v>8</v>
      </c>
      <c r="BI361" s="51">
        <f t="shared" si="45"/>
        <v>32</v>
      </c>
      <c r="BJ361" s="1">
        <f t="shared" si="46"/>
        <v>32</v>
      </c>
      <c r="BK361" s="1">
        <f t="shared" si="47"/>
        <v>32</v>
      </c>
      <c r="BL361" s="1">
        <f t="shared" si="48"/>
        <v>32</v>
      </c>
      <c r="BM361" s="1">
        <f t="shared" si="49"/>
        <v>32</v>
      </c>
      <c r="BN361" s="1">
        <f t="shared" si="50"/>
        <v>40</v>
      </c>
      <c r="BO361" s="48">
        <f t="shared" si="51"/>
        <v>40</v>
      </c>
      <c r="BP361" s="48">
        <f t="shared" si="52"/>
        <v>40</v>
      </c>
      <c r="BQ361" s="56">
        <f t="shared" si="53"/>
        <v>35</v>
      </c>
    </row>
    <row r="362" spans="1:69" x14ac:dyDescent="0.25">
      <c r="A362" s="72">
        <v>38625</v>
      </c>
      <c r="B362" t="s">
        <v>5623</v>
      </c>
      <c r="C362" t="s">
        <v>5624</v>
      </c>
      <c r="D362" s="1" t="s">
        <v>5625</v>
      </c>
      <c r="E362" s="31">
        <v>8</v>
      </c>
      <c r="F362">
        <v>8</v>
      </c>
      <c r="G362">
        <v>8</v>
      </c>
      <c r="H362">
        <v>0</v>
      </c>
      <c r="I362">
        <v>8</v>
      </c>
      <c r="J362">
        <v>0</v>
      </c>
      <c r="K362">
        <v>0</v>
      </c>
      <c r="L362" s="31">
        <v>8</v>
      </c>
      <c r="M362">
        <v>8</v>
      </c>
      <c r="N362">
        <v>8</v>
      </c>
      <c r="O362">
        <v>0</v>
      </c>
      <c r="P362">
        <v>8</v>
      </c>
      <c r="Q362">
        <v>0</v>
      </c>
      <c r="R362">
        <v>0</v>
      </c>
      <c r="S362" s="31">
        <v>8</v>
      </c>
      <c r="T362">
        <v>8</v>
      </c>
      <c r="U362">
        <v>8</v>
      </c>
      <c r="V362">
        <v>0</v>
      </c>
      <c r="W362">
        <v>8</v>
      </c>
      <c r="X362">
        <v>0</v>
      </c>
      <c r="Y362">
        <v>0</v>
      </c>
      <c r="Z362" s="31">
        <v>8</v>
      </c>
      <c r="AA362">
        <v>8</v>
      </c>
      <c r="AB362">
        <v>8</v>
      </c>
      <c r="AC362">
        <v>0</v>
      </c>
      <c r="AD362">
        <v>8</v>
      </c>
      <c r="AE362">
        <v>0</v>
      </c>
      <c r="AF362">
        <v>0</v>
      </c>
      <c r="AG362" s="31">
        <v>8</v>
      </c>
      <c r="AH362">
        <v>8</v>
      </c>
      <c r="AI362">
        <v>8</v>
      </c>
      <c r="AJ362">
        <v>0</v>
      </c>
      <c r="AK362">
        <v>8</v>
      </c>
      <c r="AL362">
        <v>0</v>
      </c>
      <c r="AM362">
        <v>0</v>
      </c>
      <c r="AN362" s="31">
        <v>8</v>
      </c>
      <c r="AO362">
        <v>8</v>
      </c>
      <c r="AP362">
        <v>8</v>
      </c>
      <c r="AQ362">
        <v>0</v>
      </c>
      <c r="AR362">
        <v>8</v>
      </c>
      <c r="AS362">
        <v>0</v>
      </c>
      <c r="AT362">
        <v>8</v>
      </c>
      <c r="AU362" s="31">
        <v>8</v>
      </c>
      <c r="AV362">
        <v>8</v>
      </c>
      <c r="AW362">
        <v>8</v>
      </c>
      <c r="AX362">
        <v>0</v>
      </c>
      <c r="AY362">
        <v>8</v>
      </c>
      <c r="AZ362">
        <v>0</v>
      </c>
      <c r="BA362">
        <v>8</v>
      </c>
      <c r="BB362" s="31">
        <v>8</v>
      </c>
      <c r="BC362">
        <v>8</v>
      </c>
      <c r="BD362">
        <v>8</v>
      </c>
      <c r="BE362">
        <v>0</v>
      </c>
      <c r="BF362">
        <v>8</v>
      </c>
      <c r="BG362">
        <v>0</v>
      </c>
      <c r="BH362">
        <v>8</v>
      </c>
      <c r="BI362" s="51">
        <f t="shared" si="45"/>
        <v>32</v>
      </c>
      <c r="BJ362" s="1">
        <f t="shared" si="46"/>
        <v>32</v>
      </c>
      <c r="BK362" s="1">
        <f t="shared" si="47"/>
        <v>32</v>
      </c>
      <c r="BL362" s="1">
        <f t="shared" si="48"/>
        <v>32</v>
      </c>
      <c r="BM362" s="1">
        <f t="shared" si="49"/>
        <v>32</v>
      </c>
      <c r="BN362" s="1">
        <f t="shared" si="50"/>
        <v>40</v>
      </c>
      <c r="BO362" s="48">
        <f t="shared" si="51"/>
        <v>40</v>
      </c>
      <c r="BP362" s="48">
        <f t="shared" si="52"/>
        <v>40</v>
      </c>
      <c r="BQ362" s="56">
        <f t="shared" si="53"/>
        <v>35</v>
      </c>
    </row>
    <row r="363" spans="1:69" x14ac:dyDescent="0.25">
      <c r="A363" s="72">
        <v>37897</v>
      </c>
      <c r="B363" t="s">
        <v>5626</v>
      </c>
      <c r="C363" t="s">
        <v>5627</v>
      </c>
      <c r="D363" s="1" t="s">
        <v>5628</v>
      </c>
      <c r="E363" s="31">
        <v>8</v>
      </c>
      <c r="F363">
        <v>8</v>
      </c>
      <c r="G363">
        <v>8</v>
      </c>
      <c r="H363">
        <v>8</v>
      </c>
      <c r="I363">
        <v>0</v>
      </c>
      <c r="J363">
        <v>0</v>
      </c>
      <c r="K363">
        <v>0</v>
      </c>
      <c r="L363" s="31">
        <v>8</v>
      </c>
      <c r="M363">
        <v>8</v>
      </c>
      <c r="N363">
        <v>8</v>
      </c>
      <c r="O363">
        <v>8</v>
      </c>
      <c r="P363">
        <v>0</v>
      </c>
      <c r="Q363">
        <v>0</v>
      </c>
      <c r="R363">
        <v>0</v>
      </c>
      <c r="S363" s="31">
        <v>8</v>
      </c>
      <c r="T363">
        <v>8</v>
      </c>
      <c r="U363">
        <v>8</v>
      </c>
      <c r="V363">
        <v>8</v>
      </c>
      <c r="W363">
        <v>0</v>
      </c>
      <c r="X363">
        <v>0</v>
      </c>
      <c r="Y363">
        <v>0</v>
      </c>
      <c r="Z363" s="31">
        <v>8</v>
      </c>
      <c r="AA363">
        <v>8</v>
      </c>
      <c r="AB363">
        <v>8</v>
      </c>
      <c r="AC363">
        <v>8</v>
      </c>
      <c r="AD363">
        <v>0</v>
      </c>
      <c r="AE363">
        <v>0</v>
      </c>
      <c r="AF363">
        <v>0</v>
      </c>
      <c r="AG363" s="31">
        <v>8</v>
      </c>
      <c r="AH363">
        <v>8</v>
      </c>
      <c r="AI363">
        <v>8</v>
      </c>
      <c r="AJ363">
        <v>8</v>
      </c>
      <c r="AK363">
        <v>0</v>
      </c>
      <c r="AL363">
        <v>0</v>
      </c>
      <c r="AM363">
        <v>0</v>
      </c>
      <c r="AN363" s="31">
        <v>8</v>
      </c>
      <c r="AO363">
        <v>8</v>
      </c>
      <c r="AP363">
        <v>8</v>
      </c>
      <c r="AQ363">
        <v>8</v>
      </c>
      <c r="AR363">
        <v>8</v>
      </c>
      <c r="AS363">
        <v>0</v>
      </c>
      <c r="AT363">
        <v>0</v>
      </c>
      <c r="AU363" s="31">
        <v>8</v>
      </c>
      <c r="AV363">
        <v>8</v>
      </c>
      <c r="AW363">
        <v>8</v>
      </c>
      <c r="AX363">
        <v>8</v>
      </c>
      <c r="AY363">
        <v>8</v>
      </c>
      <c r="AZ363">
        <v>0</v>
      </c>
      <c r="BA363">
        <v>0</v>
      </c>
      <c r="BB363" s="31">
        <v>8</v>
      </c>
      <c r="BC363">
        <v>8</v>
      </c>
      <c r="BD363">
        <v>8</v>
      </c>
      <c r="BE363">
        <v>8</v>
      </c>
      <c r="BF363">
        <v>8</v>
      </c>
      <c r="BG363">
        <v>0</v>
      </c>
      <c r="BH363">
        <v>0</v>
      </c>
      <c r="BI363" s="51">
        <f t="shared" si="45"/>
        <v>32</v>
      </c>
      <c r="BJ363" s="1">
        <f t="shared" si="46"/>
        <v>32</v>
      </c>
      <c r="BK363" s="1">
        <f t="shared" si="47"/>
        <v>32</v>
      </c>
      <c r="BL363" s="1">
        <f t="shared" si="48"/>
        <v>32</v>
      </c>
      <c r="BM363" s="1">
        <f t="shared" si="49"/>
        <v>32</v>
      </c>
      <c r="BN363" s="1">
        <f t="shared" si="50"/>
        <v>40</v>
      </c>
      <c r="BO363" s="48">
        <f t="shared" si="51"/>
        <v>40</v>
      </c>
      <c r="BP363" s="48">
        <f t="shared" si="52"/>
        <v>40</v>
      </c>
      <c r="BQ363" s="56">
        <f t="shared" si="53"/>
        <v>35</v>
      </c>
    </row>
    <row r="364" spans="1:69" x14ac:dyDescent="0.25">
      <c r="A364" s="72">
        <v>40963</v>
      </c>
      <c r="B364" t="s">
        <v>5629</v>
      </c>
      <c r="C364" t="s">
        <v>5630</v>
      </c>
      <c r="D364" s="1" t="s">
        <v>5631</v>
      </c>
      <c r="E364" s="31">
        <v>8</v>
      </c>
      <c r="F364">
        <v>8</v>
      </c>
      <c r="G364">
        <v>8</v>
      </c>
      <c r="H364">
        <v>8</v>
      </c>
      <c r="I364">
        <v>8</v>
      </c>
      <c r="J364">
        <v>0</v>
      </c>
      <c r="K364">
        <v>0</v>
      </c>
      <c r="L364" s="31">
        <v>8</v>
      </c>
      <c r="M364">
        <v>8</v>
      </c>
      <c r="N364">
        <v>8</v>
      </c>
      <c r="O364">
        <v>8</v>
      </c>
      <c r="P364">
        <v>8</v>
      </c>
      <c r="Q364">
        <v>0</v>
      </c>
      <c r="R364">
        <v>0</v>
      </c>
      <c r="S364" s="31">
        <v>8</v>
      </c>
      <c r="T364">
        <v>8</v>
      </c>
      <c r="U364">
        <v>8</v>
      </c>
      <c r="V364">
        <v>8</v>
      </c>
      <c r="W364">
        <v>8</v>
      </c>
      <c r="X364">
        <v>0</v>
      </c>
      <c r="Y364">
        <v>0</v>
      </c>
      <c r="Z364" s="31">
        <v>0</v>
      </c>
      <c r="AA364">
        <v>8</v>
      </c>
      <c r="AB364">
        <v>8</v>
      </c>
      <c r="AC364">
        <v>8</v>
      </c>
      <c r="AD364">
        <v>8</v>
      </c>
      <c r="AE364">
        <v>0</v>
      </c>
      <c r="AF364">
        <v>0</v>
      </c>
      <c r="AG364" s="31">
        <v>0</v>
      </c>
      <c r="AH364">
        <v>8</v>
      </c>
      <c r="AI364">
        <v>8</v>
      </c>
      <c r="AJ364">
        <v>8</v>
      </c>
      <c r="AK364">
        <v>8</v>
      </c>
      <c r="AL364">
        <v>0</v>
      </c>
      <c r="AM364">
        <v>0</v>
      </c>
      <c r="AN364" s="31">
        <v>0</v>
      </c>
      <c r="AO364">
        <v>8</v>
      </c>
      <c r="AP364">
        <v>8</v>
      </c>
      <c r="AQ364">
        <v>8</v>
      </c>
      <c r="AR364">
        <v>8</v>
      </c>
      <c r="AS364">
        <v>0</v>
      </c>
      <c r="AT364">
        <v>0</v>
      </c>
      <c r="AU364" s="31">
        <v>0</v>
      </c>
      <c r="AV364">
        <v>8</v>
      </c>
      <c r="AW364">
        <v>8</v>
      </c>
      <c r="AX364">
        <v>8</v>
      </c>
      <c r="AY364">
        <v>8</v>
      </c>
      <c r="AZ364">
        <v>0</v>
      </c>
      <c r="BA364">
        <v>0</v>
      </c>
      <c r="BB364" s="31">
        <v>0</v>
      </c>
      <c r="BC364">
        <v>8</v>
      </c>
      <c r="BD364">
        <v>8</v>
      </c>
      <c r="BE364">
        <v>8</v>
      </c>
      <c r="BF364">
        <v>8</v>
      </c>
      <c r="BG364">
        <v>0</v>
      </c>
      <c r="BH364">
        <v>0</v>
      </c>
      <c r="BI364" s="51">
        <f t="shared" si="45"/>
        <v>40</v>
      </c>
      <c r="BJ364" s="1">
        <f t="shared" si="46"/>
        <v>40</v>
      </c>
      <c r="BK364" s="1">
        <f t="shared" si="47"/>
        <v>40</v>
      </c>
      <c r="BL364" s="1">
        <f t="shared" si="48"/>
        <v>32</v>
      </c>
      <c r="BM364" s="1">
        <f t="shared" si="49"/>
        <v>32</v>
      </c>
      <c r="BN364" s="1">
        <f t="shared" si="50"/>
        <v>32</v>
      </c>
      <c r="BO364" s="48">
        <f t="shared" si="51"/>
        <v>32</v>
      </c>
      <c r="BP364" s="48">
        <f t="shared" si="52"/>
        <v>32</v>
      </c>
      <c r="BQ364" s="56">
        <f t="shared" si="53"/>
        <v>35</v>
      </c>
    </row>
    <row r="365" spans="1:69" x14ac:dyDescent="0.25">
      <c r="A365" s="72">
        <v>37897</v>
      </c>
      <c r="B365" t="s">
        <v>5632</v>
      </c>
      <c r="C365" t="s">
        <v>5633</v>
      </c>
      <c r="D365" s="1" t="s">
        <v>5634</v>
      </c>
      <c r="E365" s="31">
        <v>0</v>
      </c>
      <c r="F365">
        <v>0</v>
      </c>
      <c r="G365">
        <v>0</v>
      </c>
      <c r="H365">
        <v>8</v>
      </c>
      <c r="I365">
        <v>8</v>
      </c>
      <c r="J365">
        <v>8</v>
      </c>
      <c r="K365">
        <v>8</v>
      </c>
      <c r="L365" s="31">
        <v>0</v>
      </c>
      <c r="M365">
        <v>0</v>
      </c>
      <c r="N365">
        <v>0</v>
      </c>
      <c r="O365">
        <v>8</v>
      </c>
      <c r="P365">
        <v>8</v>
      </c>
      <c r="Q365">
        <v>8</v>
      </c>
      <c r="R365">
        <v>8</v>
      </c>
      <c r="S365" s="31">
        <v>0</v>
      </c>
      <c r="T365">
        <v>0</v>
      </c>
      <c r="U365">
        <v>0</v>
      </c>
      <c r="V365">
        <v>8</v>
      </c>
      <c r="W365">
        <v>8</v>
      </c>
      <c r="X365">
        <v>8</v>
      </c>
      <c r="Y365">
        <v>8</v>
      </c>
      <c r="Z365" s="31">
        <v>0</v>
      </c>
      <c r="AA365">
        <v>0</v>
      </c>
      <c r="AB365">
        <v>0</v>
      </c>
      <c r="AC365">
        <v>8</v>
      </c>
      <c r="AD365">
        <v>8</v>
      </c>
      <c r="AE365">
        <v>8</v>
      </c>
      <c r="AF365">
        <v>8</v>
      </c>
      <c r="AG365" s="31">
        <v>0</v>
      </c>
      <c r="AH365">
        <v>0</v>
      </c>
      <c r="AI365">
        <v>8</v>
      </c>
      <c r="AJ365">
        <v>8</v>
      </c>
      <c r="AK365">
        <v>8</v>
      </c>
      <c r="AL365">
        <v>8</v>
      </c>
      <c r="AM365">
        <v>8</v>
      </c>
      <c r="AN365" s="31">
        <v>0</v>
      </c>
      <c r="AO365">
        <v>0</v>
      </c>
      <c r="AP365">
        <v>8</v>
      </c>
      <c r="AQ365">
        <v>8</v>
      </c>
      <c r="AR365">
        <v>8</v>
      </c>
      <c r="AS365">
        <v>8</v>
      </c>
      <c r="AT365">
        <v>8</v>
      </c>
      <c r="AU365" s="31">
        <v>0</v>
      </c>
      <c r="AV365">
        <v>0</v>
      </c>
      <c r="AW365">
        <v>8</v>
      </c>
      <c r="AX365">
        <v>8</v>
      </c>
      <c r="AY365">
        <v>8</v>
      </c>
      <c r="AZ365">
        <v>8</v>
      </c>
      <c r="BA365">
        <v>8</v>
      </c>
      <c r="BB365" s="31">
        <v>0</v>
      </c>
      <c r="BC365">
        <v>0</v>
      </c>
      <c r="BD365">
        <v>0</v>
      </c>
      <c r="BE365">
        <v>8</v>
      </c>
      <c r="BF365">
        <v>8</v>
      </c>
      <c r="BG365">
        <v>8</v>
      </c>
      <c r="BH365">
        <v>8</v>
      </c>
      <c r="BI365" s="51">
        <f t="shared" si="45"/>
        <v>32</v>
      </c>
      <c r="BJ365" s="1">
        <f t="shared" si="46"/>
        <v>32</v>
      </c>
      <c r="BK365" s="1">
        <f t="shared" si="47"/>
        <v>32</v>
      </c>
      <c r="BL365" s="1">
        <f t="shared" si="48"/>
        <v>32</v>
      </c>
      <c r="BM365" s="1">
        <f t="shared" si="49"/>
        <v>40</v>
      </c>
      <c r="BN365" s="1">
        <f t="shared" si="50"/>
        <v>40</v>
      </c>
      <c r="BO365" s="48">
        <f t="shared" si="51"/>
        <v>40</v>
      </c>
      <c r="BP365" s="48">
        <f t="shared" si="52"/>
        <v>32</v>
      </c>
      <c r="BQ365" s="56">
        <f t="shared" si="53"/>
        <v>35</v>
      </c>
    </row>
    <row r="366" spans="1:69" x14ac:dyDescent="0.25">
      <c r="A366" s="72">
        <v>37897</v>
      </c>
      <c r="B366" t="s">
        <v>5635</v>
      </c>
      <c r="C366" t="s">
        <v>5636</v>
      </c>
      <c r="D366" s="1" t="s">
        <v>5637</v>
      </c>
      <c r="E366" s="31">
        <v>0</v>
      </c>
      <c r="F366">
        <v>0</v>
      </c>
      <c r="G366">
        <v>0</v>
      </c>
      <c r="H366">
        <v>8</v>
      </c>
      <c r="I366">
        <v>8</v>
      </c>
      <c r="J366">
        <v>8</v>
      </c>
      <c r="K366">
        <v>8</v>
      </c>
      <c r="L366" s="31">
        <v>0</v>
      </c>
      <c r="M366">
        <v>0</v>
      </c>
      <c r="N366">
        <v>0</v>
      </c>
      <c r="O366">
        <v>8</v>
      </c>
      <c r="P366">
        <v>8</v>
      </c>
      <c r="Q366">
        <v>8</v>
      </c>
      <c r="R366">
        <v>8</v>
      </c>
      <c r="S366" s="31">
        <v>0</v>
      </c>
      <c r="T366">
        <v>0</v>
      </c>
      <c r="U366">
        <v>0</v>
      </c>
      <c r="V366">
        <v>8</v>
      </c>
      <c r="W366">
        <v>8</v>
      </c>
      <c r="X366">
        <v>8</v>
      </c>
      <c r="Y366">
        <v>8</v>
      </c>
      <c r="Z366" s="31">
        <v>0</v>
      </c>
      <c r="AA366">
        <v>0</v>
      </c>
      <c r="AB366">
        <v>0</v>
      </c>
      <c r="AC366">
        <v>8</v>
      </c>
      <c r="AD366">
        <v>8</v>
      </c>
      <c r="AE366">
        <v>8</v>
      </c>
      <c r="AF366">
        <v>8</v>
      </c>
      <c r="AG366" s="31">
        <v>8</v>
      </c>
      <c r="AH366">
        <v>0</v>
      </c>
      <c r="AI366">
        <v>0</v>
      </c>
      <c r="AJ366">
        <v>8</v>
      </c>
      <c r="AK366">
        <v>8</v>
      </c>
      <c r="AL366">
        <v>8</v>
      </c>
      <c r="AM366">
        <v>8</v>
      </c>
      <c r="AN366" s="31">
        <v>8</v>
      </c>
      <c r="AO366">
        <v>0</v>
      </c>
      <c r="AP366">
        <v>0</v>
      </c>
      <c r="AQ366">
        <v>8</v>
      </c>
      <c r="AR366">
        <v>8</v>
      </c>
      <c r="AS366">
        <v>8</v>
      </c>
      <c r="AT366">
        <v>8</v>
      </c>
      <c r="AU366" s="31">
        <v>8</v>
      </c>
      <c r="AV366">
        <v>0</v>
      </c>
      <c r="AW366">
        <v>0</v>
      </c>
      <c r="AX366">
        <v>8</v>
      </c>
      <c r="AY366">
        <v>8</v>
      </c>
      <c r="AZ366">
        <v>8</v>
      </c>
      <c r="BA366">
        <v>8</v>
      </c>
      <c r="BB366" s="31">
        <v>0</v>
      </c>
      <c r="BC366">
        <v>0</v>
      </c>
      <c r="BD366">
        <v>0</v>
      </c>
      <c r="BE366">
        <v>8</v>
      </c>
      <c r="BF366">
        <v>8</v>
      </c>
      <c r="BG366">
        <v>8</v>
      </c>
      <c r="BH366">
        <v>8</v>
      </c>
      <c r="BI366" s="51">
        <f t="shared" si="45"/>
        <v>32</v>
      </c>
      <c r="BJ366" s="1">
        <f t="shared" si="46"/>
        <v>32</v>
      </c>
      <c r="BK366" s="1">
        <f t="shared" si="47"/>
        <v>32</v>
      </c>
      <c r="BL366" s="1">
        <f t="shared" si="48"/>
        <v>32</v>
      </c>
      <c r="BM366" s="1">
        <f t="shared" si="49"/>
        <v>40</v>
      </c>
      <c r="BN366" s="1">
        <f t="shared" si="50"/>
        <v>40</v>
      </c>
      <c r="BO366" s="48">
        <f t="shared" si="51"/>
        <v>40</v>
      </c>
      <c r="BP366" s="48">
        <f t="shared" si="52"/>
        <v>32</v>
      </c>
      <c r="BQ366" s="56">
        <f t="shared" si="53"/>
        <v>35</v>
      </c>
    </row>
    <row r="367" spans="1:69" x14ac:dyDescent="0.25">
      <c r="A367" s="72">
        <v>37897</v>
      </c>
      <c r="B367" t="s">
        <v>5638</v>
      </c>
      <c r="C367" t="s">
        <v>5639</v>
      </c>
      <c r="D367" s="1" t="s">
        <v>5640</v>
      </c>
      <c r="E367" s="31">
        <v>0</v>
      </c>
      <c r="F367">
        <v>0</v>
      </c>
      <c r="G367">
        <v>8</v>
      </c>
      <c r="H367">
        <v>8</v>
      </c>
      <c r="I367">
        <v>8</v>
      </c>
      <c r="J367">
        <v>8</v>
      </c>
      <c r="K367">
        <v>0</v>
      </c>
      <c r="L367" s="31">
        <v>0</v>
      </c>
      <c r="M367">
        <v>0</v>
      </c>
      <c r="N367">
        <v>8</v>
      </c>
      <c r="O367">
        <v>8</v>
      </c>
      <c r="P367">
        <v>8</v>
      </c>
      <c r="Q367">
        <v>8</v>
      </c>
      <c r="R367">
        <v>0</v>
      </c>
      <c r="S367" s="31">
        <v>0</v>
      </c>
      <c r="T367">
        <v>0</v>
      </c>
      <c r="U367">
        <v>8</v>
      </c>
      <c r="V367">
        <v>8</v>
      </c>
      <c r="W367">
        <v>8</v>
      </c>
      <c r="X367">
        <v>8</v>
      </c>
      <c r="Y367">
        <v>0</v>
      </c>
      <c r="Z367" s="31">
        <v>0</v>
      </c>
      <c r="AA367">
        <v>0</v>
      </c>
      <c r="AB367">
        <v>8</v>
      </c>
      <c r="AC367">
        <v>8</v>
      </c>
      <c r="AD367">
        <v>8</v>
      </c>
      <c r="AE367">
        <v>8</v>
      </c>
      <c r="AF367">
        <v>0</v>
      </c>
      <c r="AG367" s="31">
        <v>0</v>
      </c>
      <c r="AH367">
        <v>0</v>
      </c>
      <c r="AI367">
        <v>8</v>
      </c>
      <c r="AJ367">
        <v>8</v>
      </c>
      <c r="AK367">
        <v>8</v>
      </c>
      <c r="AL367">
        <v>8</v>
      </c>
      <c r="AM367">
        <v>8</v>
      </c>
      <c r="AN367" s="31">
        <v>0</v>
      </c>
      <c r="AO367">
        <v>0</v>
      </c>
      <c r="AP367">
        <v>8</v>
      </c>
      <c r="AQ367">
        <v>8</v>
      </c>
      <c r="AR367">
        <v>8</v>
      </c>
      <c r="AS367">
        <v>8</v>
      </c>
      <c r="AT367">
        <v>8</v>
      </c>
      <c r="AU367" s="31">
        <v>0</v>
      </c>
      <c r="AV367">
        <v>0</v>
      </c>
      <c r="AW367">
        <v>8</v>
      </c>
      <c r="AX367">
        <v>8</v>
      </c>
      <c r="AY367">
        <v>8</v>
      </c>
      <c r="AZ367">
        <v>8</v>
      </c>
      <c r="BA367">
        <v>8</v>
      </c>
      <c r="BB367" s="31">
        <v>0</v>
      </c>
      <c r="BC367">
        <v>0</v>
      </c>
      <c r="BD367">
        <v>8</v>
      </c>
      <c r="BE367">
        <v>8</v>
      </c>
      <c r="BF367">
        <v>8</v>
      </c>
      <c r="BG367">
        <v>8</v>
      </c>
      <c r="BH367">
        <v>0</v>
      </c>
      <c r="BI367" s="51">
        <f t="shared" si="45"/>
        <v>32</v>
      </c>
      <c r="BJ367" s="1">
        <f t="shared" si="46"/>
        <v>32</v>
      </c>
      <c r="BK367" s="1">
        <f t="shared" si="47"/>
        <v>32</v>
      </c>
      <c r="BL367" s="1">
        <f t="shared" si="48"/>
        <v>32</v>
      </c>
      <c r="BM367" s="1">
        <f t="shared" si="49"/>
        <v>40</v>
      </c>
      <c r="BN367" s="1">
        <f t="shared" si="50"/>
        <v>40</v>
      </c>
      <c r="BO367" s="48">
        <f t="shared" si="51"/>
        <v>40</v>
      </c>
      <c r="BP367" s="48">
        <f t="shared" si="52"/>
        <v>32</v>
      </c>
      <c r="BQ367" s="56">
        <f t="shared" si="53"/>
        <v>35</v>
      </c>
    </row>
    <row r="368" spans="1:69" x14ac:dyDescent="0.25">
      <c r="A368" s="72">
        <v>37897</v>
      </c>
      <c r="B368" t="s">
        <v>5641</v>
      </c>
      <c r="C368" t="s">
        <v>5642</v>
      </c>
      <c r="D368" s="1" t="s">
        <v>5643</v>
      </c>
      <c r="E368" s="31">
        <v>0</v>
      </c>
      <c r="F368">
        <v>0</v>
      </c>
      <c r="G368">
        <v>8</v>
      </c>
      <c r="H368">
        <v>8</v>
      </c>
      <c r="I368">
        <v>8</v>
      </c>
      <c r="J368">
        <v>8</v>
      </c>
      <c r="K368">
        <v>0</v>
      </c>
      <c r="L368" s="31">
        <v>0</v>
      </c>
      <c r="M368">
        <v>0</v>
      </c>
      <c r="N368">
        <v>8</v>
      </c>
      <c r="O368">
        <v>8</v>
      </c>
      <c r="P368">
        <v>8</v>
      </c>
      <c r="Q368">
        <v>8</v>
      </c>
      <c r="R368">
        <v>0</v>
      </c>
      <c r="S368" s="31">
        <v>0</v>
      </c>
      <c r="T368">
        <v>0</v>
      </c>
      <c r="U368">
        <v>8</v>
      </c>
      <c r="V368">
        <v>8</v>
      </c>
      <c r="W368">
        <v>8</v>
      </c>
      <c r="X368">
        <v>8</v>
      </c>
      <c r="Y368">
        <v>0</v>
      </c>
      <c r="Z368" s="31">
        <v>0</v>
      </c>
      <c r="AA368">
        <v>0</v>
      </c>
      <c r="AB368">
        <v>8</v>
      </c>
      <c r="AC368">
        <v>8</v>
      </c>
      <c r="AD368">
        <v>8</v>
      </c>
      <c r="AE368">
        <v>8</v>
      </c>
      <c r="AF368">
        <v>0</v>
      </c>
      <c r="AG368" s="31">
        <v>0</v>
      </c>
      <c r="AH368">
        <v>8</v>
      </c>
      <c r="AI368">
        <v>8</v>
      </c>
      <c r="AJ368">
        <v>8</v>
      </c>
      <c r="AK368">
        <v>8</v>
      </c>
      <c r="AL368">
        <v>8</v>
      </c>
      <c r="AM368">
        <v>0</v>
      </c>
      <c r="AN368" s="31">
        <v>0</v>
      </c>
      <c r="AO368">
        <v>8</v>
      </c>
      <c r="AP368">
        <v>8</v>
      </c>
      <c r="AQ368">
        <v>8</v>
      </c>
      <c r="AR368">
        <v>8</v>
      </c>
      <c r="AS368">
        <v>8</v>
      </c>
      <c r="AT368">
        <v>0</v>
      </c>
      <c r="AU368" s="31">
        <v>0</v>
      </c>
      <c r="AV368">
        <v>8</v>
      </c>
      <c r="AW368">
        <v>8</v>
      </c>
      <c r="AX368">
        <v>8</v>
      </c>
      <c r="AY368">
        <v>8</v>
      </c>
      <c r="AZ368">
        <v>8</v>
      </c>
      <c r="BA368">
        <v>0</v>
      </c>
      <c r="BB368" s="31">
        <v>0</v>
      </c>
      <c r="BC368">
        <v>0</v>
      </c>
      <c r="BD368">
        <v>8</v>
      </c>
      <c r="BE368">
        <v>8</v>
      </c>
      <c r="BF368">
        <v>8</v>
      </c>
      <c r="BG368">
        <v>8</v>
      </c>
      <c r="BH368">
        <v>0</v>
      </c>
      <c r="BI368" s="51">
        <f t="shared" si="45"/>
        <v>32</v>
      </c>
      <c r="BJ368" s="1">
        <f t="shared" si="46"/>
        <v>32</v>
      </c>
      <c r="BK368" s="1">
        <f t="shared" si="47"/>
        <v>32</v>
      </c>
      <c r="BL368" s="1">
        <f t="shared" si="48"/>
        <v>32</v>
      </c>
      <c r="BM368" s="1">
        <f t="shared" si="49"/>
        <v>40</v>
      </c>
      <c r="BN368" s="1">
        <f t="shared" si="50"/>
        <v>40</v>
      </c>
      <c r="BO368" s="48">
        <f t="shared" si="51"/>
        <v>40</v>
      </c>
      <c r="BP368" s="48">
        <f t="shared" si="52"/>
        <v>32</v>
      </c>
      <c r="BQ368" s="56">
        <f t="shared" si="53"/>
        <v>35</v>
      </c>
    </row>
    <row r="369" spans="1:69" x14ac:dyDescent="0.25">
      <c r="A369" s="72">
        <v>37897</v>
      </c>
      <c r="B369" t="s">
        <v>5644</v>
      </c>
      <c r="C369" t="s">
        <v>5645</v>
      </c>
      <c r="D369" s="1" t="s">
        <v>5646</v>
      </c>
      <c r="E369" s="31">
        <v>0</v>
      </c>
      <c r="F369">
        <v>8</v>
      </c>
      <c r="G369">
        <v>8</v>
      </c>
      <c r="H369">
        <v>8</v>
      </c>
      <c r="I369">
        <v>8</v>
      </c>
      <c r="J369">
        <v>0</v>
      </c>
      <c r="K369">
        <v>0</v>
      </c>
      <c r="L369" s="31">
        <v>0</v>
      </c>
      <c r="M369">
        <v>8</v>
      </c>
      <c r="N369">
        <v>8</v>
      </c>
      <c r="O369">
        <v>8</v>
      </c>
      <c r="P369">
        <v>8</v>
      </c>
      <c r="Q369">
        <v>0</v>
      </c>
      <c r="R369">
        <v>0</v>
      </c>
      <c r="S369" s="31">
        <v>0</v>
      </c>
      <c r="T369">
        <v>8</v>
      </c>
      <c r="U369">
        <v>8</v>
      </c>
      <c r="V369">
        <v>8</v>
      </c>
      <c r="W369">
        <v>8</v>
      </c>
      <c r="X369">
        <v>0</v>
      </c>
      <c r="Y369">
        <v>0</v>
      </c>
      <c r="Z369" s="31">
        <v>0</v>
      </c>
      <c r="AA369">
        <v>8</v>
      </c>
      <c r="AB369">
        <v>8</v>
      </c>
      <c r="AC369">
        <v>8</v>
      </c>
      <c r="AD369">
        <v>8</v>
      </c>
      <c r="AE369">
        <v>0</v>
      </c>
      <c r="AF369">
        <v>0</v>
      </c>
      <c r="AG369" s="31">
        <v>0</v>
      </c>
      <c r="AH369">
        <v>8</v>
      </c>
      <c r="AI369">
        <v>8</v>
      </c>
      <c r="AJ369">
        <v>8</v>
      </c>
      <c r="AK369">
        <v>8</v>
      </c>
      <c r="AL369">
        <v>8</v>
      </c>
      <c r="AM369">
        <v>0</v>
      </c>
      <c r="AN369" s="31">
        <v>0</v>
      </c>
      <c r="AO369">
        <v>8</v>
      </c>
      <c r="AP369">
        <v>8</v>
      </c>
      <c r="AQ369">
        <v>8</v>
      </c>
      <c r="AR369">
        <v>8</v>
      </c>
      <c r="AS369">
        <v>8</v>
      </c>
      <c r="AT369">
        <v>0</v>
      </c>
      <c r="AU369" s="31">
        <v>0</v>
      </c>
      <c r="AV369">
        <v>8</v>
      </c>
      <c r="AW369">
        <v>8</v>
      </c>
      <c r="AX369">
        <v>8</v>
      </c>
      <c r="AY369">
        <v>8</v>
      </c>
      <c r="AZ369">
        <v>8</v>
      </c>
      <c r="BA369">
        <v>0</v>
      </c>
      <c r="BB369" s="31">
        <v>0</v>
      </c>
      <c r="BC369">
        <v>8</v>
      </c>
      <c r="BD369">
        <v>8</v>
      </c>
      <c r="BE369">
        <v>8</v>
      </c>
      <c r="BF369">
        <v>8</v>
      </c>
      <c r="BG369">
        <v>0</v>
      </c>
      <c r="BH369">
        <v>0</v>
      </c>
      <c r="BI369" s="51">
        <f t="shared" si="45"/>
        <v>32</v>
      </c>
      <c r="BJ369" s="1">
        <f t="shared" si="46"/>
        <v>32</v>
      </c>
      <c r="BK369" s="1">
        <f t="shared" si="47"/>
        <v>32</v>
      </c>
      <c r="BL369" s="1">
        <f t="shared" si="48"/>
        <v>32</v>
      </c>
      <c r="BM369" s="1">
        <f t="shared" si="49"/>
        <v>40</v>
      </c>
      <c r="BN369" s="1">
        <f t="shared" si="50"/>
        <v>40</v>
      </c>
      <c r="BO369" s="48">
        <f t="shared" si="51"/>
        <v>40</v>
      </c>
      <c r="BP369" s="48">
        <f t="shared" si="52"/>
        <v>32</v>
      </c>
      <c r="BQ369" s="56">
        <f t="shared" si="53"/>
        <v>35</v>
      </c>
    </row>
    <row r="370" spans="1:69" x14ac:dyDescent="0.25">
      <c r="A370" s="72">
        <v>37897</v>
      </c>
      <c r="B370" t="s">
        <v>5647</v>
      </c>
      <c r="C370" t="s">
        <v>5648</v>
      </c>
      <c r="D370" s="1" t="s">
        <v>5649</v>
      </c>
      <c r="E370" s="31">
        <v>0</v>
      </c>
      <c r="F370">
        <v>8</v>
      </c>
      <c r="G370">
        <v>8</v>
      </c>
      <c r="H370">
        <v>8</v>
      </c>
      <c r="I370">
        <v>8</v>
      </c>
      <c r="J370">
        <v>0</v>
      </c>
      <c r="K370">
        <v>0</v>
      </c>
      <c r="L370" s="31">
        <v>0</v>
      </c>
      <c r="M370">
        <v>8</v>
      </c>
      <c r="N370">
        <v>8</v>
      </c>
      <c r="O370">
        <v>8</v>
      </c>
      <c r="P370">
        <v>8</v>
      </c>
      <c r="Q370">
        <v>0</v>
      </c>
      <c r="R370">
        <v>0</v>
      </c>
      <c r="S370" s="31">
        <v>0</v>
      </c>
      <c r="T370">
        <v>8</v>
      </c>
      <c r="U370">
        <v>8</v>
      </c>
      <c r="V370">
        <v>8</v>
      </c>
      <c r="W370">
        <v>8</v>
      </c>
      <c r="X370">
        <v>0</v>
      </c>
      <c r="Y370">
        <v>0</v>
      </c>
      <c r="Z370" s="31">
        <v>0</v>
      </c>
      <c r="AA370">
        <v>8</v>
      </c>
      <c r="AB370">
        <v>8</v>
      </c>
      <c r="AC370">
        <v>8</v>
      </c>
      <c r="AD370">
        <v>8</v>
      </c>
      <c r="AE370">
        <v>0</v>
      </c>
      <c r="AF370">
        <v>0</v>
      </c>
      <c r="AG370" s="31">
        <v>8</v>
      </c>
      <c r="AH370">
        <v>8</v>
      </c>
      <c r="AI370">
        <v>8</v>
      </c>
      <c r="AJ370">
        <v>8</v>
      </c>
      <c r="AK370">
        <v>8</v>
      </c>
      <c r="AL370">
        <v>0</v>
      </c>
      <c r="AM370">
        <v>0</v>
      </c>
      <c r="AN370" s="31">
        <v>8</v>
      </c>
      <c r="AO370">
        <v>8</v>
      </c>
      <c r="AP370">
        <v>8</v>
      </c>
      <c r="AQ370">
        <v>8</v>
      </c>
      <c r="AR370">
        <v>8</v>
      </c>
      <c r="AS370">
        <v>0</v>
      </c>
      <c r="AT370">
        <v>0</v>
      </c>
      <c r="AU370" s="31">
        <v>8</v>
      </c>
      <c r="AV370">
        <v>8</v>
      </c>
      <c r="AW370">
        <v>8</v>
      </c>
      <c r="AX370">
        <v>8</v>
      </c>
      <c r="AY370">
        <v>8</v>
      </c>
      <c r="AZ370">
        <v>0</v>
      </c>
      <c r="BA370">
        <v>0</v>
      </c>
      <c r="BB370" s="31">
        <v>0</v>
      </c>
      <c r="BC370">
        <v>8</v>
      </c>
      <c r="BD370">
        <v>8</v>
      </c>
      <c r="BE370">
        <v>8</v>
      </c>
      <c r="BF370">
        <v>8</v>
      </c>
      <c r="BG370">
        <v>0</v>
      </c>
      <c r="BH370">
        <v>0</v>
      </c>
      <c r="BI370" s="51">
        <f t="shared" si="45"/>
        <v>32</v>
      </c>
      <c r="BJ370" s="1">
        <f t="shared" si="46"/>
        <v>32</v>
      </c>
      <c r="BK370" s="1">
        <f t="shared" si="47"/>
        <v>32</v>
      </c>
      <c r="BL370" s="1">
        <f t="shared" si="48"/>
        <v>32</v>
      </c>
      <c r="BM370" s="1">
        <f t="shared" si="49"/>
        <v>40</v>
      </c>
      <c r="BN370" s="1">
        <f t="shared" si="50"/>
        <v>40</v>
      </c>
      <c r="BO370" s="48">
        <f t="shared" si="51"/>
        <v>40</v>
      </c>
      <c r="BP370" s="48">
        <f t="shared" si="52"/>
        <v>32</v>
      </c>
      <c r="BQ370" s="56">
        <f t="shared" si="53"/>
        <v>35</v>
      </c>
    </row>
    <row r="371" spans="1:69" x14ac:dyDescent="0.25">
      <c r="A371" s="72">
        <v>37897</v>
      </c>
      <c r="B371" t="s">
        <v>5650</v>
      </c>
      <c r="C371" t="s">
        <v>5651</v>
      </c>
      <c r="D371" s="1" t="s">
        <v>5652</v>
      </c>
      <c r="E371" s="31">
        <v>8</v>
      </c>
      <c r="F371">
        <v>0</v>
      </c>
      <c r="G371">
        <v>0</v>
      </c>
      <c r="H371">
        <v>0</v>
      </c>
      <c r="I371">
        <v>8</v>
      </c>
      <c r="J371">
        <v>8</v>
      </c>
      <c r="K371">
        <v>8</v>
      </c>
      <c r="L371" s="31">
        <v>8</v>
      </c>
      <c r="M371">
        <v>0</v>
      </c>
      <c r="N371">
        <v>0</v>
      </c>
      <c r="O371">
        <v>0</v>
      </c>
      <c r="P371">
        <v>8</v>
      </c>
      <c r="Q371">
        <v>8</v>
      </c>
      <c r="R371">
        <v>8</v>
      </c>
      <c r="S371" s="31">
        <v>8</v>
      </c>
      <c r="T371">
        <v>0</v>
      </c>
      <c r="U371">
        <v>0</v>
      </c>
      <c r="V371">
        <v>0</v>
      </c>
      <c r="W371">
        <v>8</v>
      </c>
      <c r="X371">
        <v>8</v>
      </c>
      <c r="Y371">
        <v>8</v>
      </c>
      <c r="Z371" s="31">
        <v>8</v>
      </c>
      <c r="AA371">
        <v>0</v>
      </c>
      <c r="AB371">
        <v>0</v>
      </c>
      <c r="AC371">
        <v>0</v>
      </c>
      <c r="AD371">
        <v>8</v>
      </c>
      <c r="AE371">
        <v>8</v>
      </c>
      <c r="AF371">
        <v>8</v>
      </c>
      <c r="AG371" s="31">
        <v>8</v>
      </c>
      <c r="AH371">
        <v>0</v>
      </c>
      <c r="AI371">
        <v>0</v>
      </c>
      <c r="AJ371">
        <v>8</v>
      </c>
      <c r="AK371">
        <v>8</v>
      </c>
      <c r="AL371">
        <v>8</v>
      </c>
      <c r="AM371">
        <v>8</v>
      </c>
      <c r="AN371" s="31">
        <v>8</v>
      </c>
      <c r="AO371">
        <v>0</v>
      </c>
      <c r="AP371">
        <v>0</v>
      </c>
      <c r="AQ371">
        <v>8</v>
      </c>
      <c r="AR371">
        <v>8</v>
      </c>
      <c r="AS371">
        <v>8</v>
      </c>
      <c r="AT371">
        <v>8</v>
      </c>
      <c r="AU371" s="31">
        <v>8</v>
      </c>
      <c r="AV371">
        <v>0</v>
      </c>
      <c r="AW371">
        <v>0</v>
      </c>
      <c r="AX371">
        <v>8</v>
      </c>
      <c r="AY371">
        <v>8</v>
      </c>
      <c r="AZ371">
        <v>8</v>
      </c>
      <c r="BA371">
        <v>8</v>
      </c>
      <c r="BB371" s="31">
        <v>8</v>
      </c>
      <c r="BC371">
        <v>0</v>
      </c>
      <c r="BD371">
        <v>0</v>
      </c>
      <c r="BE371">
        <v>0</v>
      </c>
      <c r="BF371">
        <v>8</v>
      </c>
      <c r="BG371">
        <v>8</v>
      </c>
      <c r="BH371">
        <v>8</v>
      </c>
      <c r="BI371" s="51">
        <f t="shared" si="45"/>
        <v>32</v>
      </c>
      <c r="BJ371" s="1">
        <f t="shared" si="46"/>
        <v>32</v>
      </c>
      <c r="BK371" s="1">
        <f t="shared" si="47"/>
        <v>32</v>
      </c>
      <c r="BL371" s="1">
        <f t="shared" si="48"/>
        <v>32</v>
      </c>
      <c r="BM371" s="1">
        <f t="shared" si="49"/>
        <v>40</v>
      </c>
      <c r="BN371" s="1">
        <f t="shared" si="50"/>
        <v>40</v>
      </c>
      <c r="BO371" s="48">
        <f t="shared" si="51"/>
        <v>40</v>
      </c>
      <c r="BP371" s="48">
        <f t="shared" si="52"/>
        <v>32</v>
      </c>
      <c r="BQ371" s="56">
        <f t="shared" si="53"/>
        <v>35</v>
      </c>
    </row>
    <row r="372" spans="1:69" x14ac:dyDescent="0.25">
      <c r="A372" s="72">
        <v>38513</v>
      </c>
      <c r="B372" t="s">
        <v>5653</v>
      </c>
      <c r="C372" t="s">
        <v>5654</v>
      </c>
      <c r="D372" s="1" t="s">
        <v>5655</v>
      </c>
      <c r="E372" s="31">
        <v>8</v>
      </c>
      <c r="F372">
        <v>0</v>
      </c>
      <c r="G372">
        <v>0</v>
      </c>
      <c r="H372">
        <v>0</v>
      </c>
      <c r="I372">
        <v>8</v>
      </c>
      <c r="J372">
        <v>8</v>
      </c>
      <c r="K372">
        <v>8</v>
      </c>
      <c r="L372" s="31">
        <v>8</v>
      </c>
      <c r="M372">
        <v>0</v>
      </c>
      <c r="N372">
        <v>0</v>
      </c>
      <c r="O372">
        <v>0</v>
      </c>
      <c r="P372">
        <v>8</v>
      </c>
      <c r="Q372">
        <v>8</v>
      </c>
      <c r="R372">
        <v>8</v>
      </c>
      <c r="S372" s="31">
        <v>8</v>
      </c>
      <c r="T372">
        <v>0</v>
      </c>
      <c r="U372">
        <v>0</v>
      </c>
      <c r="V372">
        <v>0</v>
      </c>
      <c r="W372">
        <v>8</v>
      </c>
      <c r="X372">
        <v>8</v>
      </c>
      <c r="Y372">
        <v>8</v>
      </c>
      <c r="Z372" s="31">
        <v>8</v>
      </c>
      <c r="AA372">
        <v>0</v>
      </c>
      <c r="AB372">
        <v>0</v>
      </c>
      <c r="AC372">
        <v>0</v>
      </c>
      <c r="AD372">
        <v>8</v>
      </c>
      <c r="AE372">
        <v>8</v>
      </c>
      <c r="AF372">
        <v>8</v>
      </c>
      <c r="AG372" s="31">
        <v>8</v>
      </c>
      <c r="AH372">
        <v>8</v>
      </c>
      <c r="AI372">
        <v>0</v>
      </c>
      <c r="AJ372">
        <v>0</v>
      </c>
      <c r="AK372">
        <v>8</v>
      </c>
      <c r="AL372">
        <v>8</v>
      </c>
      <c r="AM372">
        <v>8</v>
      </c>
      <c r="AN372" s="31">
        <v>8</v>
      </c>
      <c r="AO372">
        <v>8</v>
      </c>
      <c r="AP372">
        <v>0</v>
      </c>
      <c r="AQ372">
        <v>0</v>
      </c>
      <c r="AR372">
        <v>8</v>
      </c>
      <c r="AS372">
        <v>8</v>
      </c>
      <c r="AT372">
        <v>8</v>
      </c>
      <c r="AU372" s="31">
        <v>8</v>
      </c>
      <c r="AV372">
        <v>8</v>
      </c>
      <c r="AW372">
        <v>0</v>
      </c>
      <c r="AX372">
        <v>0</v>
      </c>
      <c r="AY372">
        <v>8</v>
      </c>
      <c r="AZ372">
        <v>8</v>
      </c>
      <c r="BA372">
        <v>8</v>
      </c>
      <c r="BB372" s="31">
        <v>8</v>
      </c>
      <c r="BC372">
        <v>0</v>
      </c>
      <c r="BD372">
        <v>0</v>
      </c>
      <c r="BE372">
        <v>0</v>
      </c>
      <c r="BF372">
        <v>8</v>
      </c>
      <c r="BG372">
        <v>8</v>
      </c>
      <c r="BH372">
        <v>8</v>
      </c>
      <c r="BI372" s="51">
        <f t="shared" si="45"/>
        <v>32</v>
      </c>
      <c r="BJ372" s="1">
        <f t="shared" si="46"/>
        <v>32</v>
      </c>
      <c r="BK372" s="1">
        <f t="shared" si="47"/>
        <v>32</v>
      </c>
      <c r="BL372" s="1">
        <f t="shared" si="48"/>
        <v>32</v>
      </c>
      <c r="BM372" s="1">
        <f t="shared" si="49"/>
        <v>40</v>
      </c>
      <c r="BN372" s="1">
        <f t="shared" si="50"/>
        <v>40</v>
      </c>
      <c r="BO372" s="48">
        <f t="shared" si="51"/>
        <v>40</v>
      </c>
      <c r="BP372" s="48">
        <f t="shared" si="52"/>
        <v>32</v>
      </c>
      <c r="BQ372" s="56">
        <f t="shared" si="53"/>
        <v>35</v>
      </c>
    </row>
    <row r="373" spans="1:69" x14ac:dyDescent="0.25">
      <c r="A373" s="72">
        <v>37953</v>
      </c>
      <c r="B373" t="s">
        <v>5656</v>
      </c>
      <c r="C373" t="s">
        <v>5657</v>
      </c>
      <c r="D373" s="1" t="s">
        <v>5658</v>
      </c>
      <c r="E373" s="31">
        <v>8</v>
      </c>
      <c r="F373">
        <v>0</v>
      </c>
      <c r="G373">
        <v>0</v>
      </c>
      <c r="H373">
        <v>0</v>
      </c>
      <c r="I373">
        <v>8</v>
      </c>
      <c r="J373">
        <v>8</v>
      </c>
      <c r="K373">
        <v>8</v>
      </c>
      <c r="L373" s="31">
        <v>8</v>
      </c>
      <c r="M373">
        <v>0</v>
      </c>
      <c r="N373">
        <v>0</v>
      </c>
      <c r="O373">
        <v>0</v>
      </c>
      <c r="P373">
        <v>8</v>
      </c>
      <c r="Q373">
        <v>8</v>
      </c>
      <c r="R373">
        <v>8</v>
      </c>
      <c r="S373" s="31">
        <v>8</v>
      </c>
      <c r="T373">
        <v>8</v>
      </c>
      <c r="U373">
        <v>8</v>
      </c>
      <c r="V373">
        <v>0</v>
      </c>
      <c r="W373">
        <v>0</v>
      </c>
      <c r="X373">
        <v>0</v>
      </c>
      <c r="Y373">
        <v>8</v>
      </c>
      <c r="Z373" s="31">
        <v>8</v>
      </c>
      <c r="AA373">
        <v>8</v>
      </c>
      <c r="AB373">
        <v>8</v>
      </c>
      <c r="AC373">
        <v>8</v>
      </c>
      <c r="AD373">
        <v>0</v>
      </c>
      <c r="AE373">
        <v>0</v>
      </c>
      <c r="AF373">
        <v>0</v>
      </c>
      <c r="AG373" s="31">
        <v>8</v>
      </c>
      <c r="AH373">
        <v>8</v>
      </c>
      <c r="AI373">
        <v>8</v>
      </c>
      <c r="AJ373">
        <v>8</v>
      </c>
      <c r="AK373">
        <v>8</v>
      </c>
      <c r="AL373">
        <v>0</v>
      </c>
      <c r="AM373">
        <v>0</v>
      </c>
      <c r="AN373" s="31">
        <v>0</v>
      </c>
      <c r="AO373">
        <v>8</v>
      </c>
      <c r="AP373">
        <v>8</v>
      </c>
      <c r="AQ373">
        <v>8</v>
      </c>
      <c r="AR373">
        <v>8</v>
      </c>
      <c r="AS373">
        <v>8</v>
      </c>
      <c r="AT373">
        <v>0</v>
      </c>
      <c r="AU373" s="31">
        <v>0</v>
      </c>
      <c r="AV373">
        <v>0</v>
      </c>
      <c r="AW373">
        <v>8</v>
      </c>
      <c r="AX373">
        <v>8</v>
      </c>
      <c r="AY373">
        <v>8</v>
      </c>
      <c r="AZ373">
        <v>8</v>
      </c>
      <c r="BA373">
        <v>8</v>
      </c>
      <c r="BB373" s="31">
        <v>0</v>
      </c>
      <c r="BC373">
        <v>0</v>
      </c>
      <c r="BD373">
        <v>0</v>
      </c>
      <c r="BE373">
        <v>8</v>
      </c>
      <c r="BF373">
        <v>8</v>
      </c>
      <c r="BG373">
        <v>8</v>
      </c>
      <c r="BH373">
        <v>8</v>
      </c>
      <c r="BI373" s="51">
        <f t="shared" si="45"/>
        <v>32</v>
      </c>
      <c r="BJ373" s="1">
        <f t="shared" si="46"/>
        <v>32</v>
      </c>
      <c r="BK373" s="1">
        <f t="shared" si="47"/>
        <v>32</v>
      </c>
      <c r="BL373" s="1">
        <f t="shared" si="48"/>
        <v>32</v>
      </c>
      <c r="BM373" s="1">
        <f t="shared" si="49"/>
        <v>40</v>
      </c>
      <c r="BN373" s="1">
        <f t="shared" si="50"/>
        <v>40</v>
      </c>
      <c r="BO373" s="48">
        <f t="shared" si="51"/>
        <v>40</v>
      </c>
      <c r="BP373" s="48">
        <f t="shared" si="52"/>
        <v>32</v>
      </c>
      <c r="BQ373" s="56">
        <f t="shared" si="53"/>
        <v>35</v>
      </c>
    </row>
    <row r="374" spans="1:69" x14ac:dyDescent="0.25">
      <c r="A374" s="72">
        <v>37897</v>
      </c>
      <c r="B374" t="s">
        <v>5659</v>
      </c>
      <c r="C374" t="s">
        <v>5660</v>
      </c>
      <c r="D374" s="1" t="s">
        <v>5661</v>
      </c>
      <c r="E374" s="31">
        <v>8</v>
      </c>
      <c r="F374">
        <v>0</v>
      </c>
      <c r="G374">
        <v>0</v>
      </c>
      <c r="H374">
        <v>0</v>
      </c>
      <c r="I374">
        <v>8</v>
      </c>
      <c r="J374">
        <v>8</v>
      </c>
      <c r="K374">
        <v>8</v>
      </c>
      <c r="L374" s="31">
        <v>8</v>
      </c>
      <c r="M374">
        <v>8</v>
      </c>
      <c r="N374">
        <v>0</v>
      </c>
      <c r="O374">
        <v>0</v>
      </c>
      <c r="P374">
        <v>0</v>
      </c>
      <c r="Q374">
        <v>8</v>
      </c>
      <c r="R374">
        <v>8</v>
      </c>
      <c r="S374" s="31">
        <v>8</v>
      </c>
      <c r="T374">
        <v>8</v>
      </c>
      <c r="U374">
        <v>8</v>
      </c>
      <c r="V374">
        <v>0</v>
      </c>
      <c r="W374">
        <v>0</v>
      </c>
      <c r="X374">
        <v>0</v>
      </c>
      <c r="Y374">
        <v>8</v>
      </c>
      <c r="Z374" s="31">
        <v>8</v>
      </c>
      <c r="AA374">
        <v>8</v>
      </c>
      <c r="AB374">
        <v>8</v>
      </c>
      <c r="AC374">
        <v>8</v>
      </c>
      <c r="AD374">
        <v>0</v>
      </c>
      <c r="AE374">
        <v>0</v>
      </c>
      <c r="AF374">
        <v>0</v>
      </c>
      <c r="AG374" s="31">
        <v>8</v>
      </c>
      <c r="AH374">
        <v>8</v>
      </c>
      <c r="AI374">
        <v>8</v>
      </c>
      <c r="AJ374">
        <v>8</v>
      </c>
      <c r="AK374">
        <v>8</v>
      </c>
      <c r="AL374">
        <v>0</v>
      </c>
      <c r="AM374">
        <v>0</v>
      </c>
      <c r="AN374" s="31">
        <v>0</v>
      </c>
      <c r="AO374">
        <v>8</v>
      </c>
      <c r="AP374">
        <v>8</v>
      </c>
      <c r="AQ374">
        <v>8</v>
      </c>
      <c r="AR374">
        <v>8</v>
      </c>
      <c r="AS374">
        <v>8</v>
      </c>
      <c r="AT374">
        <v>0</v>
      </c>
      <c r="AU374" s="31">
        <v>0</v>
      </c>
      <c r="AV374">
        <v>0</v>
      </c>
      <c r="AW374">
        <v>8</v>
      </c>
      <c r="AX374">
        <v>8</v>
      </c>
      <c r="AY374">
        <v>8</v>
      </c>
      <c r="AZ374">
        <v>8</v>
      </c>
      <c r="BA374">
        <v>8</v>
      </c>
      <c r="BB374" s="31">
        <v>0</v>
      </c>
      <c r="BC374">
        <v>0</v>
      </c>
      <c r="BD374">
        <v>0</v>
      </c>
      <c r="BE374">
        <v>8</v>
      </c>
      <c r="BF374">
        <v>8</v>
      </c>
      <c r="BG374">
        <v>8</v>
      </c>
      <c r="BH374">
        <v>8</v>
      </c>
      <c r="BI374" s="51">
        <f t="shared" si="45"/>
        <v>32</v>
      </c>
      <c r="BJ374" s="1">
        <f t="shared" si="46"/>
        <v>32</v>
      </c>
      <c r="BK374" s="1">
        <f t="shared" si="47"/>
        <v>32</v>
      </c>
      <c r="BL374" s="1">
        <f t="shared" si="48"/>
        <v>32</v>
      </c>
      <c r="BM374" s="1">
        <f t="shared" si="49"/>
        <v>40</v>
      </c>
      <c r="BN374" s="1">
        <f t="shared" si="50"/>
        <v>40</v>
      </c>
      <c r="BO374" s="48">
        <f t="shared" si="51"/>
        <v>40</v>
      </c>
      <c r="BP374" s="48">
        <f t="shared" si="52"/>
        <v>32</v>
      </c>
      <c r="BQ374" s="56">
        <f t="shared" si="53"/>
        <v>35</v>
      </c>
    </row>
    <row r="375" spans="1:69" x14ac:dyDescent="0.25">
      <c r="A375" s="72">
        <v>37897</v>
      </c>
      <c r="B375" t="s">
        <v>5662</v>
      </c>
      <c r="C375" t="s">
        <v>5663</v>
      </c>
      <c r="D375" s="1" t="s">
        <v>5664</v>
      </c>
      <c r="E375" s="31">
        <v>8</v>
      </c>
      <c r="F375">
        <v>8</v>
      </c>
      <c r="G375">
        <v>0</v>
      </c>
      <c r="H375">
        <v>0</v>
      </c>
      <c r="I375">
        <v>0</v>
      </c>
      <c r="J375">
        <v>8</v>
      </c>
      <c r="K375">
        <v>8</v>
      </c>
      <c r="L375" s="31">
        <v>8</v>
      </c>
      <c r="M375">
        <v>8</v>
      </c>
      <c r="N375">
        <v>0</v>
      </c>
      <c r="O375">
        <v>0</v>
      </c>
      <c r="P375">
        <v>0</v>
      </c>
      <c r="Q375">
        <v>8</v>
      </c>
      <c r="R375">
        <v>8</v>
      </c>
      <c r="S375" s="31">
        <v>8</v>
      </c>
      <c r="T375">
        <v>8</v>
      </c>
      <c r="U375">
        <v>0</v>
      </c>
      <c r="V375">
        <v>0</v>
      </c>
      <c r="W375">
        <v>0</v>
      </c>
      <c r="X375">
        <v>8</v>
      </c>
      <c r="Y375">
        <v>8</v>
      </c>
      <c r="Z375" s="31">
        <v>8</v>
      </c>
      <c r="AA375">
        <v>8</v>
      </c>
      <c r="AB375">
        <v>0</v>
      </c>
      <c r="AC375">
        <v>0</v>
      </c>
      <c r="AD375">
        <v>0</v>
      </c>
      <c r="AE375">
        <v>8</v>
      </c>
      <c r="AF375">
        <v>8</v>
      </c>
      <c r="AG375" s="31">
        <v>8</v>
      </c>
      <c r="AH375">
        <v>8</v>
      </c>
      <c r="AI375">
        <v>0</v>
      </c>
      <c r="AJ375">
        <v>0</v>
      </c>
      <c r="AK375">
        <v>8</v>
      </c>
      <c r="AL375">
        <v>8</v>
      </c>
      <c r="AM375">
        <v>8</v>
      </c>
      <c r="AN375" s="31">
        <v>8</v>
      </c>
      <c r="AO375">
        <v>8</v>
      </c>
      <c r="AP375">
        <v>0</v>
      </c>
      <c r="AQ375">
        <v>0</v>
      </c>
      <c r="AR375">
        <v>8</v>
      </c>
      <c r="AS375">
        <v>8</v>
      </c>
      <c r="AT375">
        <v>8</v>
      </c>
      <c r="AU375" s="31">
        <v>8</v>
      </c>
      <c r="AV375">
        <v>8</v>
      </c>
      <c r="AW375">
        <v>0</v>
      </c>
      <c r="AX375">
        <v>0</v>
      </c>
      <c r="AY375">
        <v>0</v>
      </c>
      <c r="AZ375">
        <v>8</v>
      </c>
      <c r="BA375">
        <v>8</v>
      </c>
      <c r="BB375" s="31">
        <v>8</v>
      </c>
      <c r="BC375">
        <v>8</v>
      </c>
      <c r="BD375">
        <v>0</v>
      </c>
      <c r="BE375">
        <v>0</v>
      </c>
      <c r="BF375">
        <v>8</v>
      </c>
      <c r="BG375">
        <v>8</v>
      </c>
      <c r="BH375">
        <v>8</v>
      </c>
      <c r="BI375" s="51">
        <f t="shared" si="45"/>
        <v>32</v>
      </c>
      <c r="BJ375" s="1">
        <f t="shared" si="46"/>
        <v>32</v>
      </c>
      <c r="BK375" s="1">
        <f t="shared" si="47"/>
        <v>32</v>
      </c>
      <c r="BL375" s="1">
        <f t="shared" si="48"/>
        <v>32</v>
      </c>
      <c r="BM375" s="1">
        <f t="shared" si="49"/>
        <v>40</v>
      </c>
      <c r="BN375" s="1">
        <f t="shared" si="50"/>
        <v>40</v>
      </c>
      <c r="BO375" s="48">
        <f t="shared" si="51"/>
        <v>32</v>
      </c>
      <c r="BP375" s="48">
        <f t="shared" si="52"/>
        <v>40</v>
      </c>
      <c r="BQ375" s="56">
        <f t="shared" si="53"/>
        <v>35</v>
      </c>
    </row>
    <row r="376" spans="1:69" x14ac:dyDescent="0.25">
      <c r="A376" s="72">
        <v>37897</v>
      </c>
      <c r="B376" t="s">
        <v>5665</v>
      </c>
      <c r="C376" t="s">
        <v>5666</v>
      </c>
      <c r="D376" s="1" t="s">
        <v>5667</v>
      </c>
      <c r="E376" s="31">
        <v>8</v>
      </c>
      <c r="F376">
        <v>8</v>
      </c>
      <c r="G376">
        <v>0</v>
      </c>
      <c r="H376">
        <v>0</v>
      </c>
      <c r="I376">
        <v>0</v>
      </c>
      <c r="J376">
        <v>8</v>
      </c>
      <c r="K376">
        <v>8</v>
      </c>
      <c r="L376" s="31">
        <v>8</v>
      </c>
      <c r="M376">
        <v>8</v>
      </c>
      <c r="N376">
        <v>0</v>
      </c>
      <c r="O376">
        <v>0</v>
      </c>
      <c r="P376">
        <v>0</v>
      </c>
      <c r="Q376">
        <v>8</v>
      </c>
      <c r="R376">
        <v>8</v>
      </c>
      <c r="S376" s="31">
        <v>8</v>
      </c>
      <c r="T376">
        <v>8</v>
      </c>
      <c r="U376">
        <v>0</v>
      </c>
      <c r="V376">
        <v>0</v>
      </c>
      <c r="W376">
        <v>0</v>
      </c>
      <c r="X376">
        <v>8</v>
      </c>
      <c r="Y376">
        <v>8</v>
      </c>
      <c r="Z376" s="31">
        <v>8</v>
      </c>
      <c r="AA376">
        <v>8</v>
      </c>
      <c r="AB376">
        <v>0</v>
      </c>
      <c r="AC376">
        <v>0</v>
      </c>
      <c r="AD376">
        <v>0</v>
      </c>
      <c r="AE376">
        <v>8</v>
      </c>
      <c r="AF376">
        <v>8</v>
      </c>
      <c r="AG376" s="31">
        <v>8</v>
      </c>
      <c r="AH376">
        <v>8</v>
      </c>
      <c r="AI376">
        <v>0</v>
      </c>
      <c r="AJ376">
        <v>0</v>
      </c>
      <c r="AK376">
        <v>8</v>
      </c>
      <c r="AL376">
        <v>8</v>
      </c>
      <c r="AM376">
        <v>8</v>
      </c>
      <c r="AN376" s="31">
        <v>8</v>
      </c>
      <c r="AO376">
        <v>8</v>
      </c>
      <c r="AP376">
        <v>0</v>
      </c>
      <c r="AQ376">
        <v>0</v>
      </c>
      <c r="AR376">
        <v>8</v>
      </c>
      <c r="AS376">
        <v>8</v>
      </c>
      <c r="AT376">
        <v>8</v>
      </c>
      <c r="AU376" s="31">
        <v>8</v>
      </c>
      <c r="AV376">
        <v>8</v>
      </c>
      <c r="AW376">
        <v>0</v>
      </c>
      <c r="AX376">
        <v>0</v>
      </c>
      <c r="AY376">
        <v>8</v>
      </c>
      <c r="AZ376">
        <v>8</v>
      </c>
      <c r="BA376">
        <v>8</v>
      </c>
      <c r="BB376" s="31">
        <v>8</v>
      </c>
      <c r="BC376">
        <v>8</v>
      </c>
      <c r="BD376">
        <v>0</v>
      </c>
      <c r="BE376">
        <v>0</v>
      </c>
      <c r="BF376">
        <v>0</v>
      </c>
      <c r="BG376">
        <v>8</v>
      </c>
      <c r="BH376">
        <v>8</v>
      </c>
      <c r="BI376" s="51">
        <f t="shared" si="45"/>
        <v>32</v>
      </c>
      <c r="BJ376" s="1">
        <f t="shared" si="46"/>
        <v>32</v>
      </c>
      <c r="BK376" s="1">
        <f t="shared" si="47"/>
        <v>32</v>
      </c>
      <c r="BL376" s="1">
        <f t="shared" si="48"/>
        <v>32</v>
      </c>
      <c r="BM376" s="1">
        <f t="shared" si="49"/>
        <v>40</v>
      </c>
      <c r="BN376" s="1">
        <f t="shared" si="50"/>
        <v>40</v>
      </c>
      <c r="BO376" s="48">
        <f t="shared" si="51"/>
        <v>40</v>
      </c>
      <c r="BP376" s="48">
        <f t="shared" si="52"/>
        <v>32</v>
      </c>
      <c r="BQ376" s="56">
        <f t="shared" si="53"/>
        <v>35</v>
      </c>
    </row>
    <row r="377" spans="1:69" x14ac:dyDescent="0.25">
      <c r="A377" s="72">
        <v>37897</v>
      </c>
      <c r="B377" t="s">
        <v>5668</v>
      </c>
      <c r="C377" t="s">
        <v>5669</v>
      </c>
      <c r="D377" s="1" t="s">
        <v>5670</v>
      </c>
      <c r="E377" s="31">
        <v>8</v>
      </c>
      <c r="F377">
        <v>8</v>
      </c>
      <c r="G377">
        <v>0</v>
      </c>
      <c r="H377">
        <v>0</v>
      </c>
      <c r="I377">
        <v>0</v>
      </c>
      <c r="J377">
        <v>8</v>
      </c>
      <c r="K377">
        <v>8</v>
      </c>
      <c r="L377" s="31">
        <v>8</v>
      </c>
      <c r="M377">
        <v>8</v>
      </c>
      <c r="N377">
        <v>0</v>
      </c>
      <c r="O377">
        <v>0</v>
      </c>
      <c r="P377">
        <v>0</v>
      </c>
      <c r="Q377">
        <v>8</v>
      </c>
      <c r="R377">
        <v>8</v>
      </c>
      <c r="S377" s="31">
        <v>8</v>
      </c>
      <c r="T377">
        <v>8</v>
      </c>
      <c r="U377">
        <v>0</v>
      </c>
      <c r="V377">
        <v>0</v>
      </c>
      <c r="W377">
        <v>0</v>
      </c>
      <c r="X377">
        <v>8</v>
      </c>
      <c r="Y377">
        <v>8</v>
      </c>
      <c r="Z377" s="31">
        <v>8</v>
      </c>
      <c r="AA377">
        <v>8</v>
      </c>
      <c r="AB377">
        <v>0</v>
      </c>
      <c r="AC377">
        <v>0</v>
      </c>
      <c r="AD377">
        <v>0</v>
      </c>
      <c r="AE377">
        <v>8</v>
      </c>
      <c r="AF377">
        <v>8</v>
      </c>
      <c r="AG377" s="31">
        <v>8</v>
      </c>
      <c r="AH377">
        <v>8</v>
      </c>
      <c r="AI377">
        <v>8</v>
      </c>
      <c r="AJ377">
        <v>0</v>
      </c>
      <c r="AK377">
        <v>0</v>
      </c>
      <c r="AL377">
        <v>8</v>
      </c>
      <c r="AM377">
        <v>8</v>
      </c>
      <c r="AN377" s="31">
        <v>8</v>
      </c>
      <c r="AO377">
        <v>8</v>
      </c>
      <c r="AP377">
        <v>8</v>
      </c>
      <c r="AQ377">
        <v>0</v>
      </c>
      <c r="AR377">
        <v>0</v>
      </c>
      <c r="AS377">
        <v>8</v>
      </c>
      <c r="AT377">
        <v>8</v>
      </c>
      <c r="AU377" s="31">
        <v>8</v>
      </c>
      <c r="AV377">
        <v>8</v>
      </c>
      <c r="AW377">
        <v>8</v>
      </c>
      <c r="AX377">
        <v>0</v>
      </c>
      <c r="AY377">
        <v>0</v>
      </c>
      <c r="AZ377">
        <v>8</v>
      </c>
      <c r="BA377">
        <v>8</v>
      </c>
      <c r="BB377" s="31">
        <v>8</v>
      </c>
      <c r="BC377">
        <v>8</v>
      </c>
      <c r="BD377">
        <v>0</v>
      </c>
      <c r="BE377">
        <v>0</v>
      </c>
      <c r="BF377">
        <v>0</v>
      </c>
      <c r="BG377">
        <v>8</v>
      </c>
      <c r="BH377">
        <v>8</v>
      </c>
      <c r="BI377" s="51">
        <f t="shared" si="45"/>
        <v>32</v>
      </c>
      <c r="BJ377" s="1">
        <f t="shared" si="46"/>
        <v>32</v>
      </c>
      <c r="BK377" s="1">
        <f t="shared" si="47"/>
        <v>32</v>
      </c>
      <c r="BL377" s="1">
        <f t="shared" si="48"/>
        <v>32</v>
      </c>
      <c r="BM377" s="1">
        <f t="shared" si="49"/>
        <v>40</v>
      </c>
      <c r="BN377" s="1">
        <f t="shared" si="50"/>
        <v>40</v>
      </c>
      <c r="BO377" s="48">
        <f t="shared" si="51"/>
        <v>40</v>
      </c>
      <c r="BP377" s="48">
        <f t="shared" si="52"/>
        <v>32</v>
      </c>
      <c r="BQ377" s="56">
        <f t="shared" si="53"/>
        <v>35</v>
      </c>
    </row>
    <row r="378" spans="1:69" x14ac:dyDescent="0.25">
      <c r="A378" s="72">
        <v>37897</v>
      </c>
      <c r="B378" t="s">
        <v>5671</v>
      </c>
      <c r="C378" t="s">
        <v>5672</v>
      </c>
      <c r="D378" s="1" t="s">
        <v>5673</v>
      </c>
      <c r="E378" s="31">
        <v>8</v>
      </c>
      <c r="F378">
        <v>8</v>
      </c>
      <c r="G378">
        <v>8</v>
      </c>
      <c r="H378">
        <v>0</v>
      </c>
      <c r="I378">
        <v>0</v>
      </c>
      <c r="J378">
        <v>0</v>
      </c>
      <c r="K378">
        <v>8</v>
      </c>
      <c r="L378" s="31">
        <v>8</v>
      </c>
      <c r="M378">
        <v>8</v>
      </c>
      <c r="N378">
        <v>8</v>
      </c>
      <c r="O378">
        <v>0</v>
      </c>
      <c r="P378">
        <v>0</v>
      </c>
      <c r="Q378">
        <v>0</v>
      </c>
      <c r="R378">
        <v>8</v>
      </c>
      <c r="S378" s="31">
        <v>8</v>
      </c>
      <c r="T378">
        <v>8</v>
      </c>
      <c r="U378">
        <v>8</v>
      </c>
      <c r="V378">
        <v>0</v>
      </c>
      <c r="W378">
        <v>0</v>
      </c>
      <c r="X378">
        <v>0</v>
      </c>
      <c r="Y378">
        <v>8</v>
      </c>
      <c r="Z378" s="31">
        <v>8</v>
      </c>
      <c r="AA378">
        <v>8</v>
      </c>
      <c r="AB378">
        <v>8</v>
      </c>
      <c r="AC378">
        <v>0</v>
      </c>
      <c r="AD378">
        <v>0</v>
      </c>
      <c r="AE378">
        <v>0</v>
      </c>
      <c r="AF378">
        <v>8</v>
      </c>
      <c r="AG378" s="31">
        <v>8</v>
      </c>
      <c r="AH378">
        <v>8</v>
      </c>
      <c r="AI378">
        <v>8</v>
      </c>
      <c r="AJ378">
        <v>0</v>
      </c>
      <c r="AK378">
        <v>0</v>
      </c>
      <c r="AL378">
        <v>8</v>
      </c>
      <c r="AM378">
        <v>8</v>
      </c>
      <c r="AN378" s="31">
        <v>8</v>
      </c>
      <c r="AO378">
        <v>8</v>
      </c>
      <c r="AP378">
        <v>8</v>
      </c>
      <c r="AQ378">
        <v>0</v>
      </c>
      <c r="AR378">
        <v>0</v>
      </c>
      <c r="AS378">
        <v>8</v>
      </c>
      <c r="AT378">
        <v>8</v>
      </c>
      <c r="AU378" s="31">
        <v>8</v>
      </c>
      <c r="AV378">
        <v>8</v>
      </c>
      <c r="AW378">
        <v>8</v>
      </c>
      <c r="AX378">
        <v>0</v>
      </c>
      <c r="AY378">
        <v>0</v>
      </c>
      <c r="AZ378">
        <v>8</v>
      </c>
      <c r="BA378">
        <v>8</v>
      </c>
      <c r="BB378" s="31">
        <v>8</v>
      </c>
      <c r="BC378">
        <v>8</v>
      </c>
      <c r="BD378">
        <v>8</v>
      </c>
      <c r="BE378">
        <v>0</v>
      </c>
      <c r="BF378">
        <v>0</v>
      </c>
      <c r="BG378">
        <v>0</v>
      </c>
      <c r="BH378">
        <v>8</v>
      </c>
      <c r="BI378" s="51">
        <f t="shared" si="45"/>
        <v>32</v>
      </c>
      <c r="BJ378" s="1">
        <f t="shared" si="46"/>
        <v>32</v>
      </c>
      <c r="BK378" s="1">
        <f t="shared" si="47"/>
        <v>32</v>
      </c>
      <c r="BL378" s="1">
        <f t="shared" si="48"/>
        <v>32</v>
      </c>
      <c r="BM378" s="1">
        <f t="shared" si="49"/>
        <v>40</v>
      </c>
      <c r="BN378" s="1">
        <f t="shared" si="50"/>
        <v>40</v>
      </c>
      <c r="BO378" s="48">
        <f t="shared" si="51"/>
        <v>40</v>
      </c>
      <c r="BP378" s="48">
        <f t="shared" si="52"/>
        <v>32</v>
      </c>
      <c r="BQ378" s="56">
        <f t="shared" si="53"/>
        <v>35</v>
      </c>
    </row>
    <row r="379" spans="1:69" x14ac:dyDescent="0.25">
      <c r="A379" s="72">
        <v>37897</v>
      </c>
      <c r="B379" t="s">
        <v>5674</v>
      </c>
      <c r="C379" t="s">
        <v>5675</v>
      </c>
      <c r="D379" s="1" t="s">
        <v>5676</v>
      </c>
      <c r="E379" s="31">
        <v>8</v>
      </c>
      <c r="F379">
        <v>8</v>
      </c>
      <c r="G379">
        <v>8</v>
      </c>
      <c r="H379">
        <v>0</v>
      </c>
      <c r="I379">
        <v>0</v>
      </c>
      <c r="J379">
        <v>0</v>
      </c>
      <c r="K379">
        <v>8</v>
      </c>
      <c r="L379" s="31">
        <v>8</v>
      </c>
      <c r="M379">
        <v>8</v>
      </c>
      <c r="N379">
        <v>8</v>
      </c>
      <c r="O379">
        <v>0</v>
      </c>
      <c r="P379">
        <v>0</v>
      </c>
      <c r="Q379">
        <v>0</v>
      </c>
      <c r="R379">
        <v>8</v>
      </c>
      <c r="S379" s="31">
        <v>8</v>
      </c>
      <c r="T379">
        <v>8</v>
      </c>
      <c r="U379">
        <v>8</v>
      </c>
      <c r="V379">
        <v>0</v>
      </c>
      <c r="W379">
        <v>0</v>
      </c>
      <c r="X379">
        <v>0</v>
      </c>
      <c r="Y379">
        <v>8</v>
      </c>
      <c r="Z379" s="31">
        <v>8</v>
      </c>
      <c r="AA379">
        <v>8</v>
      </c>
      <c r="AB379">
        <v>8</v>
      </c>
      <c r="AC379">
        <v>0</v>
      </c>
      <c r="AD379">
        <v>0</v>
      </c>
      <c r="AE379">
        <v>0</v>
      </c>
      <c r="AF379">
        <v>8</v>
      </c>
      <c r="AG379" s="31">
        <v>8</v>
      </c>
      <c r="AH379">
        <v>8</v>
      </c>
      <c r="AI379">
        <v>8</v>
      </c>
      <c r="AJ379">
        <v>8</v>
      </c>
      <c r="AK379">
        <v>0</v>
      </c>
      <c r="AL379">
        <v>0</v>
      </c>
      <c r="AM379">
        <v>8</v>
      </c>
      <c r="AN379" s="31">
        <v>8</v>
      </c>
      <c r="AO379">
        <v>8</v>
      </c>
      <c r="AP379">
        <v>8</v>
      </c>
      <c r="AQ379">
        <v>8</v>
      </c>
      <c r="AR379">
        <v>0</v>
      </c>
      <c r="AS379">
        <v>0</v>
      </c>
      <c r="AT379">
        <v>8</v>
      </c>
      <c r="AU379" s="31">
        <v>8</v>
      </c>
      <c r="AV379">
        <v>8</v>
      </c>
      <c r="AW379">
        <v>8</v>
      </c>
      <c r="AX379">
        <v>8</v>
      </c>
      <c r="AY379">
        <v>0</v>
      </c>
      <c r="AZ379">
        <v>0</v>
      </c>
      <c r="BA379">
        <v>8</v>
      </c>
      <c r="BB379" s="31">
        <v>8</v>
      </c>
      <c r="BC379">
        <v>8</v>
      </c>
      <c r="BD379">
        <v>8</v>
      </c>
      <c r="BE379">
        <v>0</v>
      </c>
      <c r="BF379">
        <v>0</v>
      </c>
      <c r="BG379">
        <v>0</v>
      </c>
      <c r="BH379">
        <v>8</v>
      </c>
      <c r="BI379" s="51">
        <f t="shared" si="45"/>
        <v>32</v>
      </c>
      <c r="BJ379" s="1">
        <f t="shared" si="46"/>
        <v>32</v>
      </c>
      <c r="BK379" s="1">
        <f t="shared" si="47"/>
        <v>32</v>
      </c>
      <c r="BL379" s="1">
        <f t="shared" si="48"/>
        <v>32</v>
      </c>
      <c r="BM379" s="1">
        <f t="shared" si="49"/>
        <v>40</v>
      </c>
      <c r="BN379" s="1">
        <f t="shared" si="50"/>
        <v>40</v>
      </c>
      <c r="BO379" s="48">
        <f t="shared" si="51"/>
        <v>40</v>
      </c>
      <c r="BP379" s="48">
        <f t="shared" si="52"/>
        <v>32</v>
      </c>
      <c r="BQ379" s="56">
        <f t="shared" si="53"/>
        <v>35</v>
      </c>
    </row>
    <row r="380" spans="1:69" x14ac:dyDescent="0.25">
      <c r="A380" s="72">
        <v>37897</v>
      </c>
      <c r="B380" t="s">
        <v>5677</v>
      </c>
      <c r="C380" t="s">
        <v>5678</v>
      </c>
      <c r="D380" s="1" t="s">
        <v>5679</v>
      </c>
      <c r="E380" s="31">
        <v>8</v>
      </c>
      <c r="F380">
        <v>8</v>
      </c>
      <c r="G380">
        <v>8</v>
      </c>
      <c r="H380">
        <v>8</v>
      </c>
      <c r="I380">
        <v>0</v>
      </c>
      <c r="J380">
        <v>0</v>
      </c>
      <c r="K380">
        <v>0</v>
      </c>
      <c r="L380" s="31">
        <v>8</v>
      </c>
      <c r="M380">
        <v>8</v>
      </c>
      <c r="N380">
        <v>8</v>
      </c>
      <c r="O380">
        <v>8</v>
      </c>
      <c r="P380">
        <v>0</v>
      </c>
      <c r="Q380">
        <v>0</v>
      </c>
      <c r="R380">
        <v>0</v>
      </c>
      <c r="S380" s="31">
        <v>8</v>
      </c>
      <c r="T380">
        <v>8</v>
      </c>
      <c r="U380">
        <v>8</v>
      </c>
      <c r="V380">
        <v>8</v>
      </c>
      <c r="W380">
        <v>0</v>
      </c>
      <c r="X380">
        <v>0</v>
      </c>
      <c r="Y380">
        <v>0</v>
      </c>
      <c r="Z380" s="31">
        <v>8</v>
      </c>
      <c r="AA380">
        <v>8</v>
      </c>
      <c r="AB380">
        <v>8</v>
      </c>
      <c r="AC380">
        <v>8</v>
      </c>
      <c r="AD380">
        <v>0</v>
      </c>
      <c r="AE380">
        <v>0</v>
      </c>
      <c r="AF380">
        <v>0</v>
      </c>
      <c r="AG380" s="31">
        <v>8</v>
      </c>
      <c r="AH380">
        <v>8</v>
      </c>
      <c r="AI380">
        <v>8</v>
      </c>
      <c r="AJ380">
        <v>8</v>
      </c>
      <c r="AK380">
        <v>8</v>
      </c>
      <c r="AL380">
        <v>0</v>
      </c>
      <c r="AM380">
        <v>0</v>
      </c>
      <c r="AN380" s="31">
        <v>8</v>
      </c>
      <c r="AO380">
        <v>8</v>
      </c>
      <c r="AP380">
        <v>8</v>
      </c>
      <c r="AQ380">
        <v>8</v>
      </c>
      <c r="AR380">
        <v>8</v>
      </c>
      <c r="AS380">
        <v>0</v>
      </c>
      <c r="AT380">
        <v>0</v>
      </c>
      <c r="AU380" s="31">
        <v>8</v>
      </c>
      <c r="AV380">
        <v>8</v>
      </c>
      <c r="AW380">
        <v>8</v>
      </c>
      <c r="AX380">
        <v>8</v>
      </c>
      <c r="AY380">
        <v>8</v>
      </c>
      <c r="AZ380">
        <v>0</v>
      </c>
      <c r="BA380">
        <v>0</v>
      </c>
      <c r="BB380" s="31">
        <v>8</v>
      </c>
      <c r="BC380">
        <v>8</v>
      </c>
      <c r="BD380">
        <v>8</v>
      </c>
      <c r="BE380">
        <v>8</v>
      </c>
      <c r="BF380">
        <v>0</v>
      </c>
      <c r="BG380">
        <v>0</v>
      </c>
      <c r="BH380">
        <v>0</v>
      </c>
      <c r="BI380" s="51">
        <f t="shared" si="45"/>
        <v>32</v>
      </c>
      <c r="BJ380" s="1">
        <f t="shared" si="46"/>
        <v>32</v>
      </c>
      <c r="BK380" s="1">
        <f t="shared" si="47"/>
        <v>32</v>
      </c>
      <c r="BL380" s="1">
        <f t="shared" si="48"/>
        <v>32</v>
      </c>
      <c r="BM380" s="1">
        <f t="shared" si="49"/>
        <v>40</v>
      </c>
      <c r="BN380" s="1">
        <f t="shared" si="50"/>
        <v>40</v>
      </c>
      <c r="BO380" s="48">
        <f t="shared" si="51"/>
        <v>40</v>
      </c>
      <c r="BP380" s="48">
        <f t="shared" si="52"/>
        <v>32</v>
      </c>
      <c r="BQ380" s="56">
        <f t="shared" si="53"/>
        <v>35</v>
      </c>
    </row>
    <row r="381" spans="1:69" x14ac:dyDescent="0.25">
      <c r="A381" s="72">
        <v>37897</v>
      </c>
      <c r="B381" t="s">
        <v>5680</v>
      </c>
      <c r="C381" t="s">
        <v>5681</v>
      </c>
      <c r="D381" s="1" t="s">
        <v>5682</v>
      </c>
      <c r="E381" s="31">
        <v>0</v>
      </c>
      <c r="F381">
        <v>0</v>
      </c>
      <c r="G381">
        <v>0</v>
      </c>
      <c r="H381">
        <v>8</v>
      </c>
      <c r="I381">
        <v>8</v>
      </c>
      <c r="J381">
        <v>8</v>
      </c>
      <c r="K381">
        <v>8</v>
      </c>
      <c r="L381" s="31">
        <v>0</v>
      </c>
      <c r="M381">
        <v>0</v>
      </c>
      <c r="N381">
        <v>0</v>
      </c>
      <c r="O381">
        <v>8</v>
      </c>
      <c r="P381">
        <v>8</v>
      </c>
      <c r="Q381">
        <v>8</v>
      </c>
      <c r="R381">
        <v>8</v>
      </c>
      <c r="S381" s="31">
        <v>0</v>
      </c>
      <c r="T381">
        <v>0</v>
      </c>
      <c r="U381">
        <v>0</v>
      </c>
      <c r="V381">
        <v>8</v>
      </c>
      <c r="W381">
        <v>8</v>
      </c>
      <c r="X381">
        <v>8</v>
      </c>
      <c r="Y381">
        <v>8</v>
      </c>
      <c r="Z381" s="31">
        <v>0</v>
      </c>
      <c r="AA381">
        <v>0</v>
      </c>
      <c r="AB381">
        <v>8</v>
      </c>
      <c r="AC381">
        <v>8</v>
      </c>
      <c r="AD381">
        <v>8</v>
      </c>
      <c r="AE381">
        <v>8</v>
      </c>
      <c r="AF381">
        <v>8</v>
      </c>
      <c r="AG381" s="31">
        <v>0</v>
      </c>
      <c r="AH381">
        <v>0</v>
      </c>
      <c r="AI381">
        <v>8</v>
      </c>
      <c r="AJ381">
        <v>8</v>
      </c>
      <c r="AK381">
        <v>8</v>
      </c>
      <c r="AL381">
        <v>8</v>
      </c>
      <c r="AM381">
        <v>8</v>
      </c>
      <c r="AN381" s="31">
        <v>0</v>
      </c>
      <c r="AO381">
        <v>0</v>
      </c>
      <c r="AP381">
        <v>8</v>
      </c>
      <c r="AQ381">
        <v>8</v>
      </c>
      <c r="AR381">
        <v>8</v>
      </c>
      <c r="AS381">
        <v>8</v>
      </c>
      <c r="AT381">
        <v>8</v>
      </c>
      <c r="AU381" s="31">
        <v>0</v>
      </c>
      <c r="AV381">
        <v>0</v>
      </c>
      <c r="AW381">
        <v>0</v>
      </c>
      <c r="AX381">
        <v>8</v>
      </c>
      <c r="AY381">
        <v>8</v>
      </c>
      <c r="AZ381">
        <v>8</v>
      </c>
      <c r="BA381">
        <v>8</v>
      </c>
      <c r="BB381" s="31">
        <v>0</v>
      </c>
      <c r="BC381">
        <v>0</v>
      </c>
      <c r="BD381">
        <v>0</v>
      </c>
      <c r="BE381">
        <v>8</v>
      </c>
      <c r="BF381">
        <v>8</v>
      </c>
      <c r="BG381">
        <v>8</v>
      </c>
      <c r="BH381">
        <v>8</v>
      </c>
      <c r="BI381" s="51">
        <f t="shared" si="45"/>
        <v>32</v>
      </c>
      <c r="BJ381" s="1">
        <f t="shared" si="46"/>
        <v>32</v>
      </c>
      <c r="BK381" s="1">
        <f t="shared" si="47"/>
        <v>32</v>
      </c>
      <c r="BL381" s="1">
        <f t="shared" si="48"/>
        <v>40</v>
      </c>
      <c r="BM381" s="1">
        <f t="shared" si="49"/>
        <v>40</v>
      </c>
      <c r="BN381" s="1">
        <f t="shared" si="50"/>
        <v>40</v>
      </c>
      <c r="BO381" s="48">
        <f t="shared" si="51"/>
        <v>32</v>
      </c>
      <c r="BP381" s="48">
        <f t="shared" si="52"/>
        <v>32</v>
      </c>
      <c r="BQ381" s="56">
        <f t="shared" si="53"/>
        <v>35</v>
      </c>
    </row>
    <row r="382" spans="1:69" x14ac:dyDescent="0.25">
      <c r="A382" s="72">
        <v>37897</v>
      </c>
      <c r="B382" t="s">
        <v>5683</v>
      </c>
      <c r="C382" t="s">
        <v>5684</v>
      </c>
      <c r="D382" s="1" t="s">
        <v>5685</v>
      </c>
      <c r="E382" s="31">
        <v>0</v>
      </c>
      <c r="F382">
        <v>0</v>
      </c>
      <c r="G382">
        <v>0</v>
      </c>
      <c r="H382">
        <v>8</v>
      </c>
      <c r="I382">
        <v>8</v>
      </c>
      <c r="J382">
        <v>8</v>
      </c>
      <c r="K382">
        <v>8</v>
      </c>
      <c r="L382" s="31">
        <v>0</v>
      </c>
      <c r="M382">
        <v>0</v>
      </c>
      <c r="N382">
        <v>0</v>
      </c>
      <c r="O382">
        <v>8</v>
      </c>
      <c r="P382">
        <v>8</v>
      </c>
      <c r="Q382">
        <v>8</v>
      </c>
      <c r="R382">
        <v>8</v>
      </c>
      <c r="S382" s="31">
        <v>0</v>
      </c>
      <c r="T382">
        <v>0</v>
      </c>
      <c r="U382">
        <v>0</v>
      </c>
      <c r="V382">
        <v>8</v>
      </c>
      <c r="W382">
        <v>8</v>
      </c>
      <c r="X382">
        <v>8</v>
      </c>
      <c r="Y382">
        <v>8</v>
      </c>
      <c r="Z382" s="31">
        <v>8</v>
      </c>
      <c r="AA382">
        <v>0</v>
      </c>
      <c r="AB382">
        <v>0</v>
      </c>
      <c r="AC382">
        <v>8</v>
      </c>
      <c r="AD382">
        <v>8</v>
      </c>
      <c r="AE382">
        <v>8</v>
      </c>
      <c r="AF382">
        <v>8</v>
      </c>
      <c r="AG382" s="31">
        <v>8</v>
      </c>
      <c r="AH382">
        <v>0</v>
      </c>
      <c r="AI382">
        <v>0</v>
      </c>
      <c r="AJ382">
        <v>8</v>
      </c>
      <c r="AK382">
        <v>8</v>
      </c>
      <c r="AL382">
        <v>8</v>
      </c>
      <c r="AM382">
        <v>8</v>
      </c>
      <c r="AN382" s="31">
        <v>8</v>
      </c>
      <c r="AO382">
        <v>0</v>
      </c>
      <c r="AP382">
        <v>0</v>
      </c>
      <c r="AQ382">
        <v>8</v>
      </c>
      <c r="AR382">
        <v>8</v>
      </c>
      <c r="AS382">
        <v>8</v>
      </c>
      <c r="AT382">
        <v>8</v>
      </c>
      <c r="AU382" s="31">
        <v>0</v>
      </c>
      <c r="AV382">
        <v>0</v>
      </c>
      <c r="AW382">
        <v>0</v>
      </c>
      <c r="AX382">
        <v>8</v>
      </c>
      <c r="AY382">
        <v>8</v>
      </c>
      <c r="AZ382">
        <v>8</v>
      </c>
      <c r="BA382">
        <v>8</v>
      </c>
      <c r="BB382" s="31">
        <v>0</v>
      </c>
      <c r="BC382">
        <v>0</v>
      </c>
      <c r="BD382">
        <v>0</v>
      </c>
      <c r="BE382">
        <v>8</v>
      </c>
      <c r="BF382">
        <v>8</v>
      </c>
      <c r="BG382">
        <v>8</v>
      </c>
      <c r="BH382">
        <v>8</v>
      </c>
      <c r="BI382" s="51">
        <f t="shared" si="45"/>
        <v>32</v>
      </c>
      <c r="BJ382" s="1">
        <f t="shared" si="46"/>
        <v>32</v>
      </c>
      <c r="BK382" s="1">
        <f t="shared" si="47"/>
        <v>32</v>
      </c>
      <c r="BL382" s="1">
        <f t="shared" si="48"/>
        <v>40</v>
      </c>
      <c r="BM382" s="1">
        <f t="shared" si="49"/>
        <v>40</v>
      </c>
      <c r="BN382" s="1">
        <f t="shared" si="50"/>
        <v>40</v>
      </c>
      <c r="BO382" s="48">
        <f t="shared" si="51"/>
        <v>32</v>
      </c>
      <c r="BP382" s="48">
        <f t="shared" si="52"/>
        <v>32</v>
      </c>
      <c r="BQ382" s="56">
        <f t="shared" si="53"/>
        <v>35</v>
      </c>
    </row>
    <row r="383" spans="1:69" x14ac:dyDescent="0.25">
      <c r="A383" s="72">
        <v>37897</v>
      </c>
      <c r="B383" t="s">
        <v>5686</v>
      </c>
      <c r="C383" t="s">
        <v>5687</v>
      </c>
      <c r="D383" s="1" t="s">
        <v>5688</v>
      </c>
      <c r="E383" s="31">
        <v>0</v>
      </c>
      <c r="F383">
        <v>0</v>
      </c>
      <c r="G383">
        <v>8</v>
      </c>
      <c r="H383">
        <v>8</v>
      </c>
      <c r="I383">
        <v>8</v>
      </c>
      <c r="J383">
        <v>8</v>
      </c>
      <c r="K383">
        <v>0</v>
      </c>
      <c r="L383" s="31">
        <v>0</v>
      </c>
      <c r="M383">
        <v>0</v>
      </c>
      <c r="N383">
        <v>8</v>
      </c>
      <c r="O383">
        <v>8</v>
      </c>
      <c r="P383">
        <v>8</v>
      </c>
      <c r="Q383">
        <v>8</v>
      </c>
      <c r="R383">
        <v>0</v>
      </c>
      <c r="S383" s="31">
        <v>0</v>
      </c>
      <c r="T383">
        <v>0</v>
      </c>
      <c r="U383">
        <v>8</v>
      </c>
      <c r="V383">
        <v>8</v>
      </c>
      <c r="W383">
        <v>8</v>
      </c>
      <c r="X383">
        <v>8</v>
      </c>
      <c r="Y383">
        <v>0</v>
      </c>
      <c r="Z383" s="31">
        <v>0</v>
      </c>
      <c r="AA383">
        <v>0</v>
      </c>
      <c r="AB383">
        <v>8</v>
      </c>
      <c r="AC383">
        <v>8</v>
      </c>
      <c r="AD383">
        <v>8</v>
      </c>
      <c r="AE383">
        <v>8</v>
      </c>
      <c r="AF383">
        <v>8</v>
      </c>
      <c r="AG383" s="31">
        <v>0</v>
      </c>
      <c r="AH383">
        <v>0</v>
      </c>
      <c r="AI383">
        <v>8</v>
      </c>
      <c r="AJ383">
        <v>8</v>
      </c>
      <c r="AK383">
        <v>8</v>
      </c>
      <c r="AL383">
        <v>8</v>
      </c>
      <c r="AM383">
        <v>8</v>
      </c>
      <c r="AN383" s="31">
        <v>0</v>
      </c>
      <c r="AO383">
        <v>0</v>
      </c>
      <c r="AP383">
        <v>8</v>
      </c>
      <c r="AQ383">
        <v>8</v>
      </c>
      <c r="AR383">
        <v>8</v>
      </c>
      <c r="AS383">
        <v>8</v>
      </c>
      <c r="AT383">
        <v>8</v>
      </c>
      <c r="AU383" s="31">
        <v>0</v>
      </c>
      <c r="AV383">
        <v>0</v>
      </c>
      <c r="AW383">
        <v>8</v>
      </c>
      <c r="AX383">
        <v>8</v>
      </c>
      <c r="AY383">
        <v>8</v>
      </c>
      <c r="AZ383">
        <v>8</v>
      </c>
      <c r="BA383">
        <v>0</v>
      </c>
      <c r="BB383" s="31">
        <v>0</v>
      </c>
      <c r="BC383">
        <v>0</v>
      </c>
      <c r="BD383">
        <v>8</v>
      </c>
      <c r="BE383">
        <v>8</v>
      </c>
      <c r="BF383">
        <v>8</v>
      </c>
      <c r="BG383">
        <v>8</v>
      </c>
      <c r="BH383">
        <v>0</v>
      </c>
      <c r="BI383" s="51">
        <f t="shared" si="45"/>
        <v>32</v>
      </c>
      <c r="BJ383" s="1">
        <f t="shared" si="46"/>
        <v>32</v>
      </c>
      <c r="BK383" s="1">
        <f t="shared" si="47"/>
        <v>32</v>
      </c>
      <c r="BL383" s="1">
        <f t="shared" si="48"/>
        <v>40</v>
      </c>
      <c r="BM383" s="1">
        <f t="shared" si="49"/>
        <v>40</v>
      </c>
      <c r="BN383" s="1">
        <f t="shared" si="50"/>
        <v>40</v>
      </c>
      <c r="BO383" s="48">
        <f t="shared" si="51"/>
        <v>32</v>
      </c>
      <c r="BP383" s="48">
        <f t="shared" si="52"/>
        <v>32</v>
      </c>
      <c r="BQ383" s="56">
        <f t="shared" si="53"/>
        <v>35</v>
      </c>
    </row>
    <row r="384" spans="1:69" x14ac:dyDescent="0.25">
      <c r="A384" s="72">
        <v>37897</v>
      </c>
      <c r="B384" t="s">
        <v>5689</v>
      </c>
      <c r="C384" t="s">
        <v>5690</v>
      </c>
      <c r="D384" s="1" t="s">
        <v>5691</v>
      </c>
      <c r="E384" s="31">
        <v>0</v>
      </c>
      <c r="F384">
        <v>0</v>
      </c>
      <c r="G384">
        <v>8</v>
      </c>
      <c r="H384">
        <v>8</v>
      </c>
      <c r="I384">
        <v>8</v>
      </c>
      <c r="J384">
        <v>8</v>
      </c>
      <c r="K384">
        <v>0</v>
      </c>
      <c r="L384" s="31">
        <v>0</v>
      </c>
      <c r="M384">
        <v>0</v>
      </c>
      <c r="N384">
        <v>8</v>
      </c>
      <c r="O384">
        <v>8</v>
      </c>
      <c r="P384">
        <v>8</v>
      </c>
      <c r="Q384">
        <v>8</v>
      </c>
      <c r="R384">
        <v>0</v>
      </c>
      <c r="S384" s="31">
        <v>0</v>
      </c>
      <c r="T384">
        <v>0</v>
      </c>
      <c r="U384">
        <v>8</v>
      </c>
      <c r="V384">
        <v>8</v>
      </c>
      <c r="W384">
        <v>8</v>
      </c>
      <c r="X384">
        <v>8</v>
      </c>
      <c r="Y384">
        <v>0</v>
      </c>
      <c r="Z384" s="31">
        <v>0</v>
      </c>
      <c r="AA384">
        <v>8</v>
      </c>
      <c r="AB384">
        <v>8</v>
      </c>
      <c r="AC384">
        <v>8</v>
      </c>
      <c r="AD384">
        <v>8</v>
      </c>
      <c r="AE384">
        <v>8</v>
      </c>
      <c r="AF384">
        <v>0</v>
      </c>
      <c r="AG384" s="31">
        <v>0</v>
      </c>
      <c r="AH384">
        <v>8</v>
      </c>
      <c r="AI384">
        <v>8</v>
      </c>
      <c r="AJ384">
        <v>8</v>
      </c>
      <c r="AK384">
        <v>8</v>
      </c>
      <c r="AL384">
        <v>8</v>
      </c>
      <c r="AM384">
        <v>0</v>
      </c>
      <c r="AN384" s="31">
        <v>0</v>
      </c>
      <c r="AO384">
        <v>8</v>
      </c>
      <c r="AP384">
        <v>8</v>
      </c>
      <c r="AQ384">
        <v>8</v>
      </c>
      <c r="AR384">
        <v>8</v>
      </c>
      <c r="AS384">
        <v>8</v>
      </c>
      <c r="AT384">
        <v>0</v>
      </c>
      <c r="AU384" s="31">
        <v>0</v>
      </c>
      <c r="AV384">
        <v>0</v>
      </c>
      <c r="AW384">
        <v>8</v>
      </c>
      <c r="AX384">
        <v>8</v>
      </c>
      <c r="AY384">
        <v>8</v>
      </c>
      <c r="AZ384">
        <v>8</v>
      </c>
      <c r="BA384">
        <v>0</v>
      </c>
      <c r="BB384" s="31">
        <v>0</v>
      </c>
      <c r="BC384">
        <v>0</v>
      </c>
      <c r="BD384">
        <v>8</v>
      </c>
      <c r="BE384">
        <v>8</v>
      </c>
      <c r="BF384">
        <v>8</v>
      </c>
      <c r="BG384">
        <v>8</v>
      </c>
      <c r="BH384">
        <v>0</v>
      </c>
      <c r="BI384" s="51">
        <f t="shared" si="45"/>
        <v>32</v>
      </c>
      <c r="BJ384" s="1">
        <f t="shared" si="46"/>
        <v>32</v>
      </c>
      <c r="BK384" s="1">
        <f t="shared" si="47"/>
        <v>32</v>
      </c>
      <c r="BL384" s="1">
        <f t="shared" si="48"/>
        <v>40</v>
      </c>
      <c r="BM384" s="1">
        <f t="shared" si="49"/>
        <v>40</v>
      </c>
      <c r="BN384" s="1">
        <f t="shared" si="50"/>
        <v>40</v>
      </c>
      <c r="BO384" s="48">
        <f t="shared" si="51"/>
        <v>32</v>
      </c>
      <c r="BP384" s="48">
        <f t="shared" si="52"/>
        <v>32</v>
      </c>
      <c r="BQ384" s="56">
        <f t="shared" si="53"/>
        <v>35</v>
      </c>
    </row>
    <row r="385" spans="1:69" x14ac:dyDescent="0.25">
      <c r="A385" s="72">
        <v>37897</v>
      </c>
      <c r="B385" t="s">
        <v>5692</v>
      </c>
      <c r="C385" t="s">
        <v>5693</v>
      </c>
      <c r="D385" s="1" t="s">
        <v>5694</v>
      </c>
      <c r="E385" s="31">
        <v>0</v>
      </c>
      <c r="F385">
        <v>8</v>
      </c>
      <c r="G385">
        <v>8</v>
      </c>
      <c r="H385">
        <v>8</v>
      </c>
      <c r="I385">
        <v>8</v>
      </c>
      <c r="J385">
        <v>0</v>
      </c>
      <c r="K385">
        <v>0</v>
      </c>
      <c r="L385" s="31">
        <v>0</v>
      </c>
      <c r="M385">
        <v>8</v>
      </c>
      <c r="N385">
        <v>8</v>
      </c>
      <c r="O385">
        <v>8</v>
      </c>
      <c r="P385">
        <v>8</v>
      </c>
      <c r="Q385">
        <v>0</v>
      </c>
      <c r="R385">
        <v>0</v>
      </c>
      <c r="S385" s="31">
        <v>0</v>
      </c>
      <c r="T385">
        <v>8</v>
      </c>
      <c r="U385">
        <v>8</v>
      </c>
      <c r="V385">
        <v>8</v>
      </c>
      <c r="W385">
        <v>8</v>
      </c>
      <c r="X385">
        <v>0</v>
      </c>
      <c r="Y385">
        <v>0</v>
      </c>
      <c r="Z385" s="31">
        <v>0</v>
      </c>
      <c r="AA385">
        <v>8</v>
      </c>
      <c r="AB385">
        <v>8</v>
      </c>
      <c r="AC385">
        <v>8</v>
      </c>
      <c r="AD385">
        <v>8</v>
      </c>
      <c r="AE385">
        <v>8</v>
      </c>
      <c r="AF385">
        <v>0</v>
      </c>
      <c r="AG385" s="31">
        <v>0</v>
      </c>
      <c r="AH385">
        <v>8</v>
      </c>
      <c r="AI385">
        <v>8</v>
      </c>
      <c r="AJ385">
        <v>8</v>
      </c>
      <c r="AK385">
        <v>8</v>
      </c>
      <c r="AL385">
        <v>8</v>
      </c>
      <c r="AM385">
        <v>0</v>
      </c>
      <c r="AN385" s="31">
        <v>0</v>
      </c>
      <c r="AO385">
        <v>8</v>
      </c>
      <c r="AP385">
        <v>8</v>
      </c>
      <c r="AQ385">
        <v>8</v>
      </c>
      <c r="AR385">
        <v>8</v>
      </c>
      <c r="AS385">
        <v>8</v>
      </c>
      <c r="AT385">
        <v>0</v>
      </c>
      <c r="AU385" s="31">
        <v>0</v>
      </c>
      <c r="AV385">
        <v>8</v>
      </c>
      <c r="AW385">
        <v>8</v>
      </c>
      <c r="AX385">
        <v>8</v>
      </c>
      <c r="AY385">
        <v>8</v>
      </c>
      <c r="AZ385">
        <v>0</v>
      </c>
      <c r="BA385">
        <v>0</v>
      </c>
      <c r="BB385" s="31">
        <v>0</v>
      </c>
      <c r="BC385">
        <v>8</v>
      </c>
      <c r="BD385">
        <v>8</v>
      </c>
      <c r="BE385">
        <v>8</v>
      </c>
      <c r="BF385">
        <v>8</v>
      </c>
      <c r="BG385">
        <v>0</v>
      </c>
      <c r="BH385">
        <v>0</v>
      </c>
      <c r="BI385" s="51">
        <f t="shared" si="45"/>
        <v>32</v>
      </c>
      <c r="BJ385" s="1">
        <f t="shared" si="46"/>
        <v>32</v>
      </c>
      <c r="BK385" s="1">
        <f t="shared" si="47"/>
        <v>32</v>
      </c>
      <c r="BL385" s="1">
        <f t="shared" si="48"/>
        <v>40</v>
      </c>
      <c r="BM385" s="1">
        <f t="shared" si="49"/>
        <v>40</v>
      </c>
      <c r="BN385" s="1">
        <f t="shared" si="50"/>
        <v>40</v>
      </c>
      <c r="BO385" s="48">
        <f t="shared" si="51"/>
        <v>32</v>
      </c>
      <c r="BP385" s="48">
        <f t="shared" si="52"/>
        <v>32</v>
      </c>
      <c r="BQ385" s="56">
        <f t="shared" si="53"/>
        <v>35</v>
      </c>
    </row>
    <row r="386" spans="1:69" x14ac:dyDescent="0.25">
      <c r="A386" s="72">
        <v>37897</v>
      </c>
      <c r="B386" t="s">
        <v>5695</v>
      </c>
      <c r="C386" t="s">
        <v>5696</v>
      </c>
      <c r="D386" s="1" t="s">
        <v>5697</v>
      </c>
      <c r="E386" s="31">
        <v>0</v>
      </c>
      <c r="F386">
        <v>8</v>
      </c>
      <c r="G386">
        <v>8</v>
      </c>
      <c r="H386">
        <v>8</v>
      </c>
      <c r="I386">
        <v>8</v>
      </c>
      <c r="J386">
        <v>0</v>
      </c>
      <c r="K386">
        <v>0</v>
      </c>
      <c r="L386" s="31">
        <v>0</v>
      </c>
      <c r="M386">
        <v>8</v>
      </c>
      <c r="N386">
        <v>8</v>
      </c>
      <c r="O386">
        <v>8</v>
      </c>
      <c r="P386">
        <v>8</v>
      </c>
      <c r="Q386">
        <v>0</v>
      </c>
      <c r="R386">
        <v>0</v>
      </c>
      <c r="S386" s="31">
        <v>0</v>
      </c>
      <c r="T386">
        <v>8</v>
      </c>
      <c r="U386">
        <v>8</v>
      </c>
      <c r="V386">
        <v>8</v>
      </c>
      <c r="W386">
        <v>8</v>
      </c>
      <c r="X386">
        <v>0</v>
      </c>
      <c r="Y386">
        <v>0</v>
      </c>
      <c r="Z386" s="31">
        <v>8</v>
      </c>
      <c r="AA386">
        <v>8</v>
      </c>
      <c r="AB386">
        <v>8</v>
      </c>
      <c r="AC386">
        <v>8</v>
      </c>
      <c r="AD386">
        <v>8</v>
      </c>
      <c r="AE386">
        <v>0</v>
      </c>
      <c r="AF386">
        <v>0</v>
      </c>
      <c r="AG386" s="31">
        <v>8</v>
      </c>
      <c r="AH386">
        <v>8</v>
      </c>
      <c r="AI386">
        <v>8</v>
      </c>
      <c r="AJ386">
        <v>8</v>
      </c>
      <c r="AK386">
        <v>8</v>
      </c>
      <c r="AL386">
        <v>0</v>
      </c>
      <c r="AM386">
        <v>0</v>
      </c>
      <c r="AN386" s="31">
        <v>8</v>
      </c>
      <c r="AO386">
        <v>8</v>
      </c>
      <c r="AP386">
        <v>8</v>
      </c>
      <c r="AQ386">
        <v>8</v>
      </c>
      <c r="AR386">
        <v>8</v>
      </c>
      <c r="AS386">
        <v>0</v>
      </c>
      <c r="AT386">
        <v>0</v>
      </c>
      <c r="AU386" s="31">
        <v>0</v>
      </c>
      <c r="AV386">
        <v>8</v>
      </c>
      <c r="AW386">
        <v>8</v>
      </c>
      <c r="AX386">
        <v>8</v>
      </c>
      <c r="AY386">
        <v>8</v>
      </c>
      <c r="AZ386">
        <v>0</v>
      </c>
      <c r="BA386">
        <v>0</v>
      </c>
      <c r="BB386" s="31">
        <v>0</v>
      </c>
      <c r="BC386">
        <v>8</v>
      </c>
      <c r="BD386">
        <v>8</v>
      </c>
      <c r="BE386">
        <v>8</v>
      </c>
      <c r="BF386">
        <v>8</v>
      </c>
      <c r="BG386">
        <v>0</v>
      </c>
      <c r="BH386">
        <v>0</v>
      </c>
      <c r="BI386" s="51">
        <f t="shared" si="45"/>
        <v>32</v>
      </c>
      <c r="BJ386" s="1">
        <f t="shared" si="46"/>
        <v>32</v>
      </c>
      <c r="BK386" s="1">
        <f t="shared" si="47"/>
        <v>32</v>
      </c>
      <c r="BL386" s="1">
        <f t="shared" si="48"/>
        <v>40</v>
      </c>
      <c r="BM386" s="1">
        <f t="shared" si="49"/>
        <v>40</v>
      </c>
      <c r="BN386" s="1">
        <f t="shared" si="50"/>
        <v>40</v>
      </c>
      <c r="BO386" s="48">
        <f t="shared" si="51"/>
        <v>32</v>
      </c>
      <c r="BP386" s="48">
        <f t="shared" si="52"/>
        <v>32</v>
      </c>
      <c r="BQ386" s="56">
        <f t="shared" si="53"/>
        <v>35</v>
      </c>
    </row>
    <row r="387" spans="1:69" x14ac:dyDescent="0.25">
      <c r="A387" s="72">
        <v>37897</v>
      </c>
      <c r="B387" t="s">
        <v>5698</v>
      </c>
      <c r="C387" t="s">
        <v>5699</v>
      </c>
      <c r="D387" s="1" t="s">
        <v>5700</v>
      </c>
      <c r="E387" s="31">
        <v>8</v>
      </c>
      <c r="F387">
        <v>0</v>
      </c>
      <c r="G387">
        <v>0</v>
      </c>
      <c r="H387">
        <v>0</v>
      </c>
      <c r="I387">
        <v>8</v>
      </c>
      <c r="J387">
        <v>8</v>
      </c>
      <c r="K387">
        <v>8</v>
      </c>
      <c r="L387" s="31">
        <v>8</v>
      </c>
      <c r="M387">
        <v>0</v>
      </c>
      <c r="N387">
        <v>0</v>
      </c>
      <c r="O387">
        <v>0</v>
      </c>
      <c r="P387">
        <v>8</v>
      </c>
      <c r="Q387">
        <v>8</v>
      </c>
      <c r="R387">
        <v>8</v>
      </c>
      <c r="S387" s="31">
        <v>8</v>
      </c>
      <c r="T387">
        <v>0</v>
      </c>
      <c r="U387">
        <v>0</v>
      </c>
      <c r="V387">
        <v>0</v>
      </c>
      <c r="W387">
        <v>8</v>
      </c>
      <c r="X387">
        <v>8</v>
      </c>
      <c r="Y387">
        <v>8</v>
      </c>
      <c r="Z387" s="31">
        <v>8</v>
      </c>
      <c r="AA387">
        <v>0</v>
      </c>
      <c r="AB387">
        <v>0</v>
      </c>
      <c r="AC387">
        <v>8</v>
      </c>
      <c r="AD387">
        <v>8</v>
      </c>
      <c r="AE387">
        <v>8</v>
      </c>
      <c r="AF387">
        <v>8</v>
      </c>
      <c r="AG387" s="31">
        <v>8</v>
      </c>
      <c r="AH387">
        <v>0</v>
      </c>
      <c r="AI387">
        <v>0</v>
      </c>
      <c r="AJ387">
        <v>8</v>
      </c>
      <c r="AK387">
        <v>8</v>
      </c>
      <c r="AL387">
        <v>8</v>
      </c>
      <c r="AM387">
        <v>8</v>
      </c>
      <c r="AN387" s="31">
        <v>8</v>
      </c>
      <c r="AO387">
        <v>0</v>
      </c>
      <c r="AP387">
        <v>0</v>
      </c>
      <c r="AQ387">
        <v>8</v>
      </c>
      <c r="AR387">
        <v>8</v>
      </c>
      <c r="AS387">
        <v>8</v>
      </c>
      <c r="AT387">
        <v>8</v>
      </c>
      <c r="AU387" s="31">
        <v>8</v>
      </c>
      <c r="AV387">
        <v>0</v>
      </c>
      <c r="AW387">
        <v>0</v>
      </c>
      <c r="AX387">
        <v>0</v>
      </c>
      <c r="AY387">
        <v>8</v>
      </c>
      <c r="AZ387">
        <v>8</v>
      </c>
      <c r="BA387">
        <v>8</v>
      </c>
      <c r="BB387" s="31">
        <v>8</v>
      </c>
      <c r="BC387">
        <v>0</v>
      </c>
      <c r="BD387">
        <v>0</v>
      </c>
      <c r="BE387">
        <v>0</v>
      </c>
      <c r="BF387">
        <v>8</v>
      </c>
      <c r="BG387">
        <v>8</v>
      </c>
      <c r="BH387">
        <v>8</v>
      </c>
      <c r="BI387" s="51">
        <f t="shared" si="45"/>
        <v>32</v>
      </c>
      <c r="BJ387" s="1">
        <f t="shared" si="46"/>
        <v>32</v>
      </c>
      <c r="BK387" s="1">
        <f t="shared" si="47"/>
        <v>32</v>
      </c>
      <c r="BL387" s="1">
        <f t="shared" si="48"/>
        <v>40</v>
      </c>
      <c r="BM387" s="1">
        <f t="shared" si="49"/>
        <v>40</v>
      </c>
      <c r="BN387" s="1">
        <f t="shared" si="50"/>
        <v>40</v>
      </c>
      <c r="BO387" s="48">
        <f t="shared" si="51"/>
        <v>32</v>
      </c>
      <c r="BP387" s="48">
        <f t="shared" si="52"/>
        <v>32</v>
      </c>
      <c r="BQ387" s="56">
        <f t="shared" si="53"/>
        <v>35</v>
      </c>
    </row>
    <row r="388" spans="1:69" x14ac:dyDescent="0.25">
      <c r="A388" s="72">
        <v>37897</v>
      </c>
      <c r="B388" t="s">
        <v>5701</v>
      </c>
      <c r="C388" t="s">
        <v>5702</v>
      </c>
      <c r="D388" s="1" t="s">
        <v>5703</v>
      </c>
      <c r="E388" s="31">
        <v>8</v>
      </c>
      <c r="F388">
        <v>0</v>
      </c>
      <c r="G388">
        <v>0</v>
      </c>
      <c r="H388">
        <v>0</v>
      </c>
      <c r="I388">
        <v>8</v>
      </c>
      <c r="J388">
        <v>8</v>
      </c>
      <c r="K388">
        <v>8</v>
      </c>
      <c r="L388" s="31">
        <v>8</v>
      </c>
      <c r="M388">
        <v>0</v>
      </c>
      <c r="N388">
        <v>0</v>
      </c>
      <c r="O388">
        <v>0</v>
      </c>
      <c r="P388">
        <v>8</v>
      </c>
      <c r="Q388">
        <v>8</v>
      </c>
      <c r="R388">
        <v>8</v>
      </c>
      <c r="S388" s="31">
        <v>8</v>
      </c>
      <c r="T388">
        <v>0</v>
      </c>
      <c r="U388">
        <v>0</v>
      </c>
      <c r="V388">
        <v>0</v>
      </c>
      <c r="W388">
        <v>8</v>
      </c>
      <c r="X388">
        <v>8</v>
      </c>
      <c r="Y388">
        <v>8</v>
      </c>
      <c r="Z388" s="31">
        <v>8</v>
      </c>
      <c r="AA388">
        <v>8</v>
      </c>
      <c r="AB388">
        <v>0</v>
      </c>
      <c r="AC388">
        <v>0</v>
      </c>
      <c r="AD388">
        <v>8</v>
      </c>
      <c r="AE388">
        <v>8</v>
      </c>
      <c r="AF388">
        <v>8</v>
      </c>
      <c r="AG388" s="31">
        <v>8</v>
      </c>
      <c r="AH388">
        <v>8</v>
      </c>
      <c r="AI388">
        <v>0</v>
      </c>
      <c r="AJ388">
        <v>0</v>
      </c>
      <c r="AK388">
        <v>8</v>
      </c>
      <c r="AL388">
        <v>8</v>
      </c>
      <c r="AM388">
        <v>8</v>
      </c>
      <c r="AN388" s="31">
        <v>8</v>
      </c>
      <c r="AO388">
        <v>8</v>
      </c>
      <c r="AP388">
        <v>0</v>
      </c>
      <c r="AQ388">
        <v>0</v>
      </c>
      <c r="AR388">
        <v>8</v>
      </c>
      <c r="AS388">
        <v>8</v>
      </c>
      <c r="AT388">
        <v>8</v>
      </c>
      <c r="AU388" s="31">
        <v>8</v>
      </c>
      <c r="AV388">
        <v>0</v>
      </c>
      <c r="AW388">
        <v>0</v>
      </c>
      <c r="AX388">
        <v>0</v>
      </c>
      <c r="AY388">
        <v>8</v>
      </c>
      <c r="AZ388">
        <v>8</v>
      </c>
      <c r="BA388">
        <v>8</v>
      </c>
      <c r="BB388" s="31">
        <v>8</v>
      </c>
      <c r="BC388">
        <v>0</v>
      </c>
      <c r="BD388">
        <v>0</v>
      </c>
      <c r="BE388">
        <v>0</v>
      </c>
      <c r="BF388">
        <v>8</v>
      </c>
      <c r="BG388">
        <v>8</v>
      </c>
      <c r="BH388">
        <v>8</v>
      </c>
      <c r="BI388" s="51">
        <f t="shared" ref="BI388:BI451" si="54">SUM(E388:K388)</f>
        <v>32</v>
      </c>
      <c r="BJ388" s="1">
        <f t="shared" ref="BJ388:BJ451" si="55">SUM(L388:R388)</f>
        <v>32</v>
      </c>
      <c r="BK388" s="1">
        <f t="shared" ref="BK388:BK451" si="56">SUM(S388:Y388)</f>
        <v>32</v>
      </c>
      <c r="BL388" s="1">
        <f t="shared" ref="BL388:BL451" si="57">SUM(Z388:AF388)</f>
        <v>40</v>
      </c>
      <c r="BM388" s="1">
        <f t="shared" ref="BM388:BM451" si="58">SUM(AG388:AM388)</f>
        <v>40</v>
      </c>
      <c r="BN388" s="1">
        <f t="shared" ref="BN388:BN451" si="59">SUM(AN388:AT388)</f>
        <v>40</v>
      </c>
      <c r="BO388" s="48">
        <f t="shared" ref="BO388:BO451" si="60">SUM(AU388:BA388)</f>
        <v>32</v>
      </c>
      <c r="BP388" s="48">
        <f t="shared" ref="BP388:BP451" si="61">SUM(BB388:BH388)</f>
        <v>32</v>
      </c>
      <c r="BQ388" s="56">
        <f t="shared" ref="BQ388:BQ451" si="62">SUM(BI388:BP388)/8</f>
        <v>35</v>
      </c>
    </row>
    <row r="389" spans="1:69" x14ac:dyDescent="0.25">
      <c r="A389" s="72">
        <v>37897</v>
      </c>
      <c r="B389" t="s">
        <v>5704</v>
      </c>
      <c r="C389" t="s">
        <v>5705</v>
      </c>
      <c r="D389" s="1" t="s">
        <v>5706</v>
      </c>
      <c r="E389" s="31">
        <v>8</v>
      </c>
      <c r="F389">
        <v>8</v>
      </c>
      <c r="G389">
        <v>0</v>
      </c>
      <c r="H389">
        <v>0</v>
      </c>
      <c r="I389">
        <v>0</v>
      </c>
      <c r="J389">
        <v>8</v>
      </c>
      <c r="K389">
        <v>8</v>
      </c>
      <c r="L389" s="31">
        <v>8</v>
      </c>
      <c r="M389">
        <v>8</v>
      </c>
      <c r="N389">
        <v>0</v>
      </c>
      <c r="O389">
        <v>0</v>
      </c>
      <c r="P389">
        <v>0</v>
      </c>
      <c r="Q389">
        <v>8</v>
      </c>
      <c r="R389">
        <v>8</v>
      </c>
      <c r="S389" s="31">
        <v>8</v>
      </c>
      <c r="T389">
        <v>8</v>
      </c>
      <c r="U389">
        <v>0</v>
      </c>
      <c r="V389">
        <v>0</v>
      </c>
      <c r="W389">
        <v>0</v>
      </c>
      <c r="X389">
        <v>8</v>
      </c>
      <c r="Y389">
        <v>8</v>
      </c>
      <c r="Z389" s="31">
        <v>8</v>
      </c>
      <c r="AA389">
        <v>8</v>
      </c>
      <c r="AB389">
        <v>0</v>
      </c>
      <c r="AC389">
        <v>0</v>
      </c>
      <c r="AD389">
        <v>8</v>
      </c>
      <c r="AE389">
        <v>8</v>
      </c>
      <c r="AF389">
        <v>8</v>
      </c>
      <c r="AG389" s="31">
        <v>8</v>
      </c>
      <c r="AH389">
        <v>8</v>
      </c>
      <c r="AI389">
        <v>0</v>
      </c>
      <c r="AJ389">
        <v>0</v>
      </c>
      <c r="AK389">
        <v>8</v>
      </c>
      <c r="AL389">
        <v>8</v>
      </c>
      <c r="AM389">
        <v>8</v>
      </c>
      <c r="AN389" s="31">
        <v>8</v>
      </c>
      <c r="AO389">
        <v>8</v>
      </c>
      <c r="AP389">
        <v>0</v>
      </c>
      <c r="AQ389">
        <v>0</v>
      </c>
      <c r="AR389">
        <v>8</v>
      </c>
      <c r="AS389">
        <v>8</v>
      </c>
      <c r="AT389">
        <v>8</v>
      </c>
      <c r="AU389" s="31">
        <v>8</v>
      </c>
      <c r="AV389">
        <v>8</v>
      </c>
      <c r="AW389">
        <v>0</v>
      </c>
      <c r="AX389">
        <v>0</v>
      </c>
      <c r="AY389">
        <v>0</v>
      </c>
      <c r="AZ389">
        <v>8</v>
      </c>
      <c r="BA389">
        <v>8</v>
      </c>
      <c r="BB389" s="31">
        <v>8</v>
      </c>
      <c r="BC389">
        <v>8</v>
      </c>
      <c r="BD389">
        <v>0</v>
      </c>
      <c r="BE389">
        <v>0</v>
      </c>
      <c r="BF389">
        <v>0</v>
      </c>
      <c r="BG389">
        <v>8</v>
      </c>
      <c r="BH389">
        <v>8</v>
      </c>
      <c r="BI389" s="51">
        <f t="shared" si="54"/>
        <v>32</v>
      </c>
      <c r="BJ389" s="1">
        <f t="shared" si="55"/>
        <v>32</v>
      </c>
      <c r="BK389" s="1">
        <f t="shared" si="56"/>
        <v>32</v>
      </c>
      <c r="BL389" s="1">
        <f t="shared" si="57"/>
        <v>40</v>
      </c>
      <c r="BM389" s="1">
        <f t="shared" si="58"/>
        <v>40</v>
      </c>
      <c r="BN389" s="1">
        <f t="shared" si="59"/>
        <v>40</v>
      </c>
      <c r="BO389" s="48">
        <f t="shared" si="60"/>
        <v>32</v>
      </c>
      <c r="BP389" s="48">
        <f t="shared" si="61"/>
        <v>32</v>
      </c>
      <c r="BQ389" s="56">
        <f t="shared" si="62"/>
        <v>35</v>
      </c>
    </row>
    <row r="390" spans="1:69" x14ac:dyDescent="0.25">
      <c r="A390" s="72">
        <v>37897</v>
      </c>
      <c r="B390" t="s">
        <v>5707</v>
      </c>
      <c r="C390" t="s">
        <v>5708</v>
      </c>
      <c r="D390" s="1" t="s">
        <v>5709</v>
      </c>
      <c r="E390" s="31">
        <v>8</v>
      </c>
      <c r="F390">
        <v>8</v>
      </c>
      <c r="G390">
        <v>0</v>
      </c>
      <c r="H390">
        <v>0</v>
      </c>
      <c r="I390">
        <v>0</v>
      </c>
      <c r="J390">
        <v>8</v>
      </c>
      <c r="K390">
        <v>8</v>
      </c>
      <c r="L390" s="31">
        <v>8</v>
      </c>
      <c r="M390">
        <v>8</v>
      </c>
      <c r="N390">
        <v>0</v>
      </c>
      <c r="O390">
        <v>0</v>
      </c>
      <c r="P390">
        <v>0</v>
      </c>
      <c r="Q390">
        <v>8</v>
      </c>
      <c r="R390">
        <v>8</v>
      </c>
      <c r="S390" s="31">
        <v>8</v>
      </c>
      <c r="T390">
        <v>8</v>
      </c>
      <c r="U390">
        <v>0</v>
      </c>
      <c r="V390">
        <v>0</v>
      </c>
      <c r="W390">
        <v>0</v>
      </c>
      <c r="X390">
        <v>8</v>
      </c>
      <c r="Y390">
        <v>8</v>
      </c>
      <c r="Z390" s="31">
        <v>8</v>
      </c>
      <c r="AA390">
        <v>8</v>
      </c>
      <c r="AB390">
        <v>8</v>
      </c>
      <c r="AC390">
        <v>0</v>
      </c>
      <c r="AD390">
        <v>0</v>
      </c>
      <c r="AE390">
        <v>8</v>
      </c>
      <c r="AF390">
        <v>8</v>
      </c>
      <c r="AG390" s="31">
        <v>8</v>
      </c>
      <c r="AH390">
        <v>8</v>
      </c>
      <c r="AI390">
        <v>8</v>
      </c>
      <c r="AJ390">
        <v>0</v>
      </c>
      <c r="AK390">
        <v>0</v>
      </c>
      <c r="AL390">
        <v>8</v>
      </c>
      <c r="AM390">
        <v>8</v>
      </c>
      <c r="AN390" s="31">
        <v>8</v>
      </c>
      <c r="AO390">
        <v>8</v>
      </c>
      <c r="AP390">
        <v>8</v>
      </c>
      <c r="AQ390">
        <v>0</v>
      </c>
      <c r="AR390">
        <v>0</v>
      </c>
      <c r="AS390">
        <v>8</v>
      </c>
      <c r="AT390">
        <v>8</v>
      </c>
      <c r="AU390" s="31">
        <v>8</v>
      </c>
      <c r="AV390">
        <v>8</v>
      </c>
      <c r="AW390">
        <v>0</v>
      </c>
      <c r="AX390">
        <v>0</v>
      </c>
      <c r="AY390">
        <v>0</v>
      </c>
      <c r="AZ390">
        <v>8</v>
      </c>
      <c r="BA390">
        <v>8</v>
      </c>
      <c r="BB390" s="31">
        <v>8</v>
      </c>
      <c r="BC390">
        <v>8</v>
      </c>
      <c r="BD390">
        <v>0</v>
      </c>
      <c r="BE390">
        <v>0</v>
      </c>
      <c r="BF390">
        <v>0</v>
      </c>
      <c r="BG390">
        <v>8</v>
      </c>
      <c r="BH390">
        <v>8</v>
      </c>
      <c r="BI390" s="51">
        <f t="shared" si="54"/>
        <v>32</v>
      </c>
      <c r="BJ390" s="1">
        <f t="shared" si="55"/>
        <v>32</v>
      </c>
      <c r="BK390" s="1">
        <f t="shared" si="56"/>
        <v>32</v>
      </c>
      <c r="BL390" s="1">
        <f t="shared" si="57"/>
        <v>40</v>
      </c>
      <c r="BM390" s="1">
        <f t="shared" si="58"/>
        <v>40</v>
      </c>
      <c r="BN390" s="1">
        <f t="shared" si="59"/>
        <v>40</v>
      </c>
      <c r="BO390" s="48">
        <f t="shared" si="60"/>
        <v>32</v>
      </c>
      <c r="BP390" s="48">
        <f t="shared" si="61"/>
        <v>32</v>
      </c>
      <c r="BQ390" s="56">
        <f t="shared" si="62"/>
        <v>35</v>
      </c>
    </row>
    <row r="391" spans="1:69" x14ac:dyDescent="0.25">
      <c r="A391" s="72">
        <v>37897</v>
      </c>
      <c r="B391" t="s">
        <v>5710</v>
      </c>
      <c r="C391" t="s">
        <v>5711</v>
      </c>
      <c r="D391" s="1" t="s">
        <v>5712</v>
      </c>
      <c r="E391" s="31">
        <v>8</v>
      </c>
      <c r="F391">
        <v>8</v>
      </c>
      <c r="G391">
        <v>0</v>
      </c>
      <c r="H391">
        <v>0</v>
      </c>
      <c r="I391">
        <v>0</v>
      </c>
      <c r="J391">
        <v>8</v>
      </c>
      <c r="K391">
        <v>8</v>
      </c>
      <c r="L391" s="31">
        <v>8</v>
      </c>
      <c r="M391">
        <v>8</v>
      </c>
      <c r="N391">
        <v>8</v>
      </c>
      <c r="O391">
        <v>0</v>
      </c>
      <c r="P391">
        <v>0</v>
      </c>
      <c r="Q391">
        <v>0</v>
      </c>
      <c r="R391">
        <v>8</v>
      </c>
      <c r="S391" s="31">
        <v>8</v>
      </c>
      <c r="T391">
        <v>8</v>
      </c>
      <c r="U391">
        <v>8</v>
      </c>
      <c r="V391">
        <v>8</v>
      </c>
      <c r="W391">
        <v>0</v>
      </c>
      <c r="X391">
        <v>0</v>
      </c>
      <c r="Y391">
        <v>0</v>
      </c>
      <c r="Z391" s="31">
        <v>8</v>
      </c>
      <c r="AA391">
        <v>8</v>
      </c>
      <c r="AB391">
        <v>8</v>
      </c>
      <c r="AC391">
        <v>8</v>
      </c>
      <c r="AD391">
        <v>8</v>
      </c>
      <c r="AE391">
        <v>0</v>
      </c>
      <c r="AF391">
        <v>0</v>
      </c>
      <c r="AG391" s="31">
        <v>0</v>
      </c>
      <c r="AH391">
        <v>8</v>
      </c>
      <c r="AI391">
        <v>8</v>
      </c>
      <c r="AJ391">
        <v>8</v>
      </c>
      <c r="AK391">
        <v>8</v>
      </c>
      <c r="AL391">
        <v>8</v>
      </c>
      <c r="AM391">
        <v>0</v>
      </c>
      <c r="AN391" s="31">
        <v>0</v>
      </c>
      <c r="AO391">
        <v>0</v>
      </c>
      <c r="AP391">
        <v>8</v>
      </c>
      <c r="AQ391">
        <v>8</v>
      </c>
      <c r="AR391">
        <v>8</v>
      </c>
      <c r="AS391">
        <v>8</v>
      </c>
      <c r="AT391">
        <v>8</v>
      </c>
      <c r="AU391" s="31">
        <v>0</v>
      </c>
      <c r="AV391">
        <v>0</v>
      </c>
      <c r="AW391">
        <v>0</v>
      </c>
      <c r="AX391">
        <v>8</v>
      </c>
      <c r="AY391">
        <v>8</v>
      </c>
      <c r="AZ391">
        <v>8</v>
      </c>
      <c r="BA391">
        <v>8</v>
      </c>
      <c r="BB391" s="31">
        <v>8</v>
      </c>
      <c r="BC391">
        <v>0</v>
      </c>
      <c r="BD391">
        <v>0</v>
      </c>
      <c r="BE391">
        <v>0</v>
      </c>
      <c r="BF391">
        <v>8</v>
      </c>
      <c r="BG391">
        <v>8</v>
      </c>
      <c r="BH391">
        <v>8</v>
      </c>
      <c r="BI391" s="51">
        <f t="shared" si="54"/>
        <v>32</v>
      </c>
      <c r="BJ391" s="1">
        <f t="shared" si="55"/>
        <v>32</v>
      </c>
      <c r="BK391" s="1">
        <f t="shared" si="56"/>
        <v>32</v>
      </c>
      <c r="BL391" s="1">
        <f t="shared" si="57"/>
        <v>40</v>
      </c>
      <c r="BM391" s="1">
        <f t="shared" si="58"/>
        <v>40</v>
      </c>
      <c r="BN391" s="1">
        <f t="shared" si="59"/>
        <v>40</v>
      </c>
      <c r="BO391" s="48">
        <f t="shared" si="60"/>
        <v>32</v>
      </c>
      <c r="BP391" s="48">
        <f t="shared" si="61"/>
        <v>32</v>
      </c>
      <c r="BQ391" s="56">
        <f t="shared" si="62"/>
        <v>35</v>
      </c>
    </row>
    <row r="392" spans="1:69" x14ac:dyDescent="0.25">
      <c r="A392" s="72">
        <v>38121</v>
      </c>
      <c r="B392" t="s">
        <v>5713</v>
      </c>
      <c r="C392" t="s">
        <v>5714</v>
      </c>
      <c r="D392" s="1" t="s">
        <v>5715</v>
      </c>
      <c r="E392" s="31">
        <v>8</v>
      </c>
      <c r="F392">
        <v>8</v>
      </c>
      <c r="G392">
        <v>8</v>
      </c>
      <c r="H392">
        <v>0</v>
      </c>
      <c r="I392">
        <v>0</v>
      </c>
      <c r="J392">
        <v>0</v>
      </c>
      <c r="K392">
        <v>8</v>
      </c>
      <c r="L392" s="31">
        <v>8</v>
      </c>
      <c r="M392">
        <v>0</v>
      </c>
      <c r="N392">
        <v>0</v>
      </c>
      <c r="O392">
        <v>0</v>
      </c>
      <c r="P392">
        <v>8</v>
      </c>
      <c r="Q392">
        <v>8</v>
      </c>
      <c r="R392">
        <v>8</v>
      </c>
      <c r="S392" s="31">
        <v>8</v>
      </c>
      <c r="T392">
        <v>0</v>
      </c>
      <c r="U392">
        <v>0</v>
      </c>
      <c r="V392">
        <v>0</v>
      </c>
      <c r="W392">
        <v>8</v>
      </c>
      <c r="X392">
        <v>8</v>
      </c>
      <c r="Y392">
        <v>8</v>
      </c>
      <c r="Z392" s="31">
        <v>8</v>
      </c>
      <c r="AA392">
        <v>8</v>
      </c>
      <c r="AB392">
        <v>0</v>
      </c>
      <c r="AC392">
        <v>0</v>
      </c>
      <c r="AD392">
        <v>8</v>
      </c>
      <c r="AE392">
        <v>8</v>
      </c>
      <c r="AF392">
        <v>8</v>
      </c>
      <c r="AG392" s="31">
        <v>8</v>
      </c>
      <c r="AH392">
        <v>8</v>
      </c>
      <c r="AI392">
        <v>0</v>
      </c>
      <c r="AJ392">
        <v>0</v>
      </c>
      <c r="AK392">
        <v>8</v>
      </c>
      <c r="AL392">
        <v>8</v>
      </c>
      <c r="AM392">
        <v>8</v>
      </c>
      <c r="AN392" s="31">
        <v>8</v>
      </c>
      <c r="AO392">
        <v>8</v>
      </c>
      <c r="AP392">
        <v>0</v>
      </c>
      <c r="AQ392">
        <v>0</v>
      </c>
      <c r="AR392">
        <v>8</v>
      </c>
      <c r="AS392">
        <v>8</v>
      </c>
      <c r="AT392">
        <v>8</v>
      </c>
      <c r="AU392" s="31">
        <v>8</v>
      </c>
      <c r="AV392">
        <v>0</v>
      </c>
      <c r="AW392">
        <v>0</v>
      </c>
      <c r="AX392">
        <v>0</v>
      </c>
      <c r="AY392">
        <v>8</v>
      </c>
      <c r="AZ392">
        <v>8</v>
      </c>
      <c r="BA392">
        <v>8</v>
      </c>
      <c r="BB392" s="31">
        <v>8</v>
      </c>
      <c r="BC392">
        <v>0</v>
      </c>
      <c r="BD392">
        <v>0</v>
      </c>
      <c r="BE392">
        <v>0</v>
      </c>
      <c r="BF392">
        <v>8</v>
      </c>
      <c r="BG392">
        <v>8</v>
      </c>
      <c r="BH392">
        <v>8</v>
      </c>
      <c r="BI392" s="51">
        <f t="shared" si="54"/>
        <v>32</v>
      </c>
      <c r="BJ392" s="1">
        <f t="shared" si="55"/>
        <v>32</v>
      </c>
      <c r="BK392" s="1">
        <f t="shared" si="56"/>
        <v>32</v>
      </c>
      <c r="BL392" s="1">
        <f t="shared" si="57"/>
        <v>40</v>
      </c>
      <c r="BM392" s="1">
        <f t="shared" si="58"/>
        <v>40</v>
      </c>
      <c r="BN392" s="1">
        <f t="shared" si="59"/>
        <v>40</v>
      </c>
      <c r="BO392" s="48">
        <f t="shared" si="60"/>
        <v>32</v>
      </c>
      <c r="BP392" s="48">
        <f t="shared" si="61"/>
        <v>32</v>
      </c>
      <c r="BQ392" s="56">
        <f t="shared" si="62"/>
        <v>35</v>
      </c>
    </row>
    <row r="393" spans="1:69" x14ac:dyDescent="0.25">
      <c r="A393" s="72">
        <v>37897</v>
      </c>
      <c r="B393" t="s">
        <v>5716</v>
      </c>
      <c r="C393" t="s">
        <v>5717</v>
      </c>
      <c r="D393" s="1" t="s">
        <v>5718</v>
      </c>
      <c r="E393" s="31">
        <v>8</v>
      </c>
      <c r="F393">
        <v>8</v>
      </c>
      <c r="G393">
        <v>8</v>
      </c>
      <c r="H393">
        <v>0</v>
      </c>
      <c r="I393">
        <v>0</v>
      </c>
      <c r="J393">
        <v>0</v>
      </c>
      <c r="K393">
        <v>8</v>
      </c>
      <c r="L393" s="31">
        <v>8</v>
      </c>
      <c r="M393">
        <v>8</v>
      </c>
      <c r="N393">
        <v>8</v>
      </c>
      <c r="O393">
        <v>0</v>
      </c>
      <c r="P393">
        <v>0</v>
      </c>
      <c r="Q393">
        <v>0</v>
      </c>
      <c r="R393">
        <v>8</v>
      </c>
      <c r="S393" s="31">
        <v>8</v>
      </c>
      <c r="T393">
        <v>8</v>
      </c>
      <c r="U393">
        <v>8</v>
      </c>
      <c r="V393">
        <v>0</v>
      </c>
      <c r="W393">
        <v>0</v>
      </c>
      <c r="X393">
        <v>0</v>
      </c>
      <c r="Y393">
        <v>8</v>
      </c>
      <c r="Z393" s="31">
        <v>8</v>
      </c>
      <c r="AA393">
        <v>8</v>
      </c>
      <c r="AB393">
        <v>8</v>
      </c>
      <c r="AC393">
        <v>0</v>
      </c>
      <c r="AD393">
        <v>0</v>
      </c>
      <c r="AE393">
        <v>8</v>
      </c>
      <c r="AF393">
        <v>8</v>
      </c>
      <c r="AG393" s="31">
        <v>8</v>
      </c>
      <c r="AH393">
        <v>8</v>
      </c>
      <c r="AI393">
        <v>8</v>
      </c>
      <c r="AJ393">
        <v>0</v>
      </c>
      <c r="AK393">
        <v>0</v>
      </c>
      <c r="AL393">
        <v>8</v>
      </c>
      <c r="AM393">
        <v>8</v>
      </c>
      <c r="AN393" s="31">
        <v>8</v>
      </c>
      <c r="AO393">
        <v>8</v>
      </c>
      <c r="AP393">
        <v>8</v>
      </c>
      <c r="AQ393">
        <v>0</v>
      </c>
      <c r="AR393">
        <v>0</v>
      </c>
      <c r="AS393">
        <v>8</v>
      </c>
      <c r="AT393">
        <v>8</v>
      </c>
      <c r="AU393" s="31">
        <v>8</v>
      </c>
      <c r="AV393">
        <v>8</v>
      </c>
      <c r="AW393">
        <v>8</v>
      </c>
      <c r="AX393">
        <v>0</v>
      </c>
      <c r="AY393">
        <v>0</v>
      </c>
      <c r="AZ393">
        <v>0</v>
      </c>
      <c r="BA393">
        <v>8</v>
      </c>
      <c r="BB393" s="31">
        <v>8</v>
      </c>
      <c r="BC393">
        <v>8</v>
      </c>
      <c r="BD393">
        <v>8</v>
      </c>
      <c r="BE393">
        <v>0</v>
      </c>
      <c r="BF393">
        <v>0</v>
      </c>
      <c r="BG393">
        <v>0</v>
      </c>
      <c r="BH393">
        <v>8</v>
      </c>
      <c r="BI393" s="51">
        <f t="shared" si="54"/>
        <v>32</v>
      </c>
      <c r="BJ393" s="1">
        <f t="shared" si="55"/>
        <v>32</v>
      </c>
      <c r="BK393" s="1">
        <f t="shared" si="56"/>
        <v>32</v>
      </c>
      <c r="BL393" s="1">
        <f t="shared" si="57"/>
        <v>40</v>
      </c>
      <c r="BM393" s="1">
        <f t="shared" si="58"/>
        <v>40</v>
      </c>
      <c r="BN393" s="1">
        <f t="shared" si="59"/>
        <v>40</v>
      </c>
      <c r="BO393" s="48">
        <f t="shared" si="60"/>
        <v>32</v>
      </c>
      <c r="BP393" s="48">
        <f t="shared" si="61"/>
        <v>32</v>
      </c>
      <c r="BQ393" s="56">
        <f t="shared" si="62"/>
        <v>35</v>
      </c>
    </row>
    <row r="394" spans="1:69" x14ac:dyDescent="0.25">
      <c r="A394" s="72">
        <v>37897</v>
      </c>
      <c r="B394" t="s">
        <v>5719</v>
      </c>
      <c r="C394" t="s">
        <v>5720</v>
      </c>
      <c r="D394" s="1" t="s">
        <v>5721</v>
      </c>
      <c r="E394" s="31">
        <v>8</v>
      </c>
      <c r="F394">
        <v>8</v>
      </c>
      <c r="G394">
        <v>8</v>
      </c>
      <c r="H394">
        <v>0</v>
      </c>
      <c r="I394">
        <v>0</v>
      </c>
      <c r="J394">
        <v>0</v>
      </c>
      <c r="K394">
        <v>8</v>
      </c>
      <c r="L394" s="31">
        <v>8</v>
      </c>
      <c r="M394">
        <v>8</v>
      </c>
      <c r="N394">
        <v>8</v>
      </c>
      <c r="O394">
        <v>0</v>
      </c>
      <c r="P394">
        <v>0</v>
      </c>
      <c r="Q394">
        <v>0</v>
      </c>
      <c r="R394">
        <v>8</v>
      </c>
      <c r="S394" s="31">
        <v>8</v>
      </c>
      <c r="T394">
        <v>8</v>
      </c>
      <c r="U394">
        <v>8</v>
      </c>
      <c r="V394">
        <v>0</v>
      </c>
      <c r="W394">
        <v>0</v>
      </c>
      <c r="X394">
        <v>0</v>
      </c>
      <c r="Y394">
        <v>8</v>
      </c>
      <c r="Z394" s="31">
        <v>8</v>
      </c>
      <c r="AA394">
        <v>8</v>
      </c>
      <c r="AB394">
        <v>8</v>
      </c>
      <c r="AC394">
        <v>8</v>
      </c>
      <c r="AD394">
        <v>0</v>
      </c>
      <c r="AE394">
        <v>0</v>
      </c>
      <c r="AF394">
        <v>8</v>
      </c>
      <c r="AG394" s="31">
        <v>8</v>
      </c>
      <c r="AH394">
        <v>8</v>
      </c>
      <c r="AI394">
        <v>8</v>
      </c>
      <c r="AJ394">
        <v>8</v>
      </c>
      <c r="AK394">
        <v>0</v>
      </c>
      <c r="AL394">
        <v>0</v>
      </c>
      <c r="AM394">
        <v>8</v>
      </c>
      <c r="AN394" s="31">
        <v>8</v>
      </c>
      <c r="AO394">
        <v>8</v>
      </c>
      <c r="AP394">
        <v>8</v>
      </c>
      <c r="AQ394">
        <v>8</v>
      </c>
      <c r="AR394">
        <v>0</v>
      </c>
      <c r="AS394">
        <v>0</v>
      </c>
      <c r="AT394">
        <v>8</v>
      </c>
      <c r="AU394" s="31">
        <v>8</v>
      </c>
      <c r="AV394">
        <v>8</v>
      </c>
      <c r="AW394">
        <v>8</v>
      </c>
      <c r="AX394">
        <v>0</v>
      </c>
      <c r="AY394">
        <v>0</v>
      </c>
      <c r="AZ394">
        <v>0</v>
      </c>
      <c r="BA394">
        <v>8</v>
      </c>
      <c r="BB394" s="31">
        <v>8</v>
      </c>
      <c r="BC394">
        <v>8</v>
      </c>
      <c r="BD394">
        <v>8</v>
      </c>
      <c r="BE394">
        <v>0</v>
      </c>
      <c r="BF394">
        <v>0</v>
      </c>
      <c r="BG394">
        <v>0</v>
      </c>
      <c r="BH394">
        <v>8</v>
      </c>
      <c r="BI394" s="51">
        <f t="shared" si="54"/>
        <v>32</v>
      </c>
      <c r="BJ394" s="1">
        <f t="shared" si="55"/>
        <v>32</v>
      </c>
      <c r="BK394" s="1">
        <f t="shared" si="56"/>
        <v>32</v>
      </c>
      <c r="BL394" s="1">
        <f t="shared" si="57"/>
        <v>40</v>
      </c>
      <c r="BM394" s="1">
        <f t="shared" si="58"/>
        <v>40</v>
      </c>
      <c r="BN394" s="1">
        <f t="shared" si="59"/>
        <v>40</v>
      </c>
      <c r="BO394" s="48">
        <f t="shared" si="60"/>
        <v>32</v>
      </c>
      <c r="BP394" s="48">
        <f t="shared" si="61"/>
        <v>32</v>
      </c>
      <c r="BQ394" s="56">
        <f t="shared" si="62"/>
        <v>35</v>
      </c>
    </row>
    <row r="395" spans="1:69" x14ac:dyDescent="0.25">
      <c r="A395" s="72">
        <v>37897</v>
      </c>
      <c r="B395" t="s">
        <v>5722</v>
      </c>
      <c r="C395" t="s">
        <v>5723</v>
      </c>
      <c r="D395" s="1" t="s">
        <v>5724</v>
      </c>
      <c r="E395" s="31">
        <v>8</v>
      </c>
      <c r="F395">
        <v>8</v>
      </c>
      <c r="G395">
        <v>8</v>
      </c>
      <c r="H395">
        <v>8</v>
      </c>
      <c r="I395">
        <v>0</v>
      </c>
      <c r="J395">
        <v>0</v>
      </c>
      <c r="K395">
        <v>0</v>
      </c>
      <c r="L395" s="31">
        <v>8</v>
      </c>
      <c r="M395">
        <v>8</v>
      </c>
      <c r="N395">
        <v>8</v>
      </c>
      <c r="O395">
        <v>8</v>
      </c>
      <c r="P395">
        <v>0</v>
      </c>
      <c r="Q395">
        <v>0</v>
      </c>
      <c r="R395">
        <v>0</v>
      </c>
      <c r="S395" s="31">
        <v>8</v>
      </c>
      <c r="T395">
        <v>8</v>
      </c>
      <c r="U395">
        <v>8</v>
      </c>
      <c r="V395">
        <v>8</v>
      </c>
      <c r="W395">
        <v>0</v>
      </c>
      <c r="X395">
        <v>0</v>
      </c>
      <c r="Y395">
        <v>0</v>
      </c>
      <c r="Z395" s="31">
        <v>8</v>
      </c>
      <c r="AA395">
        <v>8</v>
      </c>
      <c r="AB395">
        <v>8</v>
      </c>
      <c r="AC395">
        <v>8</v>
      </c>
      <c r="AD395">
        <v>0</v>
      </c>
      <c r="AE395">
        <v>0</v>
      </c>
      <c r="AF395">
        <v>8</v>
      </c>
      <c r="AG395" s="31">
        <v>8</v>
      </c>
      <c r="AH395">
        <v>8</v>
      </c>
      <c r="AI395">
        <v>8</v>
      </c>
      <c r="AJ395">
        <v>8</v>
      </c>
      <c r="AK395">
        <v>0</v>
      </c>
      <c r="AL395">
        <v>0</v>
      </c>
      <c r="AM395">
        <v>8</v>
      </c>
      <c r="AN395" s="31">
        <v>8</v>
      </c>
      <c r="AO395">
        <v>8</v>
      </c>
      <c r="AP395">
        <v>8</v>
      </c>
      <c r="AQ395">
        <v>8</v>
      </c>
      <c r="AR395">
        <v>0</v>
      </c>
      <c r="AS395">
        <v>0</v>
      </c>
      <c r="AT395">
        <v>8</v>
      </c>
      <c r="AU395" s="31">
        <v>8</v>
      </c>
      <c r="AV395">
        <v>8</v>
      </c>
      <c r="AW395">
        <v>8</v>
      </c>
      <c r="AX395">
        <v>8</v>
      </c>
      <c r="AY395">
        <v>0</v>
      </c>
      <c r="AZ395">
        <v>0</v>
      </c>
      <c r="BA395">
        <v>0</v>
      </c>
      <c r="BB395" s="31">
        <v>8</v>
      </c>
      <c r="BC395">
        <v>8</v>
      </c>
      <c r="BD395">
        <v>8</v>
      </c>
      <c r="BE395">
        <v>8</v>
      </c>
      <c r="BF395">
        <v>0</v>
      </c>
      <c r="BG395">
        <v>0</v>
      </c>
      <c r="BH395">
        <v>0</v>
      </c>
      <c r="BI395" s="51">
        <f t="shared" si="54"/>
        <v>32</v>
      </c>
      <c r="BJ395" s="1">
        <f t="shared" si="55"/>
        <v>32</v>
      </c>
      <c r="BK395" s="1">
        <f t="shared" si="56"/>
        <v>32</v>
      </c>
      <c r="BL395" s="1">
        <f t="shared" si="57"/>
        <v>40</v>
      </c>
      <c r="BM395" s="1">
        <f t="shared" si="58"/>
        <v>40</v>
      </c>
      <c r="BN395" s="1">
        <f t="shared" si="59"/>
        <v>40</v>
      </c>
      <c r="BO395" s="48">
        <f t="shared" si="60"/>
        <v>32</v>
      </c>
      <c r="BP395" s="48">
        <f t="shared" si="61"/>
        <v>32</v>
      </c>
      <c r="BQ395" s="56">
        <f t="shared" si="62"/>
        <v>35</v>
      </c>
    </row>
    <row r="396" spans="1:69" x14ac:dyDescent="0.25">
      <c r="A396" s="72">
        <v>37897</v>
      </c>
      <c r="B396" t="s">
        <v>5725</v>
      </c>
      <c r="C396" t="s">
        <v>5726</v>
      </c>
      <c r="D396" s="1" t="s">
        <v>5727</v>
      </c>
      <c r="E396" s="31">
        <v>8</v>
      </c>
      <c r="F396">
        <v>8</v>
      </c>
      <c r="G396">
        <v>8</v>
      </c>
      <c r="H396">
        <v>8</v>
      </c>
      <c r="I396">
        <v>0</v>
      </c>
      <c r="J396">
        <v>0</v>
      </c>
      <c r="K396">
        <v>0</v>
      </c>
      <c r="L396" s="31">
        <v>8</v>
      </c>
      <c r="M396">
        <v>8</v>
      </c>
      <c r="N396">
        <v>8</v>
      </c>
      <c r="O396">
        <v>8</v>
      </c>
      <c r="P396">
        <v>0</v>
      </c>
      <c r="Q396">
        <v>0</v>
      </c>
      <c r="R396">
        <v>0</v>
      </c>
      <c r="S396" s="31">
        <v>8</v>
      </c>
      <c r="T396">
        <v>8</v>
      </c>
      <c r="U396">
        <v>8</v>
      </c>
      <c r="V396">
        <v>8</v>
      </c>
      <c r="W396">
        <v>0</v>
      </c>
      <c r="X396">
        <v>0</v>
      </c>
      <c r="Y396">
        <v>0</v>
      </c>
      <c r="Z396" s="31">
        <v>8</v>
      </c>
      <c r="AA396">
        <v>8</v>
      </c>
      <c r="AB396">
        <v>8</v>
      </c>
      <c r="AC396">
        <v>8</v>
      </c>
      <c r="AD396">
        <v>8</v>
      </c>
      <c r="AE396">
        <v>0</v>
      </c>
      <c r="AF396">
        <v>0</v>
      </c>
      <c r="AG396" s="31">
        <v>8</v>
      </c>
      <c r="AH396">
        <v>8</v>
      </c>
      <c r="AI396">
        <v>8</v>
      </c>
      <c r="AJ396">
        <v>8</v>
      </c>
      <c r="AK396">
        <v>8</v>
      </c>
      <c r="AL396">
        <v>0</v>
      </c>
      <c r="AM396">
        <v>0</v>
      </c>
      <c r="AN396" s="31">
        <v>8</v>
      </c>
      <c r="AO396">
        <v>8</v>
      </c>
      <c r="AP396">
        <v>8</v>
      </c>
      <c r="AQ396">
        <v>8</v>
      </c>
      <c r="AR396">
        <v>8</v>
      </c>
      <c r="AS396">
        <v>0</v>
      </c>
      <c r="AT396">
        <v>0</v>
      </c>
      <c r="AU396" s="31">
        <v>8</v>
      </c>
      <c r="AV396">
        <v>8</v>
      </c>
      <c r="AW396">
        <v>8</v>
      </c>
      <c r="AX396">
        <v>8</v>
      </c>
      <c r="AY396">
        <v>0</v>
      </c>
      <c r="AZ396">
        <v>0</v>
      </c>
      <c r="BA396">
        <v>0</v>
      </c>
      <c r="BB396" s="31">
        <v>8</v>
      </c>
      <c r="BC396">
        <v>8</v>
      </c>
      <c r="BD396">
        <v>8</v>
      </c>
      <c r="BE396">
        <v>8</v>
      </c>
      <c r="BF396">
        <v>0</v>
      </c>
      <c r="BG396">
        <v>0</v>
      </c>
      <c r="BH396">
        <v>0</v>
      </c>
      <c r="BI396" s="51">
        <f t="shared" si="54"/>
        <v>32</v>
      </c>
      <c r="BJ396" s="1">
        <f t="shared" si="55"/>
        <v>32</v>
      </c>
      <c r="BK396" s="1">
        <f t="shared" si="56"/>
        <v>32</v>
      </c>
      <c r="BL396" s="1">
        <f t="shared" si="57"/>
        <v>40</v>
      </c>
      <c r="BM396" s="1">
        <f t="shared" si="58"/>
        <v>40</v>
      </c>
      <c r="BN396" s="1">
        <f t="shared" si="59"/>
        <v>40</v>
      </c>
      <c r="BO396" s="48">
        <f t="shared" si="60"/>
        <v>32</v>
      </c>
      <c r="BP396" s="48">
        <f t="shared" si="61"/>
        <v>32</v>
      </c>
      <c r="BQ396" s="56">
        <f t="shared" si="62"/>
        <v>35</v>
      </c>
    </row>
    <row r="397" spans="1:69" x14ac:dyDescent="0.25">
      <c r="A397" s="72">
        <v>38009</v>
      </c>
      <c r="B397" t="s">
        <v>5728</v>
      </c>
      <c r="C397" t="s">
        <v>5729</v>
      </c>
      <c r="D397" s="1" t="s">
        <v>5730</v>
      </c>
      <c r="E397" s="31">
        <v>8</v>
      </c>
      <c r="F397">
        <v>8</v>
      </c>
      <c r="G397">
        <v>8</v>
      </c>
      <c r="H397">
        <v>8</v>
      </c>
      <c r="I397">
        <v>0</v>
      </c>
      <c r="J397">
        <v>0</v>
      </c>
      <c r="K397">
        <v>0</v>
      </c>
      <c r="L397" s="31">
        <v>8</v>
      </c>
      <c r="M397">
        <v>8</v>
      </c>
      <c r="N397">
        <v>8</v>
      </c>
      <c r="O397">
        <v>8</v>
      </c>
      <c r="P397">
        <v>0</v>
      </c>
      <c r="Q397">
        <v>0</v>
      </c>
      <c r="R397">
        <v>0</v>
      </c>
      <c r="S397" s="31">
        <v>8</v>
      </c>
      <c r="T397">
        <v>8</v>
      </c>
      <c r="U397">
        <v>8</v>
      </c>
      <c r="V397">
        <v>8</v>
      </c>
      <c r="W397">
        <v>8</v>
      </c>
      <c r="X397">
        <v>0</v>
      </c>
      <c r="Y397">
        <v>0</v>
      </c>
      <c r="Z397" s="31">
        <v>8</v>
      </c>
      <c r="AA397">
        <v>8</v>
      </c>
      <c r="AB397">
        <v>8</v>
      </c>
      <c r="AC397">
        <v>8</v>
      </c>
      <c r="AD397">
        <v>8</v>
      </c>
      <c r="AE397">
        <v>0</v>
      </c>
      <c r="AF397">
        <v>0</v>
      </c>
      <c r="AG397" s="31">
        <v>8</v>
      </c>
      <c r="AH397">
        <v>8</v>
      </c>
      <c r="AI397">
        <v>8</v>
      </c>
      <c r="AJ397">
        <v>8</v>
      </c>
      <c r="AK397">
        <v>8</v>
      </c>
      <c r="AL397">
        <v>0</v>
      </c>
      <c r="AM397">
        <v>0</v>
      </c>
      <c r="AN397" s="31">
        <v>8</v>
      </c>
      <c r="AO397">
        <v>8</v>
      </c>
      <c r="AP397">
        <v>8</v>
      </c>
      <c r="AQ397">
        <v>8</v>
      </c>
      <c r="AR397">
        <v>0</v>
      </c>
      <c r="AS397">
        <v>0</v>
      </c>
      <c r="AT397">
        <v>0</v>
      </c>
      <c r="AU397" s="31">
        <v>8</v>
      </c>
      <c r="AV397">
        <v>8</v>
      </c>
      <c r="AW397">
        <v>8</v>
      </c>
      <c r="AX397">
        <v>8</v>
      </c>
      <c r="AY397">
        <v>0</v>
      </c>
      <c r="AZ397">
        <v>0</v>
      </c>
      <c r="BA397">
        <v>0</v>
      </c>
      <c r="BB397" s="31">
        <v>8</v>
      </c>
      <c r="BC397">
        <v>8</v>
      </c>
      <c r="BD397">
        <v>8</v>
      </c>
      <c r="BE397">
        <v>8</v>
      </c>
      <c r="BF397">
        <v>0</v>
      </c>
      <c r="BG397">
        <v>0</v>
      </c>
      <c r="BH397">
        <v>0</v>
      </c>
      <c r="BI397" s="51">
        <f t="shared" si="54"/>
        <v>32</v>
      </c>
      <c r="BJ397" s="1">
        <f t="shared" si="55"/>
        <v>32</v>
      </c>
      <c r="BK397" s="1">
        <f t="shared" si="56"/>
        <v>40</v>
      </c>
      <c r="BL397" s="1">
        <f t="shared" si="57"/>
        <v>40</v>
      </c>
      <c r="BM397" s="1">
        <f t="shared" si="58"/>
        <v>40</v>
      </c>
      <c r="BN397" s="1">
        <f t="shared" si="59"/>
        <v>32</v>
      </c>
      <c r="BO397" s="48">
        <f t="shared" si="60"/>
        <v>32</v>
      </c>
      <c r="BP397" s="48">
        <f t="shared" si="61"/>
        <v>32</v>
      </c>
      <c r="BQ397" s="56">
        <f t="shared" si="62"/>
        <v>35</v>
      </c>
    </row>
    <row r="398" spans="1:69" x14ac:dyDescent="0.25">
      <c r="A398" s="72">
        <v>37897</v>
      </c>
      <c r="B398" t="s">
        <v>5731</v>
      </c>
      <c r="C398" t="s">
        <v>5732</v>
      </c>
      <c r="D398" s="1" t="s">
        <v>5733</v>
      </c>
      <c r="E398" s="31">
        <v>0</v>
      </c>
      <c r="F398">
        <v>0</v>
      </c>
      <c r="G398">
        <v>0</v>
      </c>
      <c r="H398">
        <v>8</v>
      </c>
      <c r="I398">
        <v>8</v>
      </c>
      <c r="J398">
        <v>8</v>
      </c>
      <c r="K398">
        <v>8</v>
      </c>
      <c r="L398" s="31">
        <v>0</v>
      </c>
      <c r="M398">
        <v>0</v>
      </c>
      <c r="N398">
        <v>0</v>
      </c>
      <c r="O398">
        <v>8</v>
      </c>
      <c r="P398">
        <v>8</v>
      </c>
      <c r="Q398">
        <v>8</v>
      </c>
      <c r="R398">
        <v>8</v>
      </c>
      <c r="S398" s="31">
        <v>0</v>
      </c>
      <c r="T398">
        <v>0</v>
      </c>
      <c r="U398">
        <v>8</v>
      </c>
      <c r="V398">
        <v>8</v>
      </c>
      <c r="W398">
        <v>8</v>
      </c>
      <c r="X398">
        <v>8</v>
      </c>
      <c r="Y398">
        <v>8</v>
      </c>
      <c r="Z398" s="31">
        <v>0</v>
      </c>
      <c r="AA398">
        <v>0</v>
      </c>
      <c r="AB398">
        <v>8</v>
      </c>
      <c r="AC398">
        <v>8</v>
      </c>
      <c r="AD398">
        <v>8</v>
      </c>
      <c r="AE398">
        <v>8</v>
      </c>
      <c r="AF398">
        <v>8</v>
      </c>
      <c r="AG398" s="31">
        <v>0</v>
      </c>
      <c r="AH398">
        <v>0</v>
      </c>
      <c r="AI398">
        <v>8</v>
      </c>
      <c r="AJ398">
        <v>8</v>
      </c>
      <c r="AK398">
        <v>8</v>
      </c>
      <c r="AL398">
        <v>8</v>
      </c>
      <c r="AM398">
        <v>8</v>
      </c>
      <c r="AN398" s="31">
        <v>0</v>
      </c>
      <c r="AO398">
        <v>0</v>
      </c>
      <c r="AP398">
        <v>0</v>
      </c>
      <c r="AQ398">
        <v>8</v>
      </c>
      <c r="AR398">
        <v>8</v>
      </c>
      <c r="AS398">
        <v>8</v>
      </c>
      <c r="AT398">
        <v>8</v>
      </c>
      <c r="AU398" s="31">
        <v>0</v>
      </c>
      <c r="AV398">
        <v>0</v>
      </c>
      <c r="AW398">
        <v>0</v>
      </c>
      <c r="AX398">
        <v>8</v>
      </c>
      <c r="AY398">
        <v>8</v>
      </c>
      <c r="AZ398">
        <v>8</v>
      </c>
      <c r="BA398">
        <v>8</v>
      </c>
      <c r="BB398" s="31">
        <v>0</v>
      </c>
      <c r="BC398">
        <v>0</v>
      </c>
      <c r="BD398">
        <v>0</v>
      </c>
      <c r="BE398">
        <v>8</v>
      </c>
      <c r="BF398">
        <v>8</v>
      </c>
      <c r="BG398">
        <v>8</v>
      </c>
      <c r="BH398">
        <v>8</v>
      </c>
      <c r="BI398" s="51">
        <f t="shared" si="54"/>
        <v>32</v>
      </c>
      <c r="BJ398" s="1">
        <f t="shared" si="55"/>
        <v>32</v>
      </c>
      <c r="BK398" s="1">
        <f t="shared" si="56"/>
        <v>40</v>
      </c>
      <c r="BL398" s="1">
        <f t="shared" si="57"/>
        <v>40</v>
      </c>
      <c r="BM398" s="1">
        <f t="shared" si="58"/>
        <v>40</v>
      </c>
      <c r="BN398" s="1">
        <f t="shared" si="59"/>
        <v>32</v>
      </c>
      <c r="BO398" s="48">
        <f t="shared" si="60"/>
        <v>32</v>
      </c>
      <c r="BP398" s="48">
        <f t="shared" si="61"/>
        <v>32</v>
      </c>
      <c r="BQ398" s="56">
        <f t="shared" si="62"/>
        <v>35</v>
      </c>
    </row>
    <row r="399" spans="1:69" x14ac:dyDescent="0.25">
      <c r="A399" s="72">
        <v>37897</v>
      </c>
      <c r="B399" t="s">
        <v>5734</v>
      </c>
      <c r="C399" t="s">
        <v>5735</v>
      </c>
      <c r="D399" s="1" t="s">
        <v>5736</v>
      </c>
      <c r="E399" s="31">
        <v>0</v>
      </c>
      <c r="F399">
        <v>0</v>
      </c>
      <c r="G399">
        <v>0</v>
      </c>
      <c r="H399">
        <v>8</v>
      </c>
      <c r="I399">
        <v>8</v>
      </c>
      <c r="J399">
        <v>8</v>
      </c>
      <c r="K399">
        <v>8</v>
      </c>
      <c r="L399" s="31">
        <v>0</v>
      </c>
      <c r="M399">
        <v>0</v>
      </c>
      <c r="N399">
        <v>0</v>
      </c>
      <c r="O399">
        <v>8</v>
      </c>
      <c r="P399">
        <v>8</v>
      </c>
      <c r="Q399">
        <v>8</v>
      </c>
      <c r="R399">
        <v>8</v>
      </c>
      <c r="S399" s="31">
        <v>8</v>
      </c>
      <c r="T399">
        <v>0</v>
      </c>
      <c r="U399">
        <v>0</v>
      </c>
      <c r="V399">
        <v>8</v>
      </c>
      <c r="W399">
        <v>8</v>
      </c>
      <c r="X399">
        <v>8</v>
      </c>
      <c r="Y399">
        <v>8</v>
      </c>
      <c r="Z399" s="31">
        <v>8</v>
      </c>
      <c r="AA399">
        <v>0</v>
      </c>
      <c r="AB399">
        <v>0</v>
      </c>
      <c r="AC399">
        <v>8</v>
      </c>
      <c r="AD399">
        <v>8</v>
      </c>
      <c r="AE399">
        <v>8</v>
      </c>
      <c r="AF399">
        <v>8</v>
      </c>
      <c r="AG399" s="31">
        <v>8</v>
      </c>
      <c r="AH399">
        <v>0</v>
      </c>
      <c r="AI399">
        <v>0</v>
      </c>
      <c r="AJ399">
        <v>8</v>
      </c>
      <c r="AK399">
        <v>8</v>
      </c>
      <c r="AL399">
        <v>8</v>
      </c>
      <c r="AM399">
        <v>8</v>
      </c>
      <c r="AN399" s="31">
        <v>0</v>
      </c>
      <c r="AO399">
        <v>0</v>
      </c>
      <c r="AP399">
        <v>0</v>
      </c>
      <c r="AQ399">
        <v>8</v>
      </c>
      <c r="AR399">
        <v>8</v>
      </c>
      <c r="AS399">
        <v>8</v>
      </c>
      <c r="AT399">
        <v>8</v>
      </c>
      <c r="AU399" s="31">
        <v>0</v>
      </c>
      <c r="AV399">
        <v>0</v>
      </c>
      <c r="AW399">
        <v>0</v>
      </c>
      <c r="AX399">
        <v>8</v>
      </c>
      <c r="AY399">
        <v>8</v>
      </c>
      <c r="AZ399">
        <v>8</v>
      </c>
      <c r="BA399">
        <v>8</v>
      </c>
      <c r="BB399" s="31">
        <v>0</v>
      </c>
      <c r="BC399">
        <v>0</v>
      </c>
      <c r="BD399">
        <v>0</v>
      </c>
      <c r="BE399">
        <v>8</v>
      </c>
      <c r="BF399">
        <v>8</v>
      </c>
      <c r="BG399">
        <v>8</v>
      </c>
      <c r="BH399">
        <v>8</v>
      </c>
      <c r="BI399" s="51">
        <f t="shared" si="54"/>
        <v>32</v>
      </c>
      <c r="BJ399" s="1">
        <f t="shared" si="55"/>
        <v>32</v>
      </c>
      <c r="BK399" s="1">
        <f t="shared" si="56"/>
        <v>40</v>
      </c>
      <c r="BL399" s="1">
        <f t="shared" si="57"/>
        <v>40</v>
      </c>
      <c r="BM399" s="1">
        <f t="shared" si="58"/>
        <v>40</v>
      </c>
      <c r="BN399" s="1">
        <f t="shared" si="59"/>
        <v>32</v>
      </c>
      <c r="BO399" s="48">
        <f t="shared" si="60"/>
        <v>32</v>
      </c>
      <c r="BP399" s="48">
        <f t="shared" si="61"/>
        <v>32</v>
      </c>
      <c r="BQ399" s="56">
        <f t="shared" si="62"/>
        <v>35</v>
      </c>
    </row>
    <row r="400" spans="1:69" x14ac:dyDescent="0.25">
      <c r="A400" s="72">
        <v>37897</v>
      </c>
      <c r="B400" t="s">
        <v>5737</v>
      </c>
      <c r="C400" t="s">
        <v>5738</v>
      </c>
      <c r="D400" s="1" t="s">
        <v>5739</v>
      </c>
      <c r="E400" s="31">
        <v>0</v>
      </c>
      <c r="F400">
        <v>0</v>
      </c>
      <c r="G400">
        <v>8</v>
      </c>
      <c r="H400">
        <v>8</v>
      </c>
      <c r="I400">
        <v>8</v>
      </c>
      <c r="J400">
        <v>8</v>
      </c>
      <c r="K400">
        <v>0</v>
      </c>
      <c r="L400" s="31">
        <v>0</v>
      </c>
      <c r="M400">
        <v>0</v>
      </c>
      <c r="N400">
        <v>8</v>
      </c>
      <c r="O400">
        <v>8</v>
      </c>
      <c r="P400">
        <v>8</v>
      </c>
      <c r="Q400">
        <v>8</v>
      </c>
      <c r="R400">
        <v>0</v>
      </c>
      <c r="S400" s="31">
        <v>0</v>
      </c>
      <c r="T400">
        <v>0</v>
      </c>
      <c r="U400">
        <v>8</v>
      </c>
      <c r="V400">
        <v>8</v>
      </c>
      <c r="W400">
        <v>8</v>
      </c>
      <c r="X400">
        <v>8</v>
      </c>
      <c r="Y400">
        <v>8</v>
      </c>
      <c r="Z400" s="31">
        <v>0</v>
      </c>
      <c r="AA400">
        <v>0</v>
      </c>
      <c r="AB400">
        <v>8</v>
      </c>
      <c r="AC400">
        <v>8</v>
      </c>
      <c r="AD400">
        <v>8</v>
      </c>
      <c r="AE400">
        <v>8</v>
      </c>
      <c r="AF400">
        <v>8</v>
      </c>
      <c r="AG400" s="31">
        <v>0</v>
      </c>
      <c r="AH400">
        <v>0</v>
      </c>
      <c r="AI400">
        <v>8</v>
      </c>
      <c r="AJ400">
        <v>8</v>
      </c>
      <c r="AK400">
        <v>8</v>
      </c>
      <c r="AL400">
        <v>8</v>
      </c>
      <c r="AM400">
        <v>8</v>
      </c>
      <c r="AN400" s="31">
        <v>0</v>
      </c>
      <c r="AO400">
        <v>0</v>
      </c>
      <c r="AP400">
        <v>8</v>
      </c>
      <c r="AQ400">
        <v>8</v>
      </c>
      <c r="AR400">
        <v>8</v>
      </c>
      <c r="AS400">
        <v>8</v>
      </c>
      <c r="AT400">
        <v>0</v>
      </c>
      <c r="AU400" s="31">
        <v>0</v>
      </c>
      <c r="AV400">
        <v>0</v>
      </c>
      <c r="AW400">
        <v>8</v>
      </c>
      <c r="AX400">
        <v>8</v>
      </c>
      <c r="AY400">
        <v>8</v>
      </c>
      <c r="AZ400">
        <v>8</v>
      </c>
      <c r="BA400">
        <v>0</v>
      </c>
      <c r="BB400" s="31">
        <v>0</v>
      </c>
      <c r="BC400">
        <v>0</v>
      </c>
      <c r="BD400">
        <v>8</v>
      </c>
      <c r="BE400">
        <v>8</v>
      </c>
      <c r="BF400">
        <v>8</v>
      </c>
      <c r="BG400">
        <v>8</v>
      </c>
      <c r="BH400">
        <v>0</v>
      </c>
      <c r="BI400" s="51">
        <f t="shared" si="54"/>
        <v>32</v>
      </c>
      <c r="BJ400" s="1">
        <f t="shared" si="55"/>
        <v>32</v>
      </c>
      <c r="BK400" s="1">
        <f t="shared" si="56"/>
        <v>40</v>
      </c>
      <c r="BL400" s="1">
        <f t="shared" si="57"/>
        <v>40</v>
      </c>
      <c r="BM400" s="1">
        <f t="shared" si="58"/>
        <v>40</v>
      </c>
      <c r="BN400" s="1">
        <f t="shared" si="59"/>
        <v>32</v>
      </c>
      <c r="BO400" s="48">
        <f t="shared" si="60"/>
        <v>32</v>
      </c>
      <c r="BP400" s="48">
        <f t="shared" si="61"/>
        <v>32</v>
      </c>
      <c r="BQ400" s="56">
        <f t="shared" si="62"/>
        <v>35</v>
      </c>
    </row>
    <row r="401" spans="1:69" x14ac:dyDescent="0.25">
      <c r="A401" s="72">
        <v>37897</v>
      </c>
      <c r="B401" t="s">
        <v>5740</v>
      </c>
      <c r="C401" t="s">
        <v>5741</v>
      </c>
      <c r="D401" s="1" t="s">
        <v>5742</v>
      </c>
      <c r="E401" s="31">
        <v>0</v>
      </c>
      <c r="F401">
        <v>0</v>
      </c>
      <c r="G401">
        <v>8</v>
      </c>
      <c r="H401">
        <v>8</v>
      </c>
      <c r="I401">
        <v>8</v>
      </c>
      <c r="J401">
        <v>8</v>
      </c>
      <c r="K401">
        <v>0</v>
      </c>
      <c r="L401" s="31">
        <v>0</v>
      </c>
      <c r="M401">
        <v>0</v>
      </c>
      <c r="N401">
        <v>8</v>
      </c>
      <c r="O401">
        <v>8</v>
      </c>
      <c r="P401">
        <v>8</v>
      </c>
      <c r="Q401">
        <v>8</v>
      </c>
      <c r="R401">
        <v>0</v>
      </c>
      <c r="S401" s="31">
        <v>0</v>
      </c>
      <c r="T401">
        <v>8</v>
      </c>
      <c r="U401">
        <v>8</v>
      </c>
      <c r="V401">
        <v>8</v>
      </c>
      <c r="W401">
        <v>8</v>
      </c>
      <c r="X401">
        <v>8</v>
      </c>
      <c r="Y401">
        <v>0</v>
      </c>
      <c r="Z401" s="31">
        <v>0</v>
      </c>
      <c r="AA401">
        <v>8</v>
      </c>
      <c r="AB401">
        <v>8</v>
      </c>
      <c r="AC401">
        <v>8</v>
      </c>
      <c r="AD401">
        <v>8</v>
      </c>
      <c r="AE401">
        <v>8</v>
      </c>
      <c r="AF401">
        <v>0</v>
      </c>
      <c r="AG401" s="31">
        <v>0</v>
      </c>
      <c r="AH401">
        <v>8</v>
      </c>
      <c r="AI401">
        <v>8</v>
      </c>
      <c r="AJ401">
        <v>8</v>
      </c>
      <c r="AK401">
        <v>8</v>
      </c>
      <c r="AL401">
        <v>8</v>
      </c>
      <c r="AM401">
        <v>0</v>
      </c>
      <c r="AN401" s="31">
        <v>0</v>
      </c>
      <c r="AO401">
        <v>0</v>
      </c>
      <c r="AP401">
        <v>8</v>
      </c>
      <c r="AQ401">
        <v>8</v>
      </c>
      <c r="AR401">
        <v>8</v>
      </c>
      <c r="AS401">
        <v>8</v>
      </c>
      <c r="AT401">
        <v>0</v>
      </c>
      <c r="AU401" s="31">
        <v>0</v>
      </c>
      <c r="AV401">
        <v>0</v>
      </c>
      <c r="AW401">
        <v>8</v>
      </c>
      <c r="AX401">
        <v>8</v>
      </c>
      <c r="AY401">
        <v>8</v>
      </c>
      <c r="AZ401">
        <v>8</v>
      </c>
      <c r="BA401">
        <v>0</v>
      </c>
      <c r="BB401" s="31">
        <v>0</v>
      </c>
      <c r="BC401">
        <v>0</v>
      </c>
      <c r="BD401">
        <v>8</v>
      </c>
      <c r="BE401">
        <v>8</v>
      </c>
      <c r="BF401">
        <v>8</v>
      </c>
      <c r="BG401">
        <v>8</v>
      </c>
      <c r="BH401">
        <v>0</v>
      </c>
      <c r="BI401" s="51">
        <f t="shared" si="54"/>
        <v>32</v>
      </c>
      <c r="BJ401" s="1">
        <f t="shared" si="55"/>
        <v>32</v>
      </c>
      <c r="BK401" s="1">
        <f t="shared" si="56"/>
        <v>40</v>
      </c>
      <c r="BL401" s="1">
        <f t="shared" si="57"/>
        <v>40</v>
      </c>
      <c r="BM401" s="1">
        <f t="shared" si="58"/>
        <v>40</v>
      </c>
      <c r="BN401" s="1">
        <f t="shared" si="59"/>
        <v>32</v>
      </c>
      <c r="BO401" s="48">
        <f t="shared" si="60"/>
        <v>32</v>
      </c>
      <c r="BP401" s="48">
        <f t="shared" si="61"/>
        <v>32</v>
      </c>
      <c r="BQ401" s="56">
        <f t="shared" si="62"/>
        <v>35</v>
      </c>
    </row>
    <row r="402" spans="1:69" x14ac:dyDescent="0.25">
      <c r="A402" s="72">
        <v>37897</v>
      </c>
      <c r="B402" t="s">
        <v>5743</v>
      </c>
      <c r="C402" t="s">
        <v>5744</v>
      </c>
      <c r="D402" s="1" t="s">
        <v>5745</v>
      </c>
      <c r="E402" s="31">
        <v>0</v>
      </c>
      <c r="F402">
        <v>8</v>
      </c>
      <c r="G402">
        <v>8</v>
      </c>
      <c r="H402">
        <v>8</v>
      </c>
      <c r="I402">
        <v>8</v>
      </c>
      <c r="J402">
        <v>0</v>
      </c>
      <c r="K402">
        <v>0</v>
      </c>
      <c r="L402" s="31">
        <v>0</v>
      </c>
      <c r="M402">
        <v>8</v>
      </c>
      <c r="N402">
        <v>8</v>
      </c>
      <c r="O402">
        <v>8</v>
      </c>
      <c r="P402">
        <v>8</v>
      </c>
      <c r="Q402">
        <v>0</v>
      </c>
      <c r="R402">
        <v>0</v>
      </c>
      <c r="S402" s="31">
        <v>0</v>
      </c>
      <c r="T402">
        <v>8</v>
      </c>
      <c r="U402">
        <v>8</v>
      </c>
      <c r="V402">
        <v>8</v>
      </c>
      <c r="W402">
        <v>8</v>
      </c>
      <c r="X402">
        <v>8</v>
      </c>
      <c r="Y402">
        <v>0</v>
      </c>
      <c r="Z402" s="31">
        <v>0</v>
      </c>
      <c r="AA402">
        <v>8</v>
      </c>
      <c r="AB402">
        <v>8</v>
      </c>
      <c r="AC402">
        <v>8</v>
      </c>
      <c r="AD402">
        <v>8</v>
      </c>
      <c r="AE402">
        <v>8</v>
      </c>
      <c r="AF402">
        <v>0</v>
      </c>
      <c r="AG402" s="31">
        <v>0</v>
      </c>
      <c r="AH402">
        <v>8</v>
      </c>
      <c r="AI402">
        <v>8</v>
      </c>
      <c r="AJ402">
        <v>8</v>
      </c>
      <c r="AK402">
        <v>8</v>
      </c>
      <c r="AL402">
        <v>8</v>
      </c>
      <c r="AM402">
        <v>0</v>
      </c>
      <c r="AN402" s="31">
        <v>0</v>
      </c>
      <c r="AO402">
        <v>8</v>
      </c>
      <c r="AP402">
        <v>8</v>
      </c>
      <c r="AQ402">
        <v>8</v>
      </c>
      <c r="AR402">
        <v>8</v>
      </c>
      <c r="AS402">
        <v>0</v>
      </c>
      <c r="AT402">
        <v>0</v>
      </c>
      <c r="AU402" s="31">
        <v>0</v>
      </c>
      <c r="AV402">
        <v>8</v>
      </c>
      <c r="AW402">
        <v>8</v>
      </c>
      <c r="AX402">
        <v>8</v>
      </c>
      <c r="AY402">
        <v>8</v>
      </c>
      <c r="AZ402">
        <v>0</v>
      </c>
      <c r="BA402">
        <v>0</v>
      </c>
      <c r="BB402" s="31">
        <v>0</v>
      </c>
      <c r="BC402">
        <v>8</v>
      </c>
      <c r="BD402">
        <v>8</v>
      </c>
      <c r="BE402">
        <v>8</v>
      </c>
      <c r="BF402">
        <v>8</v>
      </c>
      <c r="BG402">
        <v>0</v>
      </c>
      <c r="BH402">
        <v>0</v>
      </c>
      <c r="BI402" s="51">
        <f t="shared" si="54"/>
        <v>32</v>
      </c>
      <c r="BJ402" s="1">
        <f t="shared" si="55"/>
        <v>32</v>
      </c>
      <c r="BK402" s="1">
        <f t="shared" si="56"/>
        <v>40</v>
      </c>
      <c r="BL402" s="1">
        <f t="shared" si="57"/>
        <v>40</v>
      </c>
      <c r="BM402" s="1">
        <f t="shared" si="58"/>
        <v>40</v>
      </c>
      <c r="BN402" s="1">
        <f t="shared" si="59"/>
        <v>32</v>
      </c>
      <c r="BO402" s="48">
        <f t="shared" si="60"/>
        <v>32</v>
      </c>
      <c r="BP402" s="48">
        <f t="shared" si="61"/>
        <v>32</v>
      </c>
      <c r="BQ402" s="56">
        <f t="shared" si="62"/>
        <v>35</v>
      </c>
    </row>
    <row r="403" spans="1:69" x14ac:dyDescent="0.25">
      <c r="A403" s="72">
        <v>37897</v>
      </c>
      <c r="B403" t="s">
        <v>5746</v>
      </c>
      <c r="C403" t="s">
        <v>5747</v>
      </c>
      <c r="D403" s="1" t="s">
        <v>5748</v>
      </c>
      <c r="E403" s="31">
        <v>0</v>
      </c>
      <c r="F403">
        <v>8</v>
      </c>
      <c r="G403">
        <v>8</v>
      </c>
      <c r="H403">
        <v>8</v>
      </c>
      <c r="I403">
        <v>8</v>
      </c>
      <c r="J403">
        <v>0</v>
      </c>
      <c r="K403">
        <v>0</v>
      </c>
      <c r="L403" s="31">
        <v>0</v>
      </c>
      <c r="M403">
        <v>8</v>
      </c>
      <c r="N403">
        <v>8</v>
      </c>
      <c r="O403">
        <v>8</v>
      </c>
      <c r="P403">
        <v>8</v>
      </c>
      <c r="Q403">
        <v>0</v>
      </c>
      <c r="R403">
        <v>0</v>
      </c>
      <c r="S403" s="31">
        <v>8</v>
      </c>
      <c r="T403">
        <v>8</v>
      </c>
      <c r="U403">
        <v>8</v>
      </c>
      <c r="V403">
        <v>8</v>
      </c>
      <c r="W403">
        <v>8</v>
      </c>
      <c r="X403">
        <v>0</v>
      </c>
      <c r="Y403">
        <v>0</v>
      </c>
      <c r="Z403" s="31">
        <v>8</v>
      </c>
      <c r="AA403">
        <v>8</v>
      </c>
      <c r="AB403">
        <v>8</v>
      </c>
      <c r="AC403">
        <v>8</v>
      </c>
      <c r="AD403">
        <v>8</v>
      </c>
      <c r="AE403">
        <v>0</v>
      </c>
      <c r="AF403">
        <v>0</v>
      </c>
      <c r="AG403" s="31">
        <v>8</v>
      </c>
      <c r="AH403">
        <v>8</v>
      </c>
      <c r="AI403">
        <v>8</v>
      </c>
      <c r="AJ403">
        <v>8</v>
      </c>
      <c r="AK403">
        <v>8</v>
      </c>
      <c r="AL403">
        <v>0</v>
      </c>
      <c r="AM403">
        <v>0</v>
      </c>
      <c r="AN403" s="31">
        <v>0</v>
      </c>
      <c r="AO403">
        <v>8</v>
      </c>
      <c r="AP403">
        <v>8</v>
      </c>
      <c r="AQ403">
        <v>8</v>
      </c>
      <c r="AR403">
        <v>8</v>
      </c>
      <c r="AS403">
        <v>0</v>
      </c>
      <c r="AT403">
        <v>0</v>
      </c>
      <c r="AU403" s="31">
        <v>0</v>
      </c>
      <c r="AV403">
        <v>8</v>
      </c>
      <c r="AW403">
        <v>8</v>
      </c>
      <c r="AX403">
        <v>8</v>
      </c>
      <c r="AY403">
        <v>8</v>
      </c>
      <c r="AZ403">
        <v>0</v>
      </c>
      <c r="BA403">
        <v>0</v>
      </c>
      <c r="BB403" s="31">
        <v>0</v>
      </c>
      <c r="BC403">
        <v>8</v>
      </c>
      <c r="BD403">
        <v>8</v>
      </c>
      <c r="BE403">
        <v>8</v>
      </c>
      <c r="BF403">
        <v>8</v>
      </c>
      <c r="BG403">
        <v>0</v>
      </c>
      <c r="BH403">
        <v>0</v>
      </c>
      <c r="BI403" s="51">
        <f t="shared" si="54"/>
        <v>32</v>
      </c>
      <c r="BJ403" s="1">
        <f t="shared" si="55"/>
        <v>32</v>
      </c>
      <c r="BK403" s="1">
        <f t="shared" si="56"/>
        <v>40</v>
      </c>
      <c r="BL403" s="1">
        <f t="shared" si="57"/>
        <v>40</v>
      </c>
      <c r="BM403" s="1">
        <f t="shared" si="58"/>
        <v>40</v>
      </c>
      <c r="BN403" s="1">
        <f t="shared" si="59"/>
        <v>32</v>
      </c>
      <c r="BO403" s="48">
        <f t="shared" si="60"/>
        <v>32</v>
      </c>
      <c r="BP403" s="48">
        <f t="shared" si="61"/>
        <v>32</v>
      </c>
      <c r="BQ403" s="56">
        <f t="shared" si="62"/>
        <v>35</v>
      </c>
    </row>
    <row r="404" spans="1:69" x14ac:dyDescent="0.25">
      <c r="A404" s="72">
        <v>37897</v>
      </c>
      <c r="B404" t="s">
        <v>5749</v>
      </c>
      <c r="C404" t="s">
        <v>5750</v>
      </c>
      <c r="D404" s="1" t="s">
        <v>5751</v>
      </c>
      <c r="E404" s="31">
        <v>8</v>
      </c>
      <c r="F404">
        <v>0</v>
      </c>
      <c r="G404">
        <v>0</v>
      </c>
      <c r="H404">
        <v>0</v>
      </c>
      <c r="I404">
        <v>8</v>
      </c>
      <c r="J404">
        <v>8</v>
      </c>
      <c r="K404">
        <v>8</v>
      </c>
      <c r="L404" s="31">
        <v>8</v>
      </c>
      <c r="M404">
        <v>0</v>
      </c>
      <c r="N404">
        <v>0</v>
      </c>
      <c r="O404">
        <v>0</v>
      </c>
      <c r="P404">
        <v>8</v>
      </c>
      <c r="Q404">
        <v>8</v>
      </c>
      <c r="R404">
        <v>8</v>
      </c>
      <c r="S404" s="31">
        <v>8</v>
      </c>
      <c r="T404">
        <v>0</v>
      </c>
      <c r="U404">
        <v>0</v>
      </c>
      <c r="V404">
        <v>8</v>
      </c>
      <c r="W404">
        <v>8</v>
      </c>
      <c r="X404">
        <v>8</v>
      </c>
      <c r="Y404">
        <v>8</v>
      </c>
      <c r="Z404" s="31">
        <v>8</v>
      </c>
      <c r="AA404">
        <v>0</v>
      </c>
      <c r="AB404">
        <v>0</v>
      </c>
      <c r="AC404">
        <v>8</v>
      </c>
      <c r="AD404">
        <v>8</v>
      </c>
      <c r="AE404">
        <v>8</v>
      </c>
      <c r="AF404">
        <v>8</v>
      </c>
      <c r="AG404" s="31">
        <v>8</v>
      </c>
      <c r="AH404">
        <v>0</v>
      </c>
      <c r="AI404">
        <v>0</v>
      </c>
      <c r="AJ404">
        <v>8</v>
      </c>
      <c r="AK404">
        <v>8</v>
      </c>
      <c r="AL404">
        <v>8</v>
      </c>
      <c r="AM404">
        <v>8</v>
      </c>
      <c r="AN404" s="31">
        <v>8</v>
      </c>
      <c r="AO404">
        <v>0</v>
      </c>
      <c r="AP404">
        <v>0</v>
      </c>
      <c r="AQ404">
        <v>0</v>
      </c>
      <c r="AR404">
        <v>8</v>
      </c>
      <c r="AS404">
        <v>8</v>
      </c>
      <c r="AT404">
        <v>8</v>
      </c>
      <c r="AU404" s="31">
        <v>8</v>
      </c>
      <c r="AV404">
        <v>0</v>
      </c>
      <c r="AW404">
        <v>0</v>
      </c>
      <c r="AX404">
        <v>0</v>
      </c>
      <c r="AY404">
        <v>8</v>
      </c>
      <c r="AZ404">
        <v>8</v>
      </c>
      <c r="BA404">
        <v>8</v>
      </c>
      <c r="BB404" s="31">
        <v>8</v>
      </c>
      <c r="BC404">
        <v>0</v>
      </c>
      <c r="BD404">
        <v>0</v>
      </c>
      <c r="BE404">
        <v>0</v>
      </c>
      <c r="BF404">
        <v>8</v>
      </c>
      <c r="BG404">
        <v>8</v>
      </c>
      <c r="BH404">
        <v>8</v>
      </c>
      <c r="BI404" s="51">
        <f t="shared" si="54"/>
        <v>32</v>
      </c>
      <c r="BJ404" s="1">
        <f t="shared" si="55"/>
        <v>32</v>
      </c>
      <c r="BK404" s="1">
        <f t="shared" si="56"/>
        <v>40</v>
      </c>
      <c r="BL404" s="1">
        <f t="shared" si="57"/>
        <v>40</v>
      </c>
      <c r="BM404" s="1">
        <f t="shared" si="58"/>
        <v>40</v>
      </c>
      <c r="BN404" s="1">
        <f t="shared" si="59"/>
        <v>32</v>
      </c>
      <c r="BO404" s="48">
        <f t="shared" si="60"/>
        <v>32</v>
      </c>
      <c r="BP404" s="48">
        <f t="shared" si="61"/>
        <v>32</v>
      </c>
      <c r="BQ404" s="56">
        <f t="shared" si="62"/>
        <v>35</v>
      </c>
    </row>
    <row r="405" spans="1:69" x14ac:dyDescent="0.25">
      <c r="A405" s="72">
        <v>37897</v>
      </c>
      <c r="B405" t="s">
        <v>5752</v>
      </c>
      <c r="C405" t="s">
        <v>5753</v>
      </c>
      <c r="D405" s="1" t="s">
        <v>5754</v>
      </c>
      <c r="E405" s="31">
        <v>8</v>
      </c>
      <c r="F405">
        <v>0</v>
      </c>
      <c r="G405">
        <v>0</v>
      </c>
      <c r="H405">
        <v>0</v>
      </c>
      <c r="I405">
        <v>8</v>
      </c>
      <c r="J405">
        <v>8</v>
      </c>
      <c r="K405">
        <v>8</v>
      </c>
      <c r="L405" s="31">
        <v>8</v>
      </c>
      <c r="M405">
        <v>0</v>
      </c>
      <c r="N405">
        <v>0</v>
      </c>
      <c r="O405">
        <v>0</v>
      </c>
      <c r="P405">
        <v>8</v>
      </c>
      <c r="Q405">
        <v>8</v>
      </c>
      <c r="R405">
        <v>8</v>
      </c>
      <c r="S405" s="31">
        <v>8</v>
      </c>
      <c r="T405">
        <v>8</v>
      </c>
      <c r="U405">
        <v>0</v>
      </c>
      <c r="V405">
        <v>0</v>
      </c>
      <c r="W405">
        <v>8</v>
      </c>
      <c r="X405">
        <v>8</v>
      </c>
      <c r="Y405">
        <v>8</v>
      </c>
      <c r="Z405" s="31">
        <v>8</v>
      </c>
      <c r="AA405">
        <v>8</v>
      </c>
      <c r="AB405">
        <v>0</v>
      </c>
      <c r="AC405">
        <v>0</v>
      </c>
      <c r="AD405">
        <v>8</v>
      </c>
      <c r="AE405">
        <v>8</v>
      </c>
      <c r="AF405">
        <v>8</v>
      </c>
      <c r="AG405" s="31">
        <v>8</v>
      </c>
      <c r="AH405">
        <v>8</v>
      </c>
      <c r="AI405">
        <v>0</v>
      </c>
      <c r="AJ405">
        <v>0</v>
      </c>
      <c r="AK405">
        <v>8</v>
      </c>
      <c r="AL405">
        <v>8</v>
      </c>
      <c r="AM405">
        <v>8</v>
      </c>
      <c r="AN405" s="31">
        <v>8</v>
      </c>
      <c r="AO405">
        <v>0</v>
      </c>
      <c r="AP405">
        <v>0</v>
      </c>
      <c r="AQ405">
        <v>0</v>
      </c>
      <c r="AR405">
        <v>8</v>
      </c>
      <c r="AS405">
        <v>8</v>
      </c>
      <c r="AT405">
        <v>8</v>
      </c>
      <c r="AU405" s="31">
        <v>8</v>
      </c>
      <c r="AV405">
        <v>0</v>
      </c>
      <c r="AW405">
        <v>0</v>
      </c>
      <c r="AX405">
        <v>0</v>
      </c>
      <c r="AY405">
        <v>8</v>
      </c>
      <c r="AZ405">
        <v>8</v>
      </c>
      <c r="BA405">
        <v>8</v>
      </c>
      <c r="BB405" s="31">
        <v>8</v>
      </c>
      <c r="BC405">
        <v>0</v>
      </c>
      <c r="BD405">
        <v>0</v>
      </c>
      <c r="BE405">
        <v>0</v>
      </c>
      <c r="BF405">
        <v>8</v>
      </c>
      <c r="BG405">
        <v>8</v>
      </c>
      <c r="BH405">
        <v>8</v>
      </c>
      <c r="BI405" s="51">
        <f t="shared" si="54"/>
        <v>32</v>
      </c>
      <c r="BJ405" s="1">
        <f t="shared" si="55"/>
        <v>32</v>
      </c>
      <c r="BK405" s="1">
        <f t="shared" si="56"/>
        <v>40</v>
      </c>
      <c r="BL405" s="1">
        <f t="shared" si="57"/>
        <v>40</v>
      </c>
      <c r="BM405" s="1">
        <f t="shared" si="58"/>
        <v>40</v>
      </c>
      <c r="BN405" s="1">
        <f t="shared" si="59"/>
        <v>32</v>
      </c>
      <c r="BO405" s="48">
        <f t="shared" si="60"/>
        <v>32</v>
      </c>
      <c r="BP405" s="48">
        <f t="shared" si="61"/>
        <v>32</v>
      </c>
      <c r="BQ405" s="56">
        <f t="shared" si="62"/>
        <v>35</v>
      </c>
    </row>
    <row r="406" spans="1:69" x14ac:dyDescent="0.25">
      <c r="A406" s="72">
        <v>37897</v>
      </c>
      <c r="B406" t="s">
        <v>5755</v>
      </c>
      <c r="C406" t="s">
        <v>5756</v>
      </c>
      <c r="D406" s="1" t="s">
        <v>5757</v>
      </c>
      <c r="E406" s="31">
        <v>8</v>
      </c>
      <c r="F406">
        <v>8</v>
      </c>
      <c r="G406">
        <v>0</v>
      </c>
      <c r="H406">
        <v>0</v>
      </c>
      <c r="I406">
        <v>0</v>
      </c>
      <c r="J406">
        <v>8</v>
      </c>
      <c r="K406">
        <v>8</v>
      </c>
      <c r="L406" s="31">
        <v>8</v>
      </c>
      <c r="M406">
        <v>8</v>
      </c>
      <c r="N406">
        <v>0</v>
      </c>
      <c r="O406">
        <v>0</v>
      </c>
      <c r="P406">
        <v>0</v>
      </c>
      <c r="Q406">
        <v>8</v>
      </c>
      <c r="R406">
        <v>8</v>
      </c>
      <c r="S406" s="31">
        <v>8</v>
      </c>
      <c r="T406">
        <v>8</v>
      </c>
      <c r="U406">
        <v>0</v>
      </c>
      <c r="V406">
        <v>0</v>
      </c>
      <c r="W406">
        <v>8</v>
      </c>
      <c r="X406">
        <v>8</v>
      </c>
      <c r="Y406">
        <v>8</v>
      </c>
      <c r="Z406" s="31">
        <v>8</v>
      </c>
      <c r="AA406">
        <v>8</v>
      </c>
      <c r="AB406">
        <v>0</v>
      </c>
      <c r="AC406">
        <v>0</v>
      </c>
      <c r="AD406">
        <v>8</v>
      </c>
      <c r="AE406">
        <v>8</v>
      </c>
      <c r="AF406">
        <v>8</v>
      </c>
      <c r="AG406" s="31">
        <v>8</v>
      </c>
      <c r="AH406">
        <v>8</v>
      </c>
      <c r="AI406">
        <v>0</v>
      </c>
      <c r="AJ406">
        <v>0</v>
      </c>
      <c r="AK406">
        <v>8</v>
      </c>
      <c r="AL406">
        <v>8</v>
      </c>
      <c r="AM406">
        <v>8</v>
      </c>
      <c r="AN406" s="31">
        <v>8</v>
      </c>
      <c r="AO406">
        <v>8</v>
      </c>
      <c r="AP406">
        <v>0</v>
      </c>
      <c r="AQ406">
        <v>0</v>
      </c>
      <c r="AR406">
        <v>0</v>
      </c>
      <c r="AS406">
        <v>8</v>
      </c>
      <c r="AT406">
        <v>8</v>
      </c>
      <c r="AU406" s="31">
        <v>8</v>
      </c>
      <c r="AV406">
        <v>8</v>
      </c>
      <c r="AW406">
        <v>0</v>
      </c>
      <c r="AX406">
        <v>0</v>
      </c>
      <c r="AY406">
        <v>0</v>
      </c>
      <c r="AZ406">
        <v>8</v>
      </c>
      <c r="BA406">
        <v>8</v>
      </c>
      <c r="BB406" s="31">
        <v>8</v>
      </c>
      <c r="BC406">
        <v>8</v>
      </c>
      <c r="BD406">
        <v>0</v>
      </c>
      <c r="BE406">
        <v>0</v>
      </c>
      <c r="BF406">
        <v>0</v>
      </c>
      <c r="BG406">
        <v>8</v>
      </c>
      <c r="BH406">
        <v>8</v>
      </c>
      <c r="BI406" s="51">
        <f t="shared" si="54"/>
        <v>32</v>
      </c>
      <c r="BJ406" s="1">
        <f t="shared" si="55"/>
        <v>32</v>
      </c>
      <c r="BK406" s="1">
        <f t="shared" si="56"/>
        <v>40</v>
      </c>
      <c r="BL406" s="1">
        <f t="shared" si="57"/>
        <v>40</v>
      </c>
      <c r="BM406" s="1">
        <f t="shared" si="58"/>
        <v>40</v>
      </c>
      <c r="BN406" s="1">
        <f t="shared" si="59"/>
        <v>32</v>
      </c>
      <c r="BO406" s="48">
        <f t="shared" si="60"/>
        <v>32</v>
      </c>
      <c r="BP406" s="48">
        <f t="shared" si="61"/>
        <v>32</v>
      </c>
      <c r="BQ406" s="56">
        <f t="shared" si="62"/>
        <v>35</v>
      </c>
    </row>
    <row r="407" spans="1:69" x14ac:dyDescent="0.25">
      <c r="A407" s="72">
        <v>37897</v>
      </c>
      <c r="B407" t="s">
        <v>5758</v>
      </c>
      <c r="C407" t="s">
        <v>5759</v>
      </c>
      <c r="D407" s="1" t="s">
        <v>5760</v>
      </c>
      <c r="E407" s="31">
        <v>8</v>
      </c>
      <c r="F407">
        <v>8</v>
      </c>
      <c r="G407">
        <v>0</v>
      </c>
      <c r="H407">
        <v>0</v>
      </c>
      <c r="I407">
        <v>0</v>
      </c>
      <c r="J407">
        <v>8</v>
      </c>
      <c r="K407">
        <v>8</v>
      </c>
      <c r="L407" s="31">
        <v>8</v>
      </c>
      <c r="M407">
        <v>8</v>
      </c>
      <c r="N407">
        <v>0</v>
      </c>
      <c r="O407">
        <v>0</v>
      </c>
      <c r="P407">
        <v>0</v>
      </c>
      <c r="Q407">
        <v>8</v>
      </c>
      <c r="R407">
        <v>8</v>
      </c>
      <c r="S407" s="31">
        <v>8</v>
      </c>
      <c r="T407">
        <v>8</v>
      </c>
      <c r="U407">
        <v>8</v>
      </c>
      <c r="V407">
        <v>0</v>
      </c>
      <c r="W407">
        <v>0</v>
      </c>
      <c r="X407">
        <v>8</v>
      </c>
      <c r="Y407">
        <v>8</v>
      </c>
      <c r="Z407" s="31">
        <v>8</v>
      </c>
      <c r="AA407">
        <v>8</v>
      </c>
      <c r="AB407">
        <v>8</v>
      </c>
      <c r="AC407">
        <v>0</v>
      </c>
      <c r="AD407">
        <v>0</v>
      </c>
      <c r="AE407">
        <v>8</v>
      </c>
      <c r="AF407">
        <v>8</v>
      </c>
      <c r="AG407" s="31">
        <v>8</v>
      </c>
      <c r="AH407">
        <v>8</v>
      </c>
      <c r="AI407">
        <v>8</v>
      </c>
      <c r="AJ407">
        <v>0</v>
      </c>
      <c r="AK407">
        <v>0</v>
      </c>
      <c r="AL407">
        <v>8</v>
      </c>
      <c r="AM407">
        <v>8</v>
      </c>
      <c r="AN407" s="31">
        <v>8</v>
      </c>
      <c r="AO407">
        <v>8</v>
      </c>
      <c r="AP407">
        <v>0</v>
      </c>
      <c r="AQ407">
        <v>0</v>
      </c>
      <c r="AR407">
        <v>0</v>
      </c>
      <c r="AS407">
        <v>8</v>
      </c>
      <c r="AT407">
        <v>8</v>
      </c>
      <c r="AU407" s="31">
        <v>8</v>
      </c>
      <c r="AV407">
        <v>8</v>
      </c>
      <c r="AW407">
        <v>0</v>
      </c>
      <c r="AX407">
        <v>0</v>
      </c>
      <c r="AY407">
        <v>0</v>
      </c>
      <c r="AZ407">
        <v>8</v>
      </c>
      <c r="BA407">
        <v>8</v>
      </c>
      <c r="BB407" s="31">
        <v>8</v>
      </c>
      <c r="BC407">
        <v>8</v>
      </c>
      <c r="BD407">
        <v>0</v>
      </c>
      <c r="BE407">
        <v>0</v>
      </c>
      <c r="BF407">
        <v>0</v>
      </c>
      <c r="BG407">
        <v>8</v>
      </c>
      <c r="BH407">
        <v>8</v>
      </c>
      <c r="BI407" s="51">
        <f t="shared" si="54"/>
        <v>32</v>
      </c>
      <c r="BJ407" s="1">
        <f t="shared" si="55"/>
        <v>32</v>
      </c>
      <c r="BK407" s="1">
        <f t="shared" si="56"/>
        <v>40</v>
      </c>
      <c r="BL407" s="1">
        <f t="shared" si="57"/>
        <v>40</v>
      </c>
      <c r="BM407" s="1">
        <f t="shared" si="58"/>
        <v>40</v>
      </c>
      <c r="BN407" s="1">
        <f t="shared" si="59"/>
        <v>32</v>
      </c>
      <c r="BO407" s="48">
        <f t="shared" si="60"/>
        <v>32</v>
      </c>
      <c r="BP407" s="48">
        <f t="shared" si="61"/>
        <v>32</v>
      </c>
      <c r="BQ407" s="56">
        <f t="shared" si="62"/>
        <v>35</v>
      </c>
    </row>
    <row r="408" spans="1:69" x14ac:dyDescent="0.25">
      <c r="A408" s="72">
        <v>37897</v>
      </c>
      <c r="B408" t="s">
        <v>5761</v>
      </c>
      <c r="C408" t="s">
        <v>5762</v>
      </c>
      <c r="D408" s="1" t="s">
        <v>5763</v>
      </c>
      <c r="E408" s="31">
        <v>8</v>
      </c>
      <c r="F408">
        <v>8</v>
      </c>
      <c r="G408">
        <v>8</v>
      </c>
      <c r="H408">
        <v>0</v>
      </c>
      <c r="I408">
        <v>0</v>
      </c>
      <c r="J408">
        <v>0</v>
      </c>
      <c r="K408">
        <v>8</v>
      </c>
      <c r="L408" s="31">
        <v>8</v>
      </c>
      <c r="M408">
        <v>8</v>
      </c>
      <c r="N408">
        <v>8</v>
      </c>
      <c r="O408">
        <v>0</v>
      </c>
      <c r="P408">
        <v>0</v>
      </c>
      <c r="Q408">
        <v>0</v>
      </c>
      <c r="R408">
        <v>8</v>
      </c>
      <c r="S408" s="31">
        <v>8</v>
      </c>
      <c r="T408">
        <v>8</v>
      </c>
      <c r="U408">
        <v>8</v>
      </c>
      <c r="V408">
        <v>0</v>
      </c>
      <c r="W408">
        <v>0</v>
      </c>
      <c r="X408">
        <v>8</v>
      </c>
      <c r="Y408">
        <v>8</v>
      </c>
      <c r="Z408" s="31">
        <v>8</v>
      </c>
      <c r="AA408">
        <v>8</v>
      </c>
      <c r="AB408">
        <v>8</v>
      </c>
      <c r="AC408">
        <v>0</v>
      </c>
      <c r="AD408">
        <v>0</v>
      </c>
      <c r="AE408">
        <v>8</v>
      </c>
      <c r="AF408">
        <v>8</v>
      </c>
      <c r="AG408" s="31">
        <v>8</v>
      </c>
      <c r="AH408">
        <v>8</v>
      </c>
      <c r="AI408">
        <v>8</v>
      </c>
      <c r="AJ408">
        <v>0</v>
      </c>
      <c r="AK408">
        <v>0</v>
      </c>
      <c r="AL408">
        <v>8</v>
      </c>
      <c r="AM408">
        <v>8</v>
      </c>
      <c r="AN408" s="31">
        <v>8</v>
      </c>
      <c r="AO408">
        <v>8</v>
      </c>
      <c r="AP408">
        <v>8</v>
      </c>
      <c r="AQ408">
        <v>0</v>
      </c>
      <c r="AR408">
        <v>0</v>
      </c>
      <c r="AS408">
        <v>0</v>
      </c>
      <c r="AT408">
        <v>8</v>
      </c>
      <c r="AU408" s="31">
        <v>8</v>
      </c>
      <c r="AV408">
        <v>8</v>
      </c>
      <c r="AW408">
        <v>8</v>
      </c>
      <c r="AX408">
        <v>0</v>
      </c>
      <c r="AY408">
        <v>0</v>
      </c>
      <c r="AZ408">
        <v>0</v>
      </c>
      <c r="BA408">
        <v>8</v>
      </c>
      <c r="BB408" s="31">
        <v>8</v>
      </c>
      <c r="BC408">
        <v>8</v>
      </c>
      <c r="BD408">
        <v>8</v>
      </c>
      <c r="BE408">
        <v>0</v>
      </c>
      <c r="BF408">
        <v>0</v>
      </c>
      <c r="BG408">
        <v>0</v>
      </c>
      <c r="BH408">
        <v>8</v>
      </c>
      <c r="BI408" s="51">
        <f t="shared" si="54"/>
        <v>32</v>
      </c>
      <c r="BJ408" s="1">
        <f t="shared" si="55"/>
        <v>32</v>
      </c>
      <c r="BK408" s="1">
        <f t="shared" si="56"/>
        <v>40</v>
      </c>
      <c r="BL408" s="1">
        <f t="shared" si="57"/>
        <v>40</v>
      </c>
      <c r="BM408" s="1">
        <f t="shared" si="58"/>
        <v>40</v>
      </c>
      <c r="BN408" s="1">
        <f t="shared" si="59"/>
        <v>32</v>
      </c>
      <c r="BO408" s="48">
        <f t="shared" si="60"/>
        <v>32</v>
      </c>
      <c r="BP408" s="48">
        <f t="shared" si="61"/>
        <v>32</v>
      </c>
      <c r="BQ408" s="56">
        <f t="shared" si="62"/>
        <v>35</v>
      </c>
    </row>
    <row r="409" spans="1:69" x14ac:dyDescent="0.25">
      <c r="A409" s="72">
        <v>37897</v>
      </c>
      <c r="B409" t="s">
        <v>5764</v>
      </c>
      <c r="C409" t="s">
        <v>5765</v>
      </c>
      <c r="D409" s="1" t="s">
        <v>5766</v>
      </c>
      <c r="E409" s="31">
        <v>8</v>
      </c>
      <c r="F409">
        <v>8</v>
      </c>
      <c r="G409">
        <v>8</v>
      </c>
      <c r="H409">
        <v>0</v>
      </c>
      <c r="I409">
        <v>0</v>
      </c>
      <c r="J409">
        <v>0</v>
      </c>
      <c r="K409">
        <v>8</v>
      </c>
      <c r="L409" s="31">
        <v>8</v>
      </c>
      <c r="M409">
        <v>8</v>
      </c>
      <c r="N409">
        <v>8</v>
      </c>
      <c r="O409">
        <v>0</v>
      </c>
      <c r="P409">
        <v>0</v>
      </c>
      <c r="Q409">
        <v>0</v>
      </c>
      <c r="R409">
        <v>8</v>
      </c>
      <c r="S409" s="31">
        <v>8</v>
      </c>
      <c r="T409">
        <v>8</v>
      </c>
      <c r="U409">
        <v>8</v>
      </c>
      <c r="V409">
        <v>8</v>
      </c>
      <c r="W409">
        <v>0</v>
      </c>
      <c r="X409">
        <v>0</v>
      </c>
      <c r="Y409">
        <v>8</v>
      </c>
      <c r="Z409" s="31">
        <v>8</v>
      </c>
      <c r="AA409">
        <v>8</v>
      </c>
      <c r="AB409">
        <v>8</v>
      </c>
      <c r="AC409">
        <v>8</v>
      </c>
      <c r="AD409">
        <v>0</v>
      </c>
      <c r="AE409">
        <v>0</v>
      </c>
      <c r="AF409">
        <v>8</v>
      </c>
      <c r="AG409" s="31">
        <v>8</v>
      </c>
      <c r="AH409">
        <v>8</v>
      </c>
      <c r="AI409">
        <v>8</v>
      </c>
      <c r="AJ409">
        <v>8</v>
      </c>
      <c r="AK409">
        <v>0</v>
      </c>
      <c r="AL409">
        <v>0</v>
      </c>
      <c r="AM409">
        <v>8</v>
      </c>
      <c r="AN409" s="31">
        <v>8</v>
      </c>
      <c r="AO409">
        <v>8</v>
      </c>
      <c r="AP409">
        <v>8</v>
      </c>
      <c r="AQ409">
        <v>0</v>
      </c>
      <c r="AR409">
        <v>0</v>
      </c>
      <c r="AS409">
        <v>0</v>
      </c>
      <c r="AT409">
        <v>8</v>
      </c>
      <c r="AU409" s="31">
        <v>8</v>
      </c>
      <c r="AV409">
        <v>8</v>
      </c>
      <c r="AW409">
        <v>8</v>
      </c>
      <c r="AX409">
        <v>0</v>
      </c>
      <c r="AY409">
        <v>0</v>
      </c>
      <c r="AZ409">
        <v>0</v>
      </c>
      <c r="BA409">
        <v>8</v>
      </c>
      <c r="BB409" s="31">
        <v>8</v>
      </c>
      <c r="BC409">
        <v>8</v>
      </c>
      <c r="BD409">
        <v>8</v>
      </c>
      <c r="BE409">
        <v>0</v>
      </c>
      <c r="BF409">
        <v>0</v>
      </c>
      <c r="BG409">
        <v>0</v>
      </c>
      <c r="BH409">
        <v>8</v>
      </c>
      <c r="BI409" s="51">
        <f t="shared" si="54"/>
        <v>32</v>
      </c>
      <c r="BJ409" s="1">
        <f t="shared" si="55"/>
        <v>32</v>
      </c>
      <c r="BK409" s="1">
        <f t="shared" si="56"/>
        <v>40</v>
      </c>
      <c r="BL409" s="1">
        <f t="shared" si="57"/>
        <v>40</v>
      </c>
      <c r="BM409" s="1">
        <f t="shared" si="58"/>
        <v>40</v>
      </c>
      <c r="BN409" s="1">
        <f t="shared" si="59"/>
        <v>32</v>
      </c>
      <c r="BO409" s="48">
        <f t="shared" si="60"/>
        <v>32</v>
      </c>
      <c r="BP409" s="48">
        <f t="shared" si="61"/>
        <v>32</v>
      </c>
      <c r="BQ409" s="56">
        <f t="shared" si="62"/>
        <v>35</v>
      </c>
    </row>
    <row r="410" spans="1:69" x14ac:dyDescent="0.25">
      <c r="A410" s="72">
        <v>37897</v>
      </c>
      <c r="B410" t="s">
        <v>5767</v>
      </c>
      <c r="C410" t="s">
        <v>5768</v>
      </c>
      <c r="D410" s="1" t="s">
        <v>5769</v>
      </c>
      <c r="E410" s="31">
        <v>8</v>
      </c>
      <c r="F410">
        <v>8</v>
      </c>
      <c r="G410">
        <v>8</v>
      </c>
      <c r="H410">
        <v>0</v>
      </c>
      <c r="I410">
        <v>0</v>
      </c>
      <c r="J410">
        <v>0</v>
      </c>
      <c r="K410">
        <v>8</v>
      </c>
      <c r="L410" s="31">
        <v>8</v>
      </c>
      <c r="M410">
        <v>8</v>
      </c>
      <c r="N410">
        <v>8</v>
      </c>
      <c r="O410">
        <v>8</v>
      </c>
      <c r="P410">
        <v>0</v>
      </c>
      <c r="Q410">
        <v>0</v>
      </c>
      <c r="R410">
        <v>0</v>
      </c>
      <c r="S410" s="31">
        <v>8</v>
      </c>
      <c r="T410">
        <v>8</v>
      </c>
      <c r="U410">
        <v>8</v>
      </c>
      <c r="V410">
        <v>8</v>
      </c>
      <c r="W410">
        <v>8</v>
      </c>
      <c r="X410">
        <v>0</v>
      </c>
      <c r="Y410">
        <v>0</v>
      </c>
      <c r="Z410" s="31">
        <v>0</v>
      </c>
      <c r="AA410">
        <v>8</v>
      </c>
      <c r="AB410">
        <v>8</v>
      </c>
      <c r="AC410">
        <v>8</v>
      </c>
      <c r="AD410">
        <v>8</v>
      </c>
      <c r="AE410">
        <v>8</v>
      </c>
      <c r="AF410">
        <v>0</v>
      </c>
      <c r="AG410" s="31">
        <v>0</v>
      </c>
      <c r="AH410">
        <v>0</v>
      </c>
      <c r="AI410">
        <v>8</v>
      </c>
      <c r="AJ410">
        <v>8</v>
      </c>
      <c r="AK410">
        <v>8</v>
      </c>
      <c r="AL410">
        <v>8</v>
      </c>
      <c r="AM410">
        <v>8</v>
      </c>
      <c r="AN410" s="31">
        <v>0</v>
      </c>
      <c r="AO410">
        <v>0</v>
      </c>
      <c r="AP410">
        <v>0</v>
      </c>
      <c r="AQ410">
        <v>8</v>
      </c>
      <c r="AR410">
        <v>8</v>
      </c>
      <c r="AS410">
        <v>8</v>
      </c>
      <c r="AT410">
        <v>8</v>
      </c>
      <c r="AU410" s="31">
        <v>8</v>
      </c>
      <c r="AV410">
        <v>0</v>
      </c>
      <c r="AW410">
        <v>0</v>
      </c>
      <c r="AX410">
        <v>0</v>
      </c>
      <c r="AY410">
        <v>8</v>
      </c>
      <c r="AZ410">
        <v>8</v>
      </c>
      <c r="BA410">
        <v>8</v>
      </c>
      <c r="BB410" s="31">
        <v>8</v>
      </c>
      <c r="BC410">
        <v>8</v>
      </c>
      <c r="BD410">
        <v>0</v>
      </c>
      <c r="BE410">
        <v>0</v>
      </c>
      <c r="BF410">
        <v>0</v>
      </c>
      <c r="BG410">
        <v>8</v>
      </c>
      <c r="BH410">
        <v>8</v>
      </c>
      <c r="BI410" s="51">
        <f t="shared" si="54"/>
        <v>32</v>
      </c>
      <c r="BJ410" s="1">
        <f t="shared" si="55"/>
        <v>32</v>
      </c>
      <c r="BK410" s="1">
        <f t="shared" si="56"/>
        <v>40</v>
      </c>
      <c r="BL410" s="1">
        <f t="shared" si="57"/>
        <v>40</v>
      </c>
      <c r="BM410" s="1">
        <f t="shared" si="58"/>
        <v>40</v>
      </c>
      <c r="BN410" s="1">
        <f t="shared" si="59"/>
        <v>32</v>
      </c>
      <c r="BO410" s="48">
        <f t="shared" si="60"/>
        <v>32</v>
      </c>
      <c r="BP410" s="48">
        <f t="shared" si="61"/>
        <v>32</v>
      </c>
      <c r="BQ410" s="56">
        <f t="shared" si="62"/>
        <v>35</v>
      </c>
    </row>
    <row r="411" spans="1:69" x14ac:dyDescent="0.25">
      <c r="A411" s="72">
        <v>37897</v>
      </c>
      <c r="B411" t="s">
        <v>5770</v>
      </c>
      <c r="C411" t="s">
        <v>5771</v>
      </c>
      <c r="D411" s="1" t="s">
        <v>5772</v>
      </c>
      <c r="E411" s="31">
        <v>8</v>
      </c>
      <c r="F411">
        <v>8</v>
      </c>
      <c r="G411">
        <v>8</v>
      </c>
      <c r="H411">
        <v>8</v>
      </c>
      <c r="I411">
        <v>0</v>
      </c>
      <c r="J411">
        <v>0</v>
      </c>
      <c r="K411">
        <v>0</v>
      </c>
      <c r="L411" s="31">
        <v>8</v>
      </c>
      <c r="M411">
        <v>8</v>
      </c>
      <c r="N411">
        <v>8</v>
      </c>
      <c r="O411">
        <v>8</v>
      </c>
      <c r="P411">
        <v>0</v>
      </c>
      <c r="Q411">
        <v>0</v>
      </c>
      <c r="R411">
        <v>0</v>
      </c>
      <c r="S411" s="31">
        <v>8</v>
      </c>
      <c r="T411">
        <v>8</v>
      </c>
      <c r="U411">
        <v>8</v>
      </c>
      <c r="V411">
        <v>8</v>
      </c>
      <c r="W411">
        <v>0</v>
      </c>
      <c r="X411">
        <v>0</v>
      </c>
      <c r="Y411">
        <v>8</v>
      </c>
      <c r="Z411" s="31">
        <v>8</v>
      </c>
      <c r="AA411">
        <v>8</v>
      </c>
      <c r="AB411">
        <v>8</v>
      </c>
      <c r="AC411">
        <v>8</v>
      </c>
      <c r="AD411">
        <v>0</v>
      </c>
      <c r="AE411">
        <v>0</v>
      </c>
      <c r="AF411">
        <v>8</v>
      </c>
      <c r="AG411" s="31">
        <v>8</v>
      </c>
      <c r="AH411">
        <v>8</v>
      </c>
      <c r="AI411">
        <v>8</v>
      </c>
      <c r="AJ411">
        <v>8</v>
      </c>
      <c r="AK411">
        <v>0</v>
      </c>
      <c r="AL411">
        <v>0</v>
      </c>
      <c r="AM411">
        <v>8</v>
      </c>
      <c r="AN411" s="31">
        <v>8</v>
      </c>
      <c r="AO411">
        <v>8</v>
      </c>
      <c r="AP411">
        <v>8</v>
      </c>
      <c r="AQ411">
        <v>8</v>
      </c>
      <c r="AR411">
        <v>0</v>
      </c>
      <c r="AS411">
        <v>0</v>
      </c>
      <c r="AT411">
        <v>0</v>
      </c>
      <c r="AU411" s="31">
        <v>8</v>
      </c>
      <c r="AV411">
        <v>8</v>
      </c>
      <c r="AW411">
        <v>8</v>
      </c>
      <c r="AX411">
        <v>8</v>
      </c>
      <c r="AY411">
        <v>0</v>
      </c>
      <c r="AZ411">
        <v>0</v>
      </c>
      <c r="BA411">
        <v>0</v>
      </c>
      <c r="BB411" s="31">
        <v>8</v>
      </c>
      <c r="BC411">
        <v>8</v>
      </c>
      <c r="BD411">
        <v>8</v>
      </c>
      <c r="BE411">
        <v>8</v>
      </c>
      <c r="BF411">
        <v>0</v>
      </c>
      <c r="BG411">
        <v>0</v>
      </c>
      <c r="BH411">
        <v>0</v>
      </c>
      <c r="BI411" s="51">
        <f t="shared" si="54"/>
        <v>32</v>
      </c>
      <c r="BJ411" s="1">
        <f t="shared" si="55"/>
        <v>32</v>
      </c>
      <c r="BK411" s="1">
        <f t="shared" si="56"/>
        <v>40</v>
      </c>
      <c r="BL411" s="1">
        <f t="shared" si="57"/>
        <v>40</v>
      </c>
      <c r="BM411" s="1">
        <f t="shared" si="58"/>
        <v>40</v>
      </c>
      <c r="BN411" s="1">
        <f t="shared" si="59"/>
        <v>32</v>
      </c>
      <c r="BO411" s="48">
        <f t="shared" si="60"/>
        <v>32</v>
      </c>
      <c r="BP411" s="48">
        <f t="shared" si="61"/>
        <v>32</v>
      </c>
      <c r="BQ411" s="56">
        <f t="shared" si="62"/>
        <v>35</v>
      </c>
    </row>
    <row r="412" spans="1:69" x14ac:dyDescent="0.25">
      <c r="A412" s="72">
        <v>37897</v>
      </c>
      <c r="B412" t="s">
        <v>5773</v>
      </c>
      <c r="C412" t="s">
        <v>5774</v>
      </c>
      <c r="D412" s="1" t="s">
        <v>5775</v>
      </c>
      <c r="E412" s="31">
        <v>0</v>
      </c>
      <c r="F412">
        <v>0</v>
      </c>
      <c r="G412">
        <v>0</v>
      </c>
      <c r="H412">
        <v>8</v>
      </c>
      <c r="I412">
        <v>8</v>
      </c>
      <c r="J412">
        <v>8</v>
      </c>
      <c r="K412">
        <v>8</v>
      </c>
      <c r="L412" s="31">
        <v>0</v>
      </c>
      <c r="M412">
        <v>0</v>
      </c>
      <c r="N412">
        <v>8</v>
      </c>
      <c r="O412">
        <v>8</v>
      </c>
      <c r="P412">
        <v>8</v>
      </c>
      <c r="Q412">
        <v>8</v>
      </c>
      <c r="R412">
        <v>8</v>
      </c>
      <c r="S412" s="31">
        <v>0</v>
      </c>
      <c r="T412">
        <v>0</v>
      </c>
      <c r="U412">
        <v>8</v>
      </c>
      <c r="V412">
        <v>8</v>
      </c>
      <c r="W412">
        <v>8</v>
      </c>
      <c r="X412">
        <v>8</v>
      </c>
      <c r="Y412">
        <v>8</v>
      </c>
      <c r="Z412" s="31">
        <v>0</v>
      </c>
      <c r="AA412">
        <v>0</v>
      </c>
      <c r="AB412">
        <v>8</v>
      </c>
      <c r="AC412">
        <v>8</v>
      </c>
      <c r="AD412">
        <v>8</v>
      </c>
      <c r="AE412">
        <v>8</v>
      </c>
      <c r="AF412">
        <v>8</v>
      </c>
      <c r="AG412" s="31">
        <v>0</v>
      </c>
      <c r="AH412">
        <v>0</v>
      </c>
      <c r="AI412">
        <v>0</v>
      </c>
      <c r="AJ412">
        <v>8</v>
      </c>
      <c r="AK412">
        <v>8</v>
      </c>
      <c r="AL412">
        <v>8</v>
      </c>
      <c r="AM412">
        <v>8</v>
      </c>
      <c r="AN412" s="31">
        <v>0</v>
      </c>
      <c r="AO412">
        <v>0</v>
      </c>
      <c r="AP412">
        <v>0</v>
      </c>
      <c r="AQ412">
        <v>8</v>
      </c>
      <c r="AR412">
        <v>8</v>
      </c>
      <c r="AS412">
        <v>8</v>
      </c>
      <c r="AT412">
        <v>8</v>
      </c>
      <c r="AU412" s="31">
        <v>0</v>
      </c>
      <c r="AV412">
        <v>0</v>
      </c>
      <c r="AW412">
        <v>0</v>
      </c>
      <c r="AX412">
        <v>8</v>
      </c>
      <c r="AY412">
        <v>8</v>
      </c>
      <c r="AZ412">
        <v>8</v>
      </c>
      <c r="BA412">
        <v>8</v>
      </c>
      <c r="BB412" s="31">
        <v>0</v>
      </c>
      <c r="BC412">
        <v>0</v>
      </c>
      <c r="BD412">
        <v>0</v>
      </c>
      <c r="BE412">
        <v>8</v>
      </c>
      <c r="BF412">
        <v>8</v>
      </c>
      <c r="BG412">
        <v>8</v>
      </c>
      <c r="BH412">
        <v>8</v>
      </c>
      <c r="BI412" s="51">
        <f t="shared" si="54"/>
        <v>32</v>
      </c>
      <c r="BJ412" s="1">
        <f t="shared" si="55"/>
        <v>40</v>
      </c>
      <c r="BK412" s="1">
        <f t="shared" si="56"/>
        <v>40</v>
      </c>
      <c r="BL412" s="1">
        <f t="shared" si="57"/>
        <v>40</v>
      </c>
      <c r="BM412" s="1">
        <f t="shared" si="58"/>
        <v>32</v>
      </c>
      <c r="BN412" s="1">
        <f t="shared" si="59"/>
        <v>32</v>
      </c>
      <c r="BO412" s="48">
        <f t="shared" si="60"/>
        <v>32</v>
      </c>
      <c r="BP412" s="48">
        <f t="shared" si="61"/>
        <v>32</v>
      </c>
      <c r="BQ412" s="56">
        <f t="shared" si="62"/>
        <v>35</v>
      </c>
    </row>
    <row r="413" spans="1:69" x14ac:dyDescent="0.25">
      <c r="A413" s="72">
        <v>37897</v>
      </c>
      <c r="B413" t="s">
        <v>5776</v>
      </c>
      <c r="C413" t="s">
        <v>5777</v>
      </c>
      <c r="D413" s="1" t="s">
        <v>5778</v>
      </c>
      <c r="E413" s="31">
        <v>0</v>
      </c>
      <c r="F413">
        <v>0</v>
      </c>
      <c r="G413">
        <v>0</v>
      </c>
      <c r="H413">
        <v>8</v>
      </c>
      <c r="I413">
        <v>8</v>
      </c>
      <c r="J413">
        <v>8</v>
      </c>
      <c r="K413">
        <v>8</v>
      </c>
      <c r="L413" s="31">
        <v>8</v>
      </c>
      <c r="M413">
        <v>0</v>
      </c>
      <c r="N413">
        <v>0</v>
      </c>
      <c r="O413">
        <v>8</v>
      </c>
      <c r="P413">
        <v>8</v>
      </c>
      <c r="Q413">
        <v>8</v>
      </c>
      <c r="R413">
        <v>8</v>
      </c>
      <c r="S413" s="31">
        <v>8</v>
      </c>
      <c r="T413">
        <v>0</v>
      </c>
      <c r="U413">
        <v>0</v>
      </c>
      <c r="V413">
        <v>8</v>
      </c>
      <c r="W413">
        <v>8</v>
      </c>
      <c r="X413">
        <v>8</v>
      </c>
      <c r="Y413">
        <v>8</v>
      </c>
      <c r="Z413" s="31">
        <v>8</v>
      </c>
      <c r="AA413">
        <v>0</v>
      </c>
      <c r="AB413">
        <v>0</v>
      </c>
      <c r="AC413">
        <v>8</v>
      </c>
      <c r="AD413">
        <v>8</v>
      </c>
      <c r="AE413">
        <v>8</v>
      </c>
      <c r="AF413">
        <v>8</v>
      </c>
      <c r="AG413" s="31">
        <v>0</v>
      </c>
      <c r="AH413">
        <v>0</v>
      </c>
      <c r="AI413">
        <v>0</v>
      </c>
      <c r="AJ413">
        <v>8</v>
      </c>
      <c r="AK413">
        <v>8</v>
      </c>
      <c r="AL413">
        <v>8</v>
      </c>
      <c r="AM413">
        <v>8</v>
      </c>
      <c r="AN413" s="31">
        <v>0</v>
      </c>
      <c r="AO413">
        <v>0</v>
      </c>
      <c r="AP413">
        <v>0</v>
      </c>
      <c r="AQ413">
        <v>8</v>
      </c>
      <c r="AR413">
        <v>8</v>
      </c>
      <c r="AS413">
        <v>8</v>
      </c>
      <c r="AT413">
        <v>8</v>
      </c>
      <c r="AU413" s="31">
        <v>0</v>
      </c>
      <c r="AV413">
        <v>0</v>
      </c>
      <c r="AW413">
        <v>0</v>
      </c>
      <c r="AX413">
        <v>8</v>
      </c>
      <c r="AY413">
        <v>8</v>
      </c>
      <c r="AZ413">
        <v>8</v>
      </c>
      <c r="BA413">
        <v>8</v>
      </c>
      <c r="BB413" s="31">
        <v>0</v>
      </c>
      <c r="BC413">
        <v>0</v>
      </c>
      <c r="BD413">
        <v>0</v>
      </c>
      <c r="BE413">
        <v>8</v>
      </c>
      <c r="BF413">
        <v>8</v>
      </c>
      <c r="BG413">
        <v>8</v>
      </c>
      <c r="BH413">
        <v>8</v>
      </c>
      <c r="BI413" s="51">
        <f t="shared" si="54"/>
        <v>32</v>
      </c>
      <c r="BJ413" s="1">
        <f t="shared" si="55"/>
        <v>40</v>
      </c>
      <c r="BK413" s="1">
        <f t="shared" si="56"/>
        <v>40</v>
      </c>
      <c r="BL413" s="1">
        <f t="shared" si="57"/>
        <v>40</v>
      </c>
      <c r="BM413" s="1">
        <f t="shared" si="58"/>
        <v>32</v>
      </c>
      <c r="BN413" s="1">
        <f t="shared" si="59"/>
        <v>32</v>
      </c>
      <c r="BO413" s="48">
        <f t="shared" si="60"/>
        <v>32</v>
      </c>
      <c r="BP413" s="48">
        <f t="shared" si="61"/>
        <v>32</v>
      </c>
      <c r="BQ413" s="56">
        <f t="shared" si="62"/>
        <v>35</v>
      </c>
    </row>
    <row r="414" spans="1:69" x14ac:dyDescent="0.25">
      <c r="A414" s="72">
        <v>37897</v>
      </c>
      <c r="B414" t="s">
        <v>5779</v>
      </c>
      <c r="C414" t="s">
        <v>5780</v>
      </c>
      <c r="D414" s="1" t="s">
        <v>5781</v>
      </c>
      <c r="E414" s="31">
        <v>0</v>
      </c>
      <c r="F414">
        <v>0</v>
      </c>
      <c r="G414">
        <v>8</v>
      </c>
      <c r="H414">
        <v>8</v>
      </c>
      <c r="I414">
        <v>8</v>
      </c>
      <c r="J414">
        <v>8</v>
      </c>
      <c r="K414">
        <v>0</v>
      </c>
      <c r="L414" s="31">
        <v>0</v>
      </c>
      <c r="M414">
        <v>0</v>
      </c>
      <c r="N414">
        <v>8</v>
      </c>
      <c r="O414">
        <v>8</v>
      </c>
      <c r="P414">
        <v>8</v>
      </c>
      <c r="Q414">
        <v>8</v>
      </c>
      <c r="R414">
        <v>8</v>
      </c>
      <c r="S414" s="31">
        <v>0</v>
      </c>
      <c r="T414">
        <v>0</v>
      </c>
      <c r="U414">
        <v>8</v>
      </c>
      <c r="V414">
        <v>8</v>
      </c>
      <c r="W414">
        <v>8</v>
      </c>
      <c r="X414">
        <v>8</v>
      </c>
      <c r="Y414">
        <v>8</v>
      </c>
      <c r="Z414" s="31">
        <v>0</v>
      </c>
      <c r="AA414">
        <v>0</v>
      </c>
      <c r="AB414">
        <v>8</v>
      </c>
      <c r="AC414">
        <v>8</v>
      </c>
      <c r="AD414">
        <v>8</v>
      </c>
      <c r="AE414">
        <v>8</v>
      </c>
      <c r="AF414">
        <v>8</v>
      </c>
      <c r="AG414" s="31">
        <v>0</v>
      </c>
      <c r="AH414">
        <v>0</v>
      </c>
      <c r="AI414">
        <v>8</v>
      </c>
      <c r="AJ414">
        <v>8</v>
      </c>
      <c r="AK414">
        <v>8</v>
      </c>
      <c r="AL414">
        <v>8</v>
      </c>
      <c r="AM414">
        <v>0</v>
      </c>
      <c r="AN414" s="31">
        <v>0</v>
      </c>
      <c r="AO414">
        <v>0</v>
      </c>
      <c r="AP414">
        <v>8</v>
      </c>
      <c r="AQ414">
        <v>8</v>
      </c>
      <c r="AR414">
        <v>8</v>
      </c>
      <c r="AS414">
        <v>8</v>
      </c>
      <c r="AT414">
        <v>0</v>
      </c>
      <c r="AU414" s="31">
        <v>0</v>
      </c>
      <c r="AV414">
        <v>0</v>
      </c>
      <c r="AW414">
        <v>8</v>
      </c>
      <c r="AX414">
        <v>8</v>
      </c>
      <c r="AY414">
        <v>8</v>
      </c>
      <c r="AZ414">
        <v>8</v>
      </c>
      <c r="BA414">
        <v>0</v>
      </c>
      <c r="BB414" s="31">
        <v>0</v>
      </c>
      <c r="BC414">
        <v>0</v>
      </c>
      <c r="BD414">
        <v>8</v>
      </c>
      <c r="BE414">
        <v>8</v>
      </c>
      <c r="BF414">
        <v>8</v>
      </c>
      <c r="BG414">
        <v>8</v>
      </c>
      <c r="BH414">
        <v>0</v>
      </c>
      <c r="BI414" s="51">
        <f t="shared" si="54"/>
        <v>32</v>
      </c>
      <c r="BJ414" s="1">
        <f t="shared" si="55"/>
        <v>40</v>
      </c>
      <c r="BK414" s="1">
        <f t="shared" si="56"/>
        <v>40</v>
      </c>
      <c r="BL414" s="1">
        <f t="shared" si="57"/>
        <v>40</v>
      </c>
      <c r="BM414" s="1">
        <f t="shared" si="58"/>
        <v>32</v>
      </c>
      <c r="BN414" s="1">
        <f t="shared" si="59"/>
        <v>32</v>
      </c>
      <c r="BO414" s="48">
        <f t="shared" si="60"/>
        <v>32</v>
      </c>
      <c r="BP414" s="48">
        <f t="shared" si="61"/>
        <v>32</v>
      </c>
      <c r="BQ414" s="56">
        <f t="shared" si="62"/>
        <v>35</v>
      </c>
    </row>
    <row r="415" spans="1:69" x14ac:dyDescent="0.25">
      <c r="A415" s="72">
        <v>37897</v>
      </c>
      <c r="B415" t="s">
        <v>5782</v>
      </c>
      <c r="C415" t="s">
        <v>5783</v>
      </c>
      <c r="D415" s="1" t="s">
        <v>5784</v>
      </c>
      <c r="E415" s="31">
        <v>0</v>
      </c>
      <c r="F415">
        <v>0</v>
      </c>
      <c r="G415">
        <v>8</v>
      </c>
      <c r="H415">
        <v>8</v>
      </c>
      <c r="I415">
        <v>8</v>
      </c>
      <c r="J415">
        <v>8</v>
      </c>
      <c r="K415">
        <v>0</v>
      </c>
      <c r="L415" s="31">
        <v>0</v>
      </c>
      <c r="M415">
        <v>8</v>
      </c>
      <c r="N415">
        <v>8</v>
      </c>
      <c r="O415">
        <v>8</v>
      </c>
      <c r="P415">
        <v>8</v>
      </c>
      <c r="Q415">
        <v>8</v>
      </c>
      <c r="R415">
        <v>0</v>
      </c>
      <c r="S415" s="31">
        <v>0</v>
      </c>
      <c r="T415">
        <v>8</v>
      </c>
      <c r="U415">
        <v>8</v>
      </c>
      <c r="V415">
        <v>8</v>
      </c>
      <c r="W415">
        <v>8</v>
      </c>
      <c r="X415">
        <v>8</v>
      </c>
      <c r="Y415">
        <v>0</v>
      </c>
      <c r="Z415" s="31">
        <v>0</v>
      </c>
      <c r="AA415">
        <v>8</v>
      </c>
      <c r="AB415">
        <v>8</v>
      </c>
      <c r="AC415">
        <v>8</v>
      </c>
      <c r="AD415">
        <v>8</v>
      </c>
      <c r="AE415">
        <v>8</v>
      </c>
      <c r="AF415">
        <v>0</v>
      </c>
      <c r="AG415" s="31">
        <v>0</v>
      </c>
      <c r="AH415">
        <v>0</v>
      </c>
      <c r="AI415">
        <v>8</v>
      </c>
      <c r="AJ415">
        <v>8</v>
      </c>
      <c r="AK415">
        <v>8</v>
      </c>
      <c r="AL415">
        <v>8</v>
      </c>
      <c r="AM415">
        <v>0</v>
      </c>
      <c r="AN415" s="31">
        <v>0</v>
      </c>
      <c r="AO415">
        <v>0</v>
      </c>
      <c r="AP415">
        <v>8</v>
      </c>
      <c r="AQ415">
        <v>8</v>
      </c>
      <c r="AR415">
        <v>8</v>
      </c>
      <c r="AS415">
        <v>8</v>
      </c>
      <c r="AT415">
        <v>0</v>
      </c>
      <c r="AU415" s="31">
        <v>0</v>
      </c>
      <c r="AV415">
        <v>0</v>
      </c>
      <c r="AW415">
        <v>8</v>
      </c>
      <c r="AX415">
        <v>8</v>
      </c>
      <c r="AY415">
        <v>8</v>
      </c>
      <c r="AZ415">
        <v>8</v>
      </c>
      <c r="BA415">
        <v>0</v>
      </c>
      <c r="BB415" s="31">
        <v>0</v>
      </c>
      <c r="BC415">
        <v>0</v>
      </c>
      <c r="BD415">
        <v>8</v>
      </c>
      <c r="BE415">
        <v>8</v>
      </c>
      <c r="BF415">
        <v>8</v>
      </c>
      <c r="BG415">
        <v>8</v>
      </c>
      <c r="BH415">
        <v>0</v>
      </c>
      <c r="BI415" s="51">
        <f t="shared" si="54"/>
        <v>32</v>
      </c>
      <c r="BJ415" s="1">
        <f t="shared" si="55"/>
        <v>40</v>
      </c>
      <c r="BK415" s="1">
        <f t="shared" si="56"/>
        <v>40</v>
      </c>
      <c r="BL415" s="1">
        <f t="shared" si="57"/>
        <v>40</v>
      </c>
      <c r="BM415" s="1">
        <f t="shared" si="58"/>
        <v>32</v>
      </c>
      <c r="BN415" s="1">
        <f t="shared" si="59"/>
        <v>32</v>
      </c>
      <c r="BO415" s="48">
        <f t="shared" si="60"/>
        <v>32</v>
      </c>
      <c r="BP415" s="48">
        <f t="shared" si="61"/>
        <v>32</v>
      </c>
      <c r="BQ415" s="56">
        <f t="shared" si="62"/>
        <v>35</v>
      </c>
    </row>
    <row r="416" spans="1:69" x14ac:dyDescent="0.25">
      <c r="A416" s="72">
        <v>37897</v>
      </c>
      <c r="B416" t="s">
        <v>5785</v>
      </c>
      <c r="C416" t="s">
        <v>5786</v>
      </c>
      <c r="D416" s="1" t="s">
        <v>5787</v>
      </c>
      <c r="E416" s="31">
        <v>0</v>
      </c>
      <c r="F416">
        <v>8</v>
      </c>
      <c r="G416">
        <v>8</v>
      </c>
      <c r="H416">
        <v>8</v>
      </c>
      <c r="I416">
        <v>8</v>
      </c>
      <c r="J416">
        <v>0</v>
      </c>
      <c r="K416">
        <v>0</v>
      </c>
      <c r="L416" s="31">
        <v>0</v>
      </c>
      <c r="M416">
        <v>8</v>
      </c>
      <c r="N416">
        <v>8</v>
      </c>
      <c r="O416">
        <v>8</v>
      </c>
      <c r="P416">
        <v>8</v>
      </c>
      <c r="Q416">
        <v>8</v>
      </c>
      <c r="R416">
        <v>0</v>
      </c>
      <c r="S416" s="31">
        <v>0</v>
      </c>
      <c r="T416">
        <v>8</v>
      </c>
      <c r="U416">
        <v>8</v>
      </c>
      <c r="V416">
        <v>8</v>
      </c>
      <c r="W416">
        <v>8</v>
      </c>
      <c r="X416">
        <v>8</v>
      </c>
      <c r="Y416">
        <v>0</v>
      </c>
      <c r="Z416" s="31">
        <v>0</v>
      </c>
      <c r="AA416">
        <v>8</v>
      </c>
      <c r="AB416">
        <v>8</v>
      </c>
      <c r="AC416">
        <v>8</v>
      </c>
      <c r="AD416">
        <v>8</v>
      </c>
      <c r="AE416">
        <v>8</v>
      </c>
      <c r="AF416">
        <v>0</v>
      </c>
      <c r="AG416" s="31">
        <v>0</v>
      </c>
      <c r="AH416">
        <v>8</v>
      </c>
      <c r="AI416">
        <v>8</v>
      </c>
      <c r="AJ416">
        <v>8</v>
      </c>
      <c r="AK416">
        <v>8</v>
      </c>
      <c r="AL416">
        <v>0</v>
      </c>
      <c r="AM416">
        <v>0</v>
      </c>
      <c r="AN416" s="31">
        <v>0</v>
      </c>
      <c r="AO416">
        <v>8</v>
      </c>
      <c r="AP416">
        <v>8</v>
      </c>
      <c r="AQ416">
        <v>8</v>
      </c>
      <c r="AR416">
        <v>8</v>
      </c>
      <c r="AS416">
        <v>0</v>
      </c>
      <c r="AT416">
        <v>0</v>
      </c>
      <c r="AU416" s="31">
        <v>0</v>
      </c>
      <c r="AV416">
        <v>8</v>
      </c>
      <c r="AW416">
        <v>8</v>
      </c>
      <c r="AX416">
        <v>8</v>
      </c>
      <c r="AY416">
        <v>8</v>
      </c>
      <c r="AZ416">
        <v>0</v>
      </c>
      <c r="BA416">
        <v>0</v>
      </c>
      <c r="BB416" s="31">
        <v>0</v>
      </c>
      <c r="BC416">
        <v>8</v>
      </c>
      <c r="BD416">
        <v>8</v>
      </c>
      <c r="BE416">
        <v>8</v>
      </c>
      <c r="BF416">
        <v>8</v>
      </c>
      <c r="BG416">
        <v>0</v>
      </c>
      <c r="BH416">
        <v>0</v>
      </c>
      <c r="BI416" s="51">
        <f t="shared" si="54"/>
        <v>32</v>
      </c>
      <c r="BJ416" s="1">
        <f t="shared" si="55"/>
        <v>40</v>
      </c>
      <c r="BK416" s="1">
        <f t="shared" si="56"/>
        <v>40</v>
      </c>
      <c r="BL416" s="1">
        <f t="shared" si="57"/>
        <v>40</v>
      </c>
      <c r="BM416" s="1">
        <f t="shared" si="58"/>
        <v>32</v>
      </c>
      <c r="BN416" s="1">
        <f t="shared" si="59"/>
        <v>32</v>
      </c>
      <c r="BO416" s="48">
        <f t="shared" si="60"/>
        <v>32</v>
      </c>
      <c r="BP416" s="48">
        <f t="shared" si="61"/>
        <v>32</v>
      </c>
      <c r="BQ416" s="56">
        <f t="shared" si="62"/>
        <v>35</v>
      </c>
    </row>
    <row r="417" spans="1:69" x14ac:dyDescent="0.25">
      <c r="A417" s="72">
        <v>37897</v>
      </c>
      <c r="B417" t="s">
        <v>5788</v>
      </c>
      <c r="C417" t="s">
        <v>5789</v>
      </c>
      <c r="D417" s="1" t="s">
        <v>5790</v>
      </c>
      <c r="E417" s="31">
        <v>0</v>
      </c>
      <c r="F417">
        <v>8</v>
      </c>
      <c r="G417">
        <v>8</v>
      </c>
      <c r="H417">
        <v>8</v>
      </c>
      <c r="I417">
        <v>8</v>
      </c>
      <c r="J417">
        <v>0</v>
      </c>
      <c r="K417">
        <v>0</v>
      </c>
      <c r="L417" s="31">
        <v>8</v>
      </c>
      <c r="M417">
        <v>8</v>
      </c>
      <c r="N417">
        <v>8</v>
      </c>
      <c r="O417">
        <v>8</v>
      </c>
      <c r="P417">
        <v>8</v>
      </c>
      <c r="Q417">
        <v>0</v>
      </c>
      <c r="R417">
        <v>0</v>
      </c>
      <c r="S417" s="31">
        <v>8</v>
      </c>
      <c r="T417">
        <v>8</v>
      </c>
      <c r="U417">
        <v>8</v>
      </c>
      <c r="V417">
        <v>8</v>
      </c>
      <c r="W417">
        <v>8</v>
      </c>
      <c r="X417">
        <v>0</v>
      </c>
      <c r="Y417">
        <v>0</v>
      </c>
      <c r="Z417" s="31">
        <v>8</v>
      </c>
      <c r="AA417">
        <v>8</v>
      </c>
      <c r="AB417">
        <v>8</v>
      </c>
      <c r="AC417">
        <v>8</v>
      </c>
      <c r="AD417">
        <v>8</v>
      </c>
      <c r="AE417">
        <v>0</v>
      </c>
      <c r="AF417">
        <v>0</v>
      </c>
      <c r="AG417" s="31">
        <v>0</v>
      </c>
      <c r="AH417">
        <v>8</v>
      </c>
      <c r="AI417">
        <v>8</v>
      </c>
      <c r="AJ417">
        <v>8</v>
      </c>
      <c r="AK417">
        <v>8</v>
      </c>
      <c r="AL417">
        <v>0</v>
      </c>
      <c r="AM417">
        <v>0</v>
      </c>
      <c r="AN417" s="31">
        <v>0</v>
      </c>
      <c r="AO417">
        <v>8</v>
      </c>
      <c r="AP417">
        <v>8</v>
      </c>
      <c r="AQ417">
        <v>8</v>
      </c>
      <c r="AR417">
        <v>8</v>
      </c>
      <c r="AS417">
        <v>0</v>
      </c>
      <c r="AT417">
        <v>0</v>
      </c>
      <c r="AU417" s="31">
        <v>0</v>
      </c>
      <c r="AV417">
        <v>8</v>
      </c>
      <c r="AW417">
        <v>8</v>
      </c>
      <c r="AX417">
        <v>8</v>
      </c>
      <c r="AY417">
        <v>8</v>
      </c>
      <c r="AZ417">
        <v>0</v>
      </c>
      <c r="BA417">
        <v>0</v>
      </c>
      <c r="BB417" s="31">
        <v>0</v>
      </c>
      <c r="BC417">
        <v>8</v>
      </c>
      <c r="BD417">
        <v>8</v>
      </c>
      <c r="BE417">
        <v>8</v>
      </c>
      <c r="BF417">
        <v>8</v>
      </c>
      <c r="BG417">
        <v>0</v>
      </c>
      <c r="BH417">
        <v>0</v>
      </c>
      <c r="BI417" s="51">
        <f t="shared" si="54"/>
        <v>32</v>
      </c>
      <c r="BJ417" s="1">
        <f t="shared" si="55"/>
        <v>40</v>
      </c>
      <c r="BK417" s="1">
        <f t="shared" si="56"/>
        <v>40</v>
      </c>
      <c r="BL417" s="1">
        <f t="shared" si="57"/>
        <v>40</v>
      </c>
      <c r="BM417" s="1">
        <f t="shared" si="58"/>
        <v>32</v>
      </c>
      <c r="BN417" s="1">
        <f t="shared" si="59"/>
        <v>32</v>
      </c>
      <c r="BO417" s="48">
        <f t="shared" si="60"/>
        <v>32</v>
      </c>
      <c r="BP417" s="48">
        <f t="shared" si="61"/>
        <v>32</v>
      </c>
      <c r="BQ417" s="56">
        <f t="shared" si="62"/>
        <v>35</v>
      </c>
    </row>
    <row r="418" spans="1:69" x14ac:dyDescent="0.25">
      <c r="A418" s="72">
        <v>37897</v>
      </c>
      <c r="B418" t="s">
        <v>5791</v>
      </c>
      <c r="C418" t="s">
        <v>5792</v>
      </c>
      <c r="D418" s="1" t="s">
        <v>5793</v>
      </c>
      <c r="E418" s="31">
        <v>8</v>
      </c>
      <c r="F418">
        <v>0</v>
      </c>
      <c r="G418">
        <v>0</v>
      </c>
      <c r="H418">
        <v>0</v>
      </c>
      <c r="I418">
        <v>8</v>
      </c>
      <c r="J418">
        <v>8</v>
      </c>
      <c r="K418">
        <v>8</v>
      </c>
      <c r="L418" s="31">
        <v>8</v>
      </c>
      <c r="M418">
        <v>0</v>
      </c>
      <c r="N418">
        <v>0</v>
      </c>
      <c r="O418">
        <v>8</v>
      </c>
      <c r="P418">
        <v>8</v>
      </c>
      <c r="Q418">
        <v>8</v>
      </c>
      <c r="R418">
        <v>8</v>
      </c>
      <c r="S418" s="31">
        <v>8</v>
      </c>
      <c r="T418">
        <v>0</v>
      </c>
      <c r="U418">
        <v>0</v>
      </c>
      <c r="V418">
        <v>8</v>
      </c>
      <c r="W418">
        <v>8</v>
      </c>
      <c r="X418">
        <v>8</v>
      </c>
      <c r="Y418">
        <v>8</v>
      </c>
      <c r="Z418" s="31">
        <v>8</v>
      </c>
      <c r="AA418">
        <v>0</v>
      </c>
      <c r="AB418">
        <v>0</v>
      </c>
      <c r="AC418">
        <v>8</v>
      </c>
      <c r="AD418">
        <v>8</v>
      </c>
      <c r="AE418">
        <v>8</v>
      </c>
      <c r="AF418">
        <v>8</v>
      </c>
      <c r="AG418" s="31">
        <v>8</v>
      </c>
      <c r="AH418">
        <v>0</v>
      </c>
      <c r="AI418">
        <v>0</v>
      </c>
      <c r="AJ418">
        <v>0</v>
      </c>
      <c r="AK418">
        <v>8</v>
      </c>
      <c r="AL418">
        <v>8</v>
      </c>
      <c r="AM418">
        <v>8</v>
      </c>
      <c r="AN418" s="31">
        <v>8</v>
      </c>
      <c r="AO418">
        <v>0</v>
      </c>
      <c r="AP418">
        <v>0</v>
      </c>
      <c r="AQ418">
        <v>0</v>
      </c>
      <c r="AR418">
        <v>8</v>
      </c>
      <c r="AS418">
        <v>8</v>
      </c>
      <c r="AT418">
        <v>8</v>
      </c>
      <c r="AU418" s="31">
        <v>8</v>
      </c>
      <c r="AV418">
        <v>0</v>
      </c>
      <c r="AW418">
        <v>0</v>
      </c>
      <c r="AX418">
        <v>0</v>
      </c>
      <c r="AY418">
        <v>8</v>
      </c>
      <c r="AZ418">
        <v>8</v>
      </c>
      <c r="BA418">
        <v>8</v>
      </c>
      <c r="BB418" s="31">
        <v>8</v>
      </c>
      <c r="BC418">
        <v>0</v>
      </c>
      <c r="BD418">
        <v>0</v>
      </c>
      <c r="BE418">
        <v>0</v>
      </c>
      <c r="BF418">
        <v>8</v>
      </c>
      <c r="BG418">
        <v>8</v>
      </c>
      <c r="BH418">
        <v>8</v>
      </c>
      <c r="BI418" s="51">
        <f t="shared" si="54"/>
        <v>32</v>
      </c>
      <c r="BJ418" s="1">
        <f t="shared" si="55"/>
        <v>40</v>
      </c>
      <c r="BK418" s="1">
        <f t="shared" si="56"/>
        <v>40</v>
      </c>
      <c r="BL418" s="1">
        <f t="shared" si="57"/>
        <v>40</v>
      </c>
      <c r="BM418" s="1">
        <f t="shared" si="58"/>
        <v>32</v>
      </c>
      <c r="BN418" s="1">
        <f t="shared" si="59"/>
        <v>32</v>
      </c>
      <c r="BO418" s="48">
        <f t="shared" si="60"/>
        <v>32</v>
      </c>
      <c r="BP418" s="48">
        <f t="shared" si="61"/>
        <v>32</v>
      </c>
      <c r="BQ418" s="56">
        <f t="shared" si="62"/>
        <v>35</v>
      </c>
    </row>
    <row r="419" spans="1:69" x14ac:dyDescent="0.25">
      <c r="A419" s="72">
        <v>37897</v>
      </c>
      <c r="B419" t="s">
        <v>5794</v>
      </c>
      <c r="C419" t="s">
        <v>5795</v>
      </c>
      <c r="D419" s="1" t="s">
        <v>5796</v>
      </c>
      <c r="E419" s="31">
        <v>8</v>
      </c>
      <c r="F419">
        <v>0</v>
      </c>
      <c r="G419">
        <v>0</v>
      </c>
      <c r="H419">
        <v>0</v>
      </c>
      <c r="I419">
        <v>8</v>
      </c>
      <c r="J419">
        <v>8</v>
      </c>
      <c r="K419">
        <v>8</v>
      </c>
      <c r="L419" s="31">
        <v>8</v>
      </c>
      <c r="M419">
        <v>8</v>
      </c>
      <c r="N419">
        <v>0</v>
      </c>
      <c r="O419">
        <v>0</v>
      </c>
      <c r="P419">
        <v>8</v>
      </c>
      <c r="Q419">
        <v>8</v>
      </c>
      <c r="R419">
        <v>8</v>
      </c>
      <c r="S419" s="31">
        <v>8</v>
      </c>
      <c r="T419">
        <v>8</v>
      </c>
      <c r="U419">
        <v>0</v>
      </c>
      <c r="V419">
        <v>0</v>
      </c>
      <c r="W419">
        <v>8</v>
      </c>
      <c r="X419">
        <v>8</v>
      </c>
      <c r="Y419">
        <v>8</v>
      </c>
      <c r="Z419" s="31">
        <v>8</v>
      </c>
      <c r="AA419">
        <v>8</v>
      </c>
      <c r="AB419">
        <v>0</v>
      </c>
      <c r="AC419">
        <v>0</v>
      </c>
      <c r="AD419">
        <v>8</v>
      </c>
      <c r="AE419">
        <v>8</v>
      </c>
      <c r="AF419">
        <v>8</v>
      </c>
      <c r="AG419" s="31">
        <v>8</v>
      </c>
      <c r="AH419">
        <v>0</v>
      </c>
      <c r="AI419">
        <v>0</v>
      </c>
      <c r="AJ419">
        <v>0</v>
      </c>
      <c r="AK419">
        <v>8</v>
      </c>
      <c r="AL419">
        <v>8</v>
      </c>
      <c r="AM419">
        <v>8</v>
      </c>
      <c r="AN419" s="31">
        <v>8</v>
      </c>
      <c r="AO419">
        <v>0</v>
      </c>
      <c r="AP419">
        <v>0</v>
      </c>
      <c r="AQ419">
        <v>0</v>
      </c>
      <c r="AR419">
        <v>8</v>
      </c>
      <c r="AS419">
        <v>8</v>
      </c>
      <c r="AT419">
        <v>8</v>
      </c>
      <c r="AU419" s="31">
        <v>8</v>
      </c>
      <c r="AV419">
        <v>0</v>
      </c>
      <c r="AW419">
        <v>0</v>
      </c>
      <c r="AX419">
        <v>0</v>
      </c>
      <c r="AY419">
        <v>8</v>
      </c>
      <c r="AZ419">
        <v>8</v>
      </c>
      <c r="BA419">
        <v>8</v>
      </c>
      <c r="BB419" s="31">
        <v>8</v>
      </c>
      <c r="BC419">
        <v>0</v>
      </c>
      <c r="BD419">
        <v>0</v>
      </c>
      <c r="BE419">
        <v>0</v>
      </c>
      <c r="BF419">
        <v>8</v>
      </c>
      <c r="BG419">
        <v>8</v>
      </c>
      <c r="BH419">
        <v>8</v>
      </c>
      <c r="BI419" s="51">
        <f t="shared" si="54"/>
        <v>32</v>
      </c>
      <c r="BJ419" s="1">
        <f t="shared" si="55"/>
        <v>40</v>
      </c>
      <c r="BK419" s="1">
        <f t="shared" si="56"/>
        <v>40</v>
      </c>
      <c r="BL419" s="1">
        <f t="shared" si="57"/>
        <v>40</v>
      </c>
      <c r="BM419" s="1">
        <f t="shared" si="58"/>
        <v>32</v>
      </c>
      <c r="BN419" s="1">
        <f t="shared" si="59"/>
        <v>32</v>
      </c>
      <c r="BO419" s="48">
        <f t="shared" si="60"/>
        <v>32</v>
      </c>
      <c r="BP419" s="48">
        <f t="shared" si="61"/>
        <v>32</v>
      </c>
      <c r="BQ419" s="56">
        <f t="shared" si="62"/>
        <v>35</v>
      </c>
    </row>
    <row r="420" spans="1:69" x14ac:dyDescent="0.25">
      <c r="A420" s="72">
        <v>37897</v>
      </c>
      <c r="B420" t="s">
        <v>5797</v>
      </c>
      <c r="C420" t="s">
        <v>5798</v>
      </c>
      <c r="D420" s="1" t="s">
        <v>5799</v>
      </c>
      <c r="E420" s="31">
        <v>8</v>
      </c>
      <c r="F420">
        <v>8</v>
      </c>
      <c r="G420">
        <v>0</v>
      </c>
      <c r="H420">
        <v>0</v>
      </c>
      <c r="I420">
        <v>0</v>
      </c>
      <c r="J420">
        <v>8</v>
      </c>
      <c r="K420">
        <v>8</v>
      </c>
      <c r="L420" s="31">
        <v>8</v>
      </c>
      <c r="M420">
        <v>8</v>
      </c>
      <c r="N420">
        <v>0</v>
      </c>
      <c r="O420">
        <v>0</v>
      </c>
      <c r="P420">
        <v>8</v>
      </c>
      <c r="Q420">
        <v>8</v>
      </c>
      <c r="R420">
        <v>8</v>
      </c>
      <c r="S420" s="31">
        <v>8</v>
      </c>
      <c r="T420">
        <v>8</v>
      </c>
      <c r="U420">
        <v>0</v>
      </c>
      <c r="V420">
        <v>0</v>
      </c>
      <c r="W420">
        <v>8</v>
      </c>
      <c r="X420">
        <v>8</v>
      </c>
      <c r="Y420">
        <v>8</v>
      </c>
      <c r="Z420" s="31">
        <v>8</v>
      </c>
      <c r="AA420">
        <v>8</v>
      </c>
      <c r="AB420">
        <v>0</v>
      </c>
      <c r="AC420">
        <v>0</v>
      </c>
      <c r="AD420">
        <v>8</v>
      </c>
      <c r="AE420">
        <v>8</v>
      </c>
      <c r="AF420">
        <v>8</v>
      </c>
      <c r="AG420" s="31">
        <v>8</v>
      </c>
      <c r="AH420">
        <v>8</v>
      </c>
      <c r="AI420">
        <v>0</v>
      </c>
      <c r="AJ420">
        <v>0</v>
      </c>
      <c r="AK420">
        <v>0</v>
      </c>
      <c r="AL420">
        <v>8</v>
      </c>
      <c r="AM420">
        <v>8</v>
      </c>
      <c r="AN420" s="31">
        <v>8</v>
      </c>
      <c r="AO420">
        <v>8</v>
      </c>
      <c r="AP420">
        <v>0</v>
      </c>
      <c r="AQ420">
        <v>0</v>
      </c>
      <c r="AR420">
        <v>0</v>
      </c>
      <c r="AS420">
        <v>8</v>
      </c>
      <c r="AT420">
        <v>8</v>
      </c>
      <c r="AU420" s="31">
        <v>8</v>
      </c>
      <c r="AV420">
        <v>8</v>
      </c>
      <c r="AW420">
        <v>0</v>
      </c>
      <c r="AX420">
        <v>0</v>
      </c>
      <c r="AY420">
        <v>0</v>
      </c>
      <c r="AZ420">
        <v>8</v>
      </c>
      <c r="BA420">
        <v>8</v>
      </c>
      <c r="BB420" s="31">
        <v>8</v>
      </c>
      <c r="BC420">
        <v>8</v>
      </c>
      <c r="BD420">
        <v>0</v>
      </c>
      <c r="BE420">
        <v>0</v>
      </c>
      <c r="BF420">
        <v>0</v>
      </c>
      <c r="BG420">
        <v>8</v>
      </c>
      <c r="BH420">
        <v>8</v>
      </c>
      <c r="BI420" s="51">
        <f t="shared" si="54"/>
        <v>32</v>
      </c>
      <c r="BJ420" s="1">
        <f t="shared" si="55"/>
        <v>40</v>
      </c>
      <c r="BK420" s="1">
        <f t="shared" si="56"/>
        <v>40</v>
      </c>
      <c r="BL420" s="1">
        <f t="shared" si="57"/>
        <v>40</v>
      </c>
      <c r="BM420" s="1">
        <f t="shared" si="58"/>
        <v>32</v>
      </c>
      <c r="BN420" s="1">
        <f t="shared" si="59"/>
        <v>32</v>
      </c>
      <c r="BO420" s="48">
        <f t="shared" si="60"/>
        <v>32</v>
      </c>
      <c r="BP420" s="48">
        <f t="shared" si="61"/>
        <v>32</v>
      </c>
      <c r="BQ420" s="56">
        <f t="shared" si="62"/>
        <v>35</v>
      </c>
    </row>
    <row r="421" spans="1:69" x14ac:dyDescent="0.25">
      <c r="A421" s="72">
        <v>37897</v>
      </c>
      <c r="B421" t="s">
        <v>5800</v>
      </c>
      <c r="C421" t="s">
        <v>5801</v>
      </c>
      <c r="D421" s="1" t="s">
        <v>5802</v>
      </c>
      <c r="E421" s="31">
        <v>8</v>
      </c>
      <c r="F421">
        <v>8</v>
      </c>
      <c r="G421">
        <v>0</v>
      </c>
      <c r="H421">
        <v>0</v>
      </c>
      <c r="I421">
        <v>0</v>
      </c>
      <c r="J421">
        <v>8</v>
      </c>
      <c r="K421">
        <v>8</v>
      </c>
      <c r="L421" s="31">
        <v>8</v>
      </c>
      <c r="M421">
        <v>8</v>
      </c>
      <c r="N421">
        <v>8</v>
      </c>
      <c r="O421">
        <v>0</v>
      </c>
      <c r="P421">
        <v>0</v>
      </c>
      <c r="Q421">
        <v>8</v>
      </c>
      <c r="R421">
        <v>8</v>
      </c>
      <c r="S421" s="31">
        <v>8</v>
      </c>
      <c r="T421">
        <v>8</v>
      </c>
      <c r="U421">
        <v>8</v>
      </c>
      <c r="V421">
        <v>0</v>
      </c>
      <c r="W421">
        <v>0</v>
      </c>
      <c r="X421">
        <v>8</v>
      </c>
      <c r="Y421">
        <v>8</v>
      </c>
      <c r="Z421" s="31">
        <v>8</v>
      </c>
      <c r="AA421">
        <v>8</v>
      </c>
      <c r="AB421">
        <v>8</v>
      </c>
      <c r="AC421">
        <v>0</v>
      </c>
      <c r="AD421">
        <v>0</v>
      </c>
      <c r="AE421">
        <v>8</v>
      </c>
      <c r="AF421">
        <v>8</v>
      </c>
      <c r="AG421" s="31">
        <v>8</v>
      </c>
      <c r="AH421">
        <v>8</v>
      </c>
      <c r="AI421">
        <v>0</v>
      </c>
      <c r="AJ421">
        <v>0</v>
      </c>
      <c r="AK421">
        <v>0</v>
      </c>
      <c r="AL421">
        <v>8</v>
      </c>
      <c r="AM421">
        <v>8</v>
      </c>
      <c r="AN421" s="31">
        <v>8</v>
      </c>
      <c r="AO421">
        <v>8</v>
      </c>
      <c r="AP421">
        <v>0</v>
      </c>
      <c r="AQ421">
        <v>0</v>
      </c>
      <c r="AR421">
        <v>0</v>
      </c>
      <c r="AS421">
        <v>8</v>
      </c>
      <c r="AT421">
        <v>8</v>
      </c>
      <c r="AU421" s="31">
        <v>8</v>
      </c>
      <c r="AV421">
        <v>8</v>
      </c>
      <c r="AW421">
        <v>0</v>
      </c>
      <c r="AX421">
        <v>0</v>
      </c>
      <c r="AY421">
        <v>0</v>
      </c>
      <c r="AZ421">
        <v>8</v>
      </c>
      <c r="BA421">
        <v>8</v>
      </c>
      <c r="BB421" s="31">
        <v>8</v>
      </c>
      <c r="BC421">
        <v>8</v>
      </c>
      <c r="BD421">
        <v>0</v>
      </c>
      <c r="BE421">
        <v>0</v>
      </c>
      <c r="BF421">
        <v>0</v>
      </c>
      <c r="BG421">
        <v>8</v>
      </c>
      <c r="BH421">
        <v>8</v>
      </c>
      <c r="BI421" s="51">
        <f t="shared" si="54"/>
        <v>32</v>
      </c>
      <c r="BJ421" s="1">
        <f t="shared" si="55"/>
        <v>40</v>
      </c>
      <c r="BK421" s="1">
        <f t="shared" si="56"/>
        <v>40</v>
      </c>
      <c r="BL421" s="1">
        <f t="shared" si="57"/>
        <v>40</v>
      </c>
      <c r="BM421" s="1">
        <f t="shared" si="58"/>
        <v>32</v>
      </c>
      <c r="BN421" s="1">
        <f t="shared" si="59"/>
        <v>32</v>
      </c>
      <c r="BO421" s="48">
        <f t="shared" si="60"/>
        <v>32</v>
      </c>
      <c r="BP421" s="48">
        <f t="shared" si="61"/>
        <v>32</v>
      </c>
      <c r="BQ421" s="56">
        <f t="shared" si="62"/>
        <v>35</v>
      </c>
    </row>
    <row r="422" spans="1:69" x14ac:dyDescent="0.25">
      <c r="A422" s="72">
        <v>37897</v>
      </c>
      <c r="B422" t="s">
        <v>5803</v>
      </c>
      <c r="C422" t="s">
        <v>5804</v>
      </c>
      <c r="D422" s="1" t="s">
        <v>5805</v>
      </c>
      <c r="E422" s="31">
        <v>8</v>
      </c>
      <c r="F422">
        <v>8</v>
      </c>
      <c r="G422">
        <v>8</v>
      </c>
      <c r="H422">
        <v>0</v>
      </c>
      <c r="I422">
        <v>0</v>
      </c>
      <c r="J422">
        <v>0</v>
      </c>
      <c r="K422">
        <v>8</v>
      </c>
      <c r="L422" s="31">
        <v>8</v>
      </c>
      <c r="M422">
        <v>8</v>
      </c>
      <c r="N422">
        <v>8</v>
      </c>
      <c r="O422">
        <v>0</v>
      </c>
      <c r="P422">
        <v>0</v>
      </c>
      <c r="Q422">
        <v>8</v>
      </c>
      <c r="R422">
        <v>8</v>
      </c>
      <c r="S422" s="31">
        <v>8</v>
      </c>
      <c r="T422">
        <v>8</v>
      </c>
      <c r="U422">
        <v>8</v>
      </c>
      <c r="V422">
        <v>0</v>
      </c>
      <c r="W422">
        <v>0</v>
      </c>
      <c r="X422">
        <v>8</v>
      </c>
      <c r="Y422">
        <v>8</v>
      </c>
      <c r="Z422" s="31">
        <v>8</v>
      </c>
      <c r="AA422">
        <v>8</v>
      </c>
      <c r="AB422">
        <v>8</v>
      </c>
      <c r="AC422">
        <v>0</v>
      </c>
      <c r="AD422">
        <v>0</v>
      </c>
      <c r="AE422">
        <v>8</v>
      </c>
      <c r="AF422">
        <v>8</v>
      </c>
      <c r="AG422" s="31">
        <v>8</v>
      </c>
      <c r="AH422">
        <v>8</v>
      </c>
      <c r="AI422">
        <v>8</v>
      </c>
      <c r="AJ422">
        <v>0</v>
      </c>
      <c r="AK422">
        <v>0</v>
      </c>
      <c r="AL422">
        <v>0</v>
      </c>
      <c r="AM422">
        <v>8</v>
      </c>
      <c r="AN422" s="31">
        <v>8</v>
      </c>
      <c r="AO422">
        <v>8</v>
      </c>
      <c r="AP422">
        <v>8</v>
      </c>
      <c r="AQ422">
        <v>0</v>
      </c>
      <c r="AR422">
        <v>0</v>
      </c>
      <c r="AS422">
        <v>0</v>
      </c>
      <c r="AT422">
        <v>8</v>
      </c>
      <c r="AU422" s="31">
        <v>8</v>
      </c>
      <c r="AV422">
        <v>8</v>
      </c>
      <c r="AW422">
        <v>8</v>
      </c>
      <c r="AX422">
        <v>0</v>
      </c>
      <c r="AY422">
        <v>0</v>
      </c>
      <c r="AZ422">
        <v>0</v>
      </c>
      <c r="BA422">
        <v>8</v>
      </c>
      <c r="BB422" s="31">
        <v>8</v>
      </c>
      <c r="BC422">
        <v>8</v>
      </c>
      <c r="BD422">
        <v>8</v>
      </c>
      <c r="BE422">
        <v>0</v>
      </c>
      <c r="BF422">
        <v>0</v>
      </c>
      <c r="BG422">
        <v>0</v>
      </c>
      <c r="BH422">
        <v>8</v>
      </c>
      <c r="BI422" s="51">
        <f t="shared" si="54"/>
        <v>32</v>
      </c>
      <c r="BJ422" s="1">
        <f t="shared" si="55"/>
        <v>40</v>
      </c>
      <c r="BK422" s="1">
        <f t="shared" si="56"/>
        <v>40</v>
      </c>
      <c r="BL422" s="1">
        <f t="shared" si="57"/>
        <v>40</v>
      </c>
      <c r="BM422" s="1">
        <f t="shared" si="58"/>
        <v>32</v>
      </c>
      <c r="BN422" s="1">
        <f t="shared" si="59"/>
        <v>32</v>
      </c>
      <c r="BO422" s="48">
        <f t="shared" si="60"/>
        <v>32</v>
      </c>
      <c r="BP422" s="48">
        <f t="shared" si="61"/>
        <v>32</v>
      </c>
      <c r="BQ422" s="56">
        <f t="shared" si="62"/>
        <v>35</v>
      </c>
    </row>
    <row r="423" spans="1:69" x14ac:dyDescent="0.25">
      <c r="A423" s="72">
        <v>37897</v>
      </c>
      <c r="B423" t="s">
        <v>5806</v>
      </c>
      <c r="C423" t="s">
        <v>5807</v>
      </c>
      <c r="D423" s="1" t="s">
        <v>5808</v>
      </c>
      <c r="E423" s="31">
        <v>8</v>
      </c>
      <c r="F423">
        <v>8</v>
      </c>
      <c r="G423">
        <v>8</v>
      </c>
      <c r="H423">
        <v>0</v>
      </c>
      <c r="I423">
        <v>0</v>
      </c>
      <c r="J423">
        <v>0</v>
      </c>
      <c r="K423">
        <v>8</v>
      </c>
      <c r="L423" s="31">
        <v>8</v>
      </c>
      <c r="M423">
        <v>8</v>
      </c>
      <c r="N423">
        <v>8</v>
      </c>
      <c r="O423">
        <v>8</v>
      </c>
      <c r="P423">
        <v>0</v>
      </c>
      <c r="Q423">
        <v>0</v>
      </c>
      <c r="R423">
        <v>8</v>
      </c>
      <c r="S423" s="31">
        <v>8</v>
      </c>
      <c r="T423">
        <v>8</v>
      </c>
      <c r="U423">
        <v>8</v>
      </c>
      <c r="V423">
        <v>8</v>
      </c>
      <c r="W423">
        <v>0</v>
      </c>
      <c r="X423">
        <v>0</v>
      </c>
      <c r="Y423">
        <v>8</v>
      </c>
      <c r="Z423" s="31">
        <v>8</v>
      </c>
      <c r="AA423">
        <v>8</v>
      </c>
      <c r="AB423">
        <v>8</v>
      </c>
      <c r="AC423">
        <v>8</v>
      </c>
      <c r="AD423">
        <v>0</v>
      </c>
      <c r="AE423">
        <v>0</v>
      </c>
      <c r="AF423">
        <v>8</v>
      </c>
      <c r="AG423" s="31">
        <v>8</v>
      </c>
      <c r="AH423">
        <v>8</v>
      </c>
      <c r="AI423">
        <v>8</v>
      </c>
      <c r="AJ423">
        <v>0</v>
      </c>
      <c r="AK423">
        <v>0</v>
      </c>
      <c r="AL423">
        <v>0</v>
      </c>
      <c r="AM423">
        <v>8</v>
      </c>
      <c r="AN423" s="31">
        <v>8</v>
      </c>
      <c r="AO423">
        <v>8</v>
      </c>
      <c r="AP423">
        <v>8</v>
      </c>
      <c r="AQ423">
        <v>0</v>
      </c>
      <c r="AR423">
        <v>0</v>
      </c>
      <c r="AS423">
        <v>0</v>
      </c>
      <c r="AT423">
        <v>8</v>
      </c>
      <c r="AU423" s="31">
        <v>8</v>
      </c>
      <c r="AV423">
        <v>8</v>
      </c>
      <c r="AW423">
        <v>8</v>
      </c>
      <c r="AX423">
        <v>0</v>
      </c>
      <c r="AY423">
        <v>0</v>
      </c>
      <c r="AZ423">
        <v>0</v>
      </c>
      <c r="BA423">
        <v>8</v>
      </c>
      <c r="BB423" s="31">
        <v>8</v>
      </c>
      <c r="BC423">
        <v>8</v>
      </c>
      <c r="BD423">
        <v>8</v>
      </c>
      <c r="BE423">
        <v>0</v>
      </c>
      <c r="BF423">
        <v>0</v>
      </c>
      <c r="BG423">
        <v>0</v>
      </c>
      <c r="BH423">
        <v>8</v>
      </c>
      <c r="BI423" s="51">
        <f t="shared" si="54"/>
        <v>32</v>
      </c>
      <c r="BJ423" s="1">
        <f t="shared" si="55"/>
        <v>40</v>
      </c>
      <c r="BK423" s="1">
        <f t="shared" si="56"/>
        <v>40</v>
      </c>
      <c r="BL423" s="1">
        <f t="shared" si="57"/>
        <v>40</v>
      </c>
      <c r="BM423" s="1">
        <f t="shared" si="58"/>
        <v>32</v>
      </c>
      <c r="BN423" s="1">
        <f t="shared" si="59"/>
        <v>32</v>
      </c>
      <c r="BO423" s="48">
        <f t="shared" si="60"/>
        <v>32</v>
      </c>
      <c r="BP423" s="48">
        <f t="shared" si="61"/>
        <v>32</v>
      </c>
      <c r="BQ423" s="56">
        <f t="shared" si="62"/>
        <v>35</v>
      </c>
    </row>
    <row r="424" spans="1:69" x14ac:dyDescent="0.25">
      <c r="A424" s="72">
        <v>37897</v>
      </c>
      <c r="B424" t="s">
        <v>5809</v>
      </c>
      <c r="C424" t="s">
        <v>5810</v>
      </c>
      <c r="D424" s="1" t="s">
        <v>5811</v>
      </c>
      <c r="E424" s="31">
        <v>8</v>
      </c>
      <c r="F424">
        <v>8</v>
      </c>
      <c r="G424">
        <v>8</v>
      </c>
      <c r="H424">
        <v>8</v>
      </c>
      <c r="I424">
        <v>0</v>
      </c>
      <c r="J424">
        <v>0</v>
      </c>
      <c r="K424">
        <v>0</v>
      </c>
      <c r="L424" s="31">
        <v>8</v>
      </c>
      <c r="M424">
        <v>8</v>
      </c>
      <c r="N424">
        <v>8</v>
      </c>
      <c r="O424">
        <v>8</v>
      </c>
      <c r="P424">
        <v>0</v>
      </c>
      <c r="Q424">
        <v>0</v>
      </c>
      <c r="R424">
        <v>8</v>
      </c>
      <c r="S424" s="31">
        <v>8</v>
      </c>
      <c r="T424">
        <v>8</v>
      </c>
      <c r="U424">
        <v>8</v>
      </c>
      <c r="V424">
        <v>8</v>
      </c>
      <c r="W424">
        <v>0</v>
      </c>
      <c r="X424">
        <v>0</v>
      </c>
      <c r="Y424">
        <v>8</v>
      </c>
      <c r="Z424" s="31">
        <v>8</v>
      </c>
      <c r="AA424">
        <v>8</v>
      </c>
      <c r="AB424">
        <v>8</v>
      </c>
      <c r="AC424">
        <v>8</v>
      </c>
      <c r="AD424">
        <v>0</v>
      </c>
      <c r="AE424">
        <v>0</v>
      </c>
      <c r="AF424">
        <v>8</v>
      </c>
      <c r="AG424" s="31">
        <v>8</v>
      </c>
      <c r="AH424">
        <v>8</v>
      </c>
      <c r="AI424">
        <v>8</v>
      </c>
      <c r="AJ424">
        <v>8</v>
      </c>
      <c r="AK424">
        <v>0</v>
      </c>
      <c r="AL424">
        <v>0</v>
      </c>
      <c r="AM424">
        <v>0</v>
      </c>
      <c r="AN424" s="31">
        <v>8</v>
      </c>
      <c r="AO424">
        <v>8</v>
      </c>
      <c r="AP424">
        <v>8</v>
      </c>
      <c r="AQ424">
        <v>8</v>
      </c>
      <c r="AR424">
        <v>0</v>
      </c>
      <c r="AS424">
        <v>0</v>
      </c>
      <c r="AT424">
        <v>0</v>
      </c>
      <c r="AU424" s="31">
        <v>8</v>
      </c>
      <c r="AV424">
        <v>8</v>
      </c>
      <c r="AW424">
        <v>8</v>
      </c>
      <c r="AX424">
        <v>8</v>
      </c>
      <c r="AY424">
        <v>0</v>
      </c>
      <c r="AZ424">
        <v>0</v>
      </c>
      <c r="BA424">
        <v>0</v>
      </c>
      <c r="BB424" s="31">
        <v>8</v>
      </c>
      <c r="BC424">
        <v>8</v>
      </c>
      <c r="BD424">
        <v>8</v>
      </c>
      <c r="BE424">
        <v>8</v>
      </c>
      <c r="BF424">
        <v>0</v>
      </c>
      <c r="BG424">
        <v>0</v>
      </c>
      <c r="BH424">
        <v>0</v>
      </c>
      <c r="BI424" s="51">
        <f t="shared" si="54"/>
        <v>32</v>
      </c>
      <c r="BJ424" s="1">
        <f t="shared" si="55"/>
        <v>40</v>
      </c>
      <c r="BK424" s="1">
        <f t="shared" si="56"/>
        <v>40</v>
      </c>
      <c r="BL424" s="1">
        <f t="shared" si="57"/>
        <v>40</v>
      </c>
      <c r="BM424" s="1">
        <f t="shared" si="58"/>
        <v>32</v>
      </c>
      <c r="BN424" s="1">
        <f t="shared" si="59"/>
        <v>32</v>
      </c>
      <c r="BO424" s="48">
        <f t="shared" si="60"/>
        <v>32</v>
      </c>
      <c r="BP424" s="48">
        <f t="shared" si="61"/>
        <v>32</v>
      </c>
      <c r="BQ424" s="56">
        <f t="shared" si="62"/>
        <v>35</v>
      </c>
    </row>
    <row r="425" spans="1:69" x14ac:dyDescent="0.25">
      <c r="A425" s="72">
        <v>37897</v>
      </c>
      <c r="B425" t="s">
        <v>5812</v>
      </c>
      <c r="C425" t="s">
        <v>5813</v>
      </c>
      <c r="D425" s="1" t="s">
        <v>5814</v>
      </c>
      <c r="E425" s="31">
        <v>8</v>
      </c>
      <c r="F425">
        <v>8</v>
      </c>
      <c r="G425">
        <v>8</v>
      </c>
      <c r="H425">
        <v>8</v>
      </c>
      <c r="I425">
        <v>0</v>
      </c>
      <c r="J425">
        <v>0</v>
      </c>
      <c r="K425">
        <v>0</v>
      </c>
      <c r="L425" s="31">
        <v>8</v>
      </c>
      <c r="M425">
        <v>8</v>
      </c>
      <c r="N425">
        <v>8</v>
      </c>
      <c r="O425">
        <v>8</v>
      </c>
      <c r="P425">
        <v>8</v>
      </c>
      <c r="Q425">
        <v>0</v>
      </c>
      <c r="R425">
        <v>0</v>
      </c>
      <c r="S425" s="31">
        <v>0</v>
      </c>
      <c r="T425">
        <v>8</v>
      </c>
      <c r="U425">
        <v>8</v>
      </c>
      <c r="V425">
        <v>8</v>
      </c>
      <c r="W425">
        <v>8</v>
      </c>
      <c r="X425">
        <v>8</v>
      </c>
      <c r="Y425">
        <v>0</v>
      </c>
      <c r="Z425" s="31">
        <v>0</v>
      </c>
      <c r="AA425">
        <v>0</v>
      </c>
      <c r="AB425">
        <v>8</v>
      </c>
      <c r="AC425">
        <v>8</v>
      </c>
      <c r="AD425">
        <v>8</v>
      </c>
      <c r="AE425">
        <v>8</v>
      </c>
      <c r="AF425">
        <v>8</v>
      </c>
      <c r="AG425" s="31">
        <v>0</v>
      </c>
      <c r="AH425">
        <v>0</v>
      </c>
      <c r="AI425">
        <v>0</v>
      </c>
      <c r="AJ425">
        <v>8</v>
      </c>
      <c r="AK425">
        <v>8</v>
      </c>
      <c r="AL425">
        <v>8</v>
      </c>
      <c r="AM425">
        <v>8</v>
      </c>
      <c r="AN425" s="31">
        <v>8</v>
      </c>
      <c r="AO425">
        <v>0</v>
      </c>
      <c r="AP425">
        <v>0</v>
      </c>
      <c r="AQ425">
        <v>0</v>
      </c>
      <c r="AR425">
        <v>8</v>
      </c>
      <c r="AS425">
        <v>8</v>
      </c>
      <c r="AT425">
        <v>8</v>
      </c>
      <c r="AU425" s="31">
        <v>8</v>
      </c>
      <c r="AV425">
        <v>8</v>
      </c>
      <c r="AW425">
        <v>0</v>
      </c>
      <c r="AX425">
        <v>0</v>
      </c>
      <c r="AY425">
        <v>0</v>
      </c>
      <c r="AZ425">
        <v>8</v>
      </c>
      <c r="BA425">
        <v>8</v>
      </c>
      <c r="BB425" s="31">
        <v>8</v>
      </c>
      <c r="BC425">
        <v>8</v>
      </c>
      <c r="BD425">
        <v>8</v>
      </c>
      <c r="BE425">
        <v>0</v>
      </c>
      <c r="BF425">
        <v>0</v>
      </c>
      <c r="BG425">
        <v>0</v>
      </c>
      <c r="BH425">
        <v>8</v>
      </c>
      <c r="BI425" s="51">
        <f t="shared" si="54"/>
        <v>32</v>
      </c>
      <c r="BJ425" s="1">
        <f t="shared" si="55"/>
        <v>40</v>
      </c>
      <c r="BK425" s="1">
        <f t="shared" si="56"/>
        <v>40</v>
      </c>
      <c r="BL425" s="1">
        <f t="shared" si="57"/>
        <v>40</v>
      </c>
      <c r="BM425" s="1">
        <f t="shared" si="58"/>
        <v>32</v>
      </c>
      <c r="BN425" s="1">
        <f t="shared" si="59"/>
        <v>32</v>
      </c>
      <c r="BO425" s="48">
        <f t="shared" si="60"/>
        <v>32</v>
      </c>
      <c r="BP425" s="48">
        <f t="shared" si="61"/>
        <v>32</v>
      </c>
      <c r="BQ425" s="56">
        <f t="shared" si="62"/>
        <v>35</v>
      </c>
    </row>
    <row r="426" spans="1:69" x14ac:dyDescent="0.25">
      <c r="A426" s="72">
        <v>37897</v>
      </c>
      <c r="B426" t="s">
        <v>5815</v>
      </c>
      <c r="C426" t="s">
        <v>5816</v>
      </c>
      <c r="D426" s="1" t="s">
        <v>5817</v>
      </c>
      <c r="E426" s="31">
        <v>8</v>
      </c>
      <c r="F426">
        <v>8</v>
      </c>
      <c r="G426">
        <v>8</v>
      </c>
      <c r="H426">
        <v>8</v>
      </c>
      <c r="I426">
        <v>0</v>
      </c>
      <c r="J426">
        <v>0</v>
      </c>
      <c r="K426">
        <v>0</v>
      </c>
      <c r="L426" s="31">
        <v>8</v>
      </c>
      <c r="M426">
        <v>8</v>
      </c>
      <c r="N426">
        <v>8</v>
      </c>
      <c r="O426">
        <v>8</v>
      </c>
      <c r="P426">
        <v>8</v>
      </c>
      <c r="Q426">
        <v>0</v>
      </c>
      <c r="R426">
        <v>0</v>
      </c>
      <c r="S426" s="31">
        <v>8</v>
      </c>
      <c r="T426">
        <v>8</v>
      </c>
      <c r="U426">
        <v>8</v>
      </c>
      <c r="V426">
        <v>8</v>
      </c>
      <c r="W426">
        <v>8</v>
      </c>
      <c r="X426">
        <v>0</v>
      </c>
      <c r="Y426">
        <v>0</v>
      </c>
      <c r="Z426" s="31">
        <v>8</v>
      </c>
      <c r="AA426">
        <v>8</v>
      </c>
      <c r="AB426">
        <v>8</v>
      </c>
      <c r="AC426">
        <v>8</v>
      </c>
      <c r="AD426">
        <v>8</v>
      </c>
      <c r="AE426">
        <v>0</v>
      </c>
      <c r="AF426">
        <v>0</v>
      </c>
      <c r="AG426" s="31">
        <v>8</v>
      </c>
      <c r="AH426">
        <v>8</v>
      </c>
      <c r="AI426">
        <v>8</v>
      </c>
      <c r="AJ426">
        <v>8</v>
      </c>
      <c r="AK426">
        <v>0</v>
      </c>
      <c r="AL426">
        <v>0</v>
      </c>
      <c r="AM426">
        <v>0</v>
      </c>
      <c r="AN426" s="31">
        <v>8</v>
      </c>
      <c r="AO426">
        <v>8</v>
      </c>
      <c r="AP426">
        <v>8</v>
      </c>
      <c r="AQ426">
        <v>8</v>
      </c>
      <c r="AR426">
        <v>0</v>
      </c>
      <c r="AS426">
        <v>0</v>
      </c>
      <c r="AT426">
        <v>0</v>
      </c>
      <c r="AU426" s="31">
        <v>8</v>
      </c>
      <c r="AV426">
        <v>8</v>
      </c>
      <c r="AW426">
        <v>8</v>
      </c>
      <c r="AX426">
        <v>8</v>
      </c>
      <c r="AY426">
        <v>0</v>
      </c>
      <c r="AZ426">
        <v>0</v>
      </c>
      <c r="BA426">
        <v>0</v>
      </c>
      <c r="BB426" s="31">
        <v>8</v>
      </c>
      <c r="BC426">
        <v>8</v>
      </c>
      <c r="BD426">
        <v>8</v>
      </c>
      <c r="BE426">
        <v>8</v>
      </c>
      <c r="BF426">
        <v>0</v>
      </c>
      <c r="BG426">
        <v>0</v>
      </c>
      <c r="BH426">
        <v>0</v>
      </c>
      <c r="BI426" s="51">
        <f t="shared" si="54"/>
        <v>32</v>
      </c>
      <c r="BJ426" s="1">
        <f t="shared" si="55"/>
        <v>40</v>
      </c>
      <c r="BK426" s="1">
        <f t="shared" si="56"/>
        <v>40</v>
      </c>
      <c r="BL426" s="1">
        <f t="shared" si="57"/>
        <v>40</v>
      </c>
      <c r="BM426" s="1">
        <f t="shared" si="58"/>
        <v>32</v>
      </c>
      <c r="BN426" s="1">
        <f t="shared" si="59"/>
        <v>32</v>
      </c>
      <c r="BO426" s="48">
        <f t="shared" si="60"/>
        <v>32</v>
      </c>
      <c r="BP426" s="48">
        <f t="shared" si="61"/>
        <v>32</v>
      </c>
      <c r="BQ426" s="56">
        <f t="shared" si="62"/>
        <v>35</v>
      </c>
    </row>
    <row r="427" spans="1:69" x14ac:dyDescent="0.25">
      <c r="A427" s="72">
        <v>37953</v>
      </c>
      <c r="B427" t="s">
        <v>5818</v>
      </c>
      <c r="C427" t="s">
        <v>5819</v>
      </c>
      <c r="D427" s="1" t="s">
        <v>5820</v>
      </c>
      <c r="E427" s="31">
        <v>8</v>
      </c>
      <c r="F427">
        <v>0</v>
      </c>
      <c r="G427">
        <v>8</v>
      </c>
      <c r="H427">
        <v>8</v>
      </c>
      <c r="I427">
        <v>8</v>
      </c>
      <c r="J427">
        <v>0</v>
      </c>
      <c r="K427">
        <v>0</v>
      </c>
      <c r="L427" s="31">
        <v>8</v>
      </c>
      <c r="M427">
        <v>8</v>
      </c>
      <c r="N427">
        <v>0</v>
      </c>
      <c r="O427">
        <v>8</v>
      </c>
      <c r="P427">
        <v>8</v>
      </c>
      <c r="Q427">
        <v>8</v>
      </c>
      <c r="R427">
        <v>0</v>
      </c>
      <c r="S427" s="31">
        <v>0</v>
      </c>
      <c r="T427">
        <v>8</v>
      </c>
      <c r="U427">
        <v>8</v>
      </c>
      <c r="V427">
        <v>0</v>
      </c>
      <c r="W427">
        <v>8</v>
      </c>
      <c r="X427">
        <v>8</v>
      </c>
      <c r="Y427">
        <v>8</v>
      </c>
      <c r="Z427" s="31">
        <v>0</v>
      </c>
      <c r="AA427">
        <v>0</v>
      </c>
      <c r="AB427">
        <v>8</v>
      </c>
      <c r="AC427">
        <v>8</v>
      </c>
      <c r="AD427">
        <v>0</v>
      </c>
      <c r="AE427">
        <v>8</v>
      </c>
      <c r="AF427">
        <v>8</v>
      </c>
      <c r="AG427" s="31">
        <v>8</v>
      </c>
      <c r="AH427">
        <v>0</v>
      </c>
      <c r="AI427">
        <v>0</v>
      </c>
      <c r="AJ427">
        <v>8</v>
      </c>
      <c r="AK427">
        <v>8</v>
      </c>
      <c r="AL427">
        <v>0</v>
      </c>
      <c r="AM427">
        <v>8</v>
      </c>
      <c r="AN427" s="31">
        <v>8</v>
      </c>
      <c r="AO427">
        <v>8</v>
      </c>
      <c r="AP427">
        <v>0</v>
      </c>
      <c r="AQ427">
        <v>0</v>
      </c>
      <c r="AR427">
        <v>8</v>
      </c>
      <c r="AS427">
        <v>8</v>
      </c>
      <c r="AT427">
        <v>0</v>
      </c>
      <c r="AU427" s="31">
        <v>8</v>
      </c>
      <c r="AV427">
        <v>8</v>
      </c>
      <c r="AW427">
        <v>8</v>
      </c>
      <c r="AX427">
        <v>0</v>
      </c>
      <c r="AY427">
        <v>0</v>
      </c>
      <c r="AZ427">
        <v>8</v>
      </c>
      <c r="BA427">
        <v>8</v>
      </c>
      <c r="BB427" s="31">
        <v>0</v>
      </c>
      <c r="BC427">
        <v>8</v>
      </c>
      <c r="BD427">
        <v>8</v>
      </c>
      <c r="BE427">
        <v>8</v>
      </c>
      <c r="BF427">
        <v>0</v>
      </c>
      <c r="BG427">
        <v>0</v>
      </c>
      <c r="BH427">
        <v>8</v>
      </c>
      <c r="BI427" s="51">
        <f t="shared" si="54"/>
        <v>32</v>
      </c>
      <c r="BJ427" s="1">
        <f t="shared" si="55"/>
        <v>40</v>
      </c>
      <c r="BK427" s="1">
        <f t="shared" si="56"/>
        <v>40</v>
      </c>
      <c r="BL427" s="1">
        <f t="shared" si="57"/>
        <v>32</v>
      </c>
      <c r="BM427" s="1">
        <f t="shared" si="58"/>
        <v>32</v>
      </c>
      <c r="BN427" s="1">
        <f t="shared" si="59"/>
        <v>32</v>
      </c>
      <c r="BO427" s="48">
        <f t="shared" si="60"/>
        <v>40</v>
      </c>
      <c r="BP427" s="48">
        <f t="shared" si="61"/>
        <v>32</v>
      </c>
      <c r="BQ427" s="56">
        <f t="shared" si="62"/>
        <v>35</v>
      </c>
    </row>
    <row r="428" spans="1:69" x14ac:dyDescent="0.25">
      <c r="A428" s="72">
        <v>37897</v>
      </c>
      <c r="B428" t="s">
        <v>5821</v>
      </c>
      <c r="C428" t="s">
        <v>5822</v>
      </c>
      <c r="D428" s="1" t="s">
        <v>5823</v>
      </c>
      <c r="E428" s="31">
        <v>8</v>
      </c>
      <c r="F428">
        <v>8</v>
      </c>
      <c r="G428">
        <v>0</v>
      </c>
      <c r="H428">
        <v>0</v>
      </c>
      <c r="I428">
        <v>0</v>
      </c>
      <c r="J428">
        <v>8</v>
      </c>
      <c r="K428">
        <v>8</v>
      </c>
      <c r="L428" s="31">
        <v>8</v>
      </c>
      <c r="M428">
        <v>8</v>
      </c>
      <c r="N428">
        <v>0</v>
      </c>
      <c r="O428">
        <v>0</v>
      </c>
      <c r="P428">
        <v>0</v>
      </c>
      <c r="Q428">
        <v>8</v>
      </c>
      <c r="R428">
        <v>8</v>
      </c>
      <c r="S428" s="31">
        <v>8</v>
      </c>
      <c r="T428">
        <v>8</v>
      </c>
      <c r="U428">
        <v>0</v>
      </c>
      <c r="V428">
        <v>0</v>
      </c>
      <c r="W428">
        <v>0</v>
      </c>
      <c r="X428">
        <v>8</v>
      </c>
      <c r="Y428">
        <v>8</v>
      </c>
      <c r="Z428" s="31">
        <v>8</v>
      </c>
      <c r="AA428">
        <v>8</v>
      </c>
      <c r="AB428">
        <v>0</v>
      </c>
      <c r="AC428">
        <v>0</v>
      </c>
      <c r="AD428">
        <v>0</v>
      </c>
      <c r="AE428">
        <v>8</v>
      </c>
      <c r="AF428">
        <v>8</v>
      </c>
      <c r="AG428" s="31">
        <v>8</v>
      </c>
      <c r="AH428">
        <v>8</v>
      </c>
      <c r="AI428">
        <v>0</v>
      </c>
      <c r="AJ428">
        <v>0</v>
      </c>
      <c r="AK428">
        <v>8</v>
      </c>
      <c r="AL428">
        <v>8</v>
      </c>
      <c r="AM428">
        <v>8</v>
      </c>
      <c r="AN428" s="31">
        <v>8</v>
      </c>
      <c r="AO428">
        <v>8</v>
      </c>
      <c r="AP428">
        <v>0</v>
      </c>
      <c r="AQ428">
        <v>0</v>
      </c>
      <c r="AR428">
        <v>0</v>
      </c>
      <c r="AS428">
        <v>8</v>
      </c>
      <c r="AT428">
        <v>8</v>
      </c>
      <c r="AU428" s="31">
        <v>8</v>
      </c>
      <c r="AV428">
        <v>8</v>
      </c>
      <c r="AW428">
        <v>0</v>
      </c>
      <c r="AX428">
        <v>0</v>
      </c>
      <c r="AY428">
        <v>8</v>
      </c>
      <c r="AZ428">
        <v>8</v>
      </c>
      <c r="BA428">
        <v>8</v>
      </c>
      <c r="BB428" s="31">
        <v>8</v>
      </c>
      <c r="BC428">
        <v>8</v>
      </c>
      <c r="BD428">
        <v>0</v>
      </c>
      <c r="BE428">
        <v>0</v>
      </c>
      <c r="BF428">
        <v>8</v>
      </c>
      <c r="BG428">
        <v>8</v>
      </c>
      <c r="BH428">
        <v>8</v>
      </c>
      <c r="BI428" s="51">
        <f t="shared" si="54"/>
        <v>32</v>
      </c>
      <c r="BJ428" s="1">
        <f t="shared" si="55"/>
        <v>32</v>
      </c>
      <c r="BK428" s="1">
        <f t="shared" si="56"/>
        <v>32</v>
      </c>
      <c r="BL428" s="1">
        <f t="shared" si="57"/>
        <v>32</v>
      </c>
      <c r="BM428" s="1">
        <f t="shared" si="58"/>
        <v>40</v>
      </c>
      <c r="BN428" s="1">
        <f t="shared" si="59"/>
        <v>32</v>
      </c>
      <c r="BO428" s="48">
        <f t="shared" si="60"/>
        <v>40</v>
      </c>
      <c r="BP428" s="48">
        <f t="shared" si="61"/>
        <v>40</v>
      </c>
      <c r="BQ428" s="56">
        <f t="shared" si="62"/>
        <v>35</v>
      </c>
    </row>
    <row r="429" spans="1:69" x14ac:dyDescent="0.25">
      <c r="A429" s="72">
        <v>37897</v>
      </c>
      <c r="B429" t="s">
        <v>5824</v>
      </c>
      <c r="C429" t="s">
        <v>5825</v>
      </c>
      <c r="D429" s="1" t="s">
        <v>5826</v>
      </c>
      <c r="E429" s="31">
        <v>8</v>
      </c>
      <c r="F429">
        <v>8</v>
      </c>
      <c r="G429">
        <v>8</v>
      </c>
      <c r="H429">
        <v>8</v>
      </c>
      <c r="I429">
        <v>0</v>
      </c>
      <c r="J429">
        <v>0</v>
      </c>
      <c r="K429">
        <v>0</v>
      </c>
      <c r="L429" s="31">
        <v>8</v>
      </c>
      <c r="M429">
        <v>8</v>
      </c>
      <c r="N429">
        <v>8</v>
      </c>
      <c r="O429">
        <v>8</v>
      </c>
      <c r="P429">
        <v>0</v>
      </c>
      <c r="Q429">
        <v>0</v>
      </c>
      <c r="R429">
        <v>0</v>
      </c>
      <c r="S429" s="31">
        <v>8</v>
      </c>
      <c r="T429">
        <v>8</v>
      </c>
      <c r="U429">
        <v>8</v>
      </c>
      <c r="V429">
        <v>8</v>
      </c>
      <c r="W429">
        <v>0</v>
      </c>
      <c r="X429">
        <v>0</v>
      </c>
      <c r="Y429">
        <v>0</v>
      </c>
      <c r="Z429" s="31">
        <v>8</v>
      </c>
      <c r="AA429">
        <v>8</v>
      </c>
      <c r="AB429">
        <v>8</v>
      </c>
      <c r="AC429">
        <v>8</v>
      </c>
      <c r="AD429">
        <v>0</v>
      </c>
      <c r="AE429">
        <v>0</v>
      </c>
      <c r="AF429">
        <v>0</v>
      </c>
      <c r="AG429" s="31">
        <v>8</v>
      </c>
      <c r="AH429">
        <v>8</v>
      </c>
      <c r="AI429">
        <v>8</v>
      </c>
      <c r="AJ429">
        <v>8</v>
      </c>
      <c r="AK429">
        <v>0</v>
      </c>
      <c r="AL429">
        <v>0</v>
      </c>
      <c r="AM429">
        <v>0</v>
      </c>
      <c r="AN429" s="31">
        <v>8</v>
      </c>
      <c r="AO429">
        <v>8</v>
      </c>
      <c r="AP429">
        <v>8</v>
      </c>
      <c r="AQ429">
        <v>8</v>
      </c>
      <c r="AR429">
        <v>0</v>
      </c>
      <c r="AS429">
        <v>0</v>
      </c>
      <c r="AT429">
        <v>8</v>
      </c>
      <c r="AU429" s="31">
        <v>8</v>
      </c>
      <c r="AV429">
        <v>8</v>
      </c>
      <c r="AW429">
        <v>8</v>
      </c>
      <c r="AX429">
        <v>8</v>
      </c>
      <c r="AY429">
        <v>0</v>
      </c>
      <c r="AZ429">
        <v>0</v>
      </c>
      <c r="BA429">
        <v>8</v>
      </c>
      <c r="BB429" s="31">
        <v>8</v>
      </c>
      <c r="BC429">
        <v>8</v>
      </c>
      <c r="BD429">
        <v>8</v>
      </c>
      <c r="BE429">
        <v>8</v>
      </c>
      <c r="BF429">
        <v>0</v>
      </c>
      <c r="BG429">
        <v>0</v>
      </c>
      <c r="BH429">
        <v>8</v>
      </c>
      <c r="BI429" s="51">
        <f t="shared" si="54"/>
        <v>32</v>
      </c>
      <c r="BJ429" s="1">
        <f t="shared" si="55"/>
        <v>32</v>
      </c>
      <c r="BK429" s="1">
        <f t="shared" si="56"/>
        <v>32</v>
      </c>
      <c r="BL429" s="1">
        <f t="shared" si="57"/>
        <v>32</v>
      </c>
      <c r="BM429" s="1">
        <f t="shared" si="58"/>
        <v>32</v>
      </c>
      <c r="BN429" s="1">
        <f t="shared" si="59"/>
        <v>40</v>
      </c>
      <c r="BO429" s="48">
        <f t="shared" si="60"/>
        <v>40</v>
      </c>
      <c r="BP429" s="48">
        <f t="shared" si="61"/>
        <v>40</v>
      </c>
      <c r="BQ429" s="56">
        <f t="shared" si="62"/>
        <v>35</v>
      </c>
    </row>
    <row r="430" spans="1:69" x14ac:dyDescent="0.25">
      <c r="A430" s="72">
        <v>38569</v>
      </c>
      <c r="B430" t="s">
        <v>5827</v>
      </c>
      <c r="C430" t="s">
        <v>5828</v>
      </c>
      <c r="D430" s="1" t="s">
        <v>5829</v>
      </c>
      <c r="E430" s="31">
        <v>8</v>
      </c>
      <c r="F430">
        <v>0</v>
      </c>
      <c r="G430">
        <v>0</v>
      </c>
      <c r="H430">
        <v>0</v>
      </c>
      <c r="I430">
        <v>8</v>
      </c>
      <c r="J430">
        <v>8</v>
      </c>
      <c r="K430">
        <v>8</v>
      </c>
      <c r="L430" s="31">
        <v>8</v>
      </c>
      <c r="M430">
        <v>8</v>
      </c>
      <c r="N430">
        <v>0</v>
      </c>
      <c r="O430">
        <v>0</v>
      </c>
      <c r="P430">
        <v>0</v>
      </c>
      <c r="Q430">
        <v>8</v>
      </c>
      <c r="R430">
        <v>8</v>
      </c>
      <c r="S430" s="31">
        <v>8</v>
      </c>
      <c r="T430">
        <v>8</v>
      </c>
      <c r="U430">
        <v>8</v>
      </c>
      <c r="V430">
        <v>0</v>
      </c>
      <c r="W430">
        <v>0</v>
      </c>
      <c r="X430">
        <v>0</v>
      </c>
      <c r="Y430">
        <v>8</v>
      </c>
      <c r="Z430" s="31">
        <v>8</v>
      </c>
      <c r="AA430">
        <v>8</v>
      </c>
      <c r="AB430">
        <v>8</v>
      </c>
      <c r="AC430">
        <v>8</v>
      </c>
      <c r="AD430">
        <v>0</v>
      </c>
      <c r="AE430">
        <v>0</v>
      </c>
      <c r="AF430">
        <v>0</v>
      </c>
      <c r="AG430" s="31">
        <v>8</v>
      </c>
      <c r="AH430">
        <v>8</v>
      </c>
      <c r="AI430">
        <v>8</v>
      </c>
      <c r="AJ430">
        <v>8</v>
      </c>
      <c r="AK430">
        <v>0</v>
      </c>
      <c r="AL430">
        <v>0</v>
      </c>
      <c r="AM430">
        <v>0</v>
      </c>
      <c r="AN430" s="31">
        <v>8</v>
      </c>
      <c r="AO430">
        <v>8</v>
      </c>
      <c r="AP430">
        <v>8</v>
      </c>
      <c r="AQ430">
        <v>8</v>
      </c>
      <c r="AR430">
        <v>8</v>
      </c>
      <c r="AS430">
        <v>8</v>
      </c>
      <c r="AT430">
        <v>0</v>
      </c>
      <c r="AU430" s="31">
        <v>0</v>
      </c>
      <c r="AV430">
        <v>0</v>
      </c>
      <c r="AW430">
        <v>8</v>
      </c>
      <c r="AX430">
        <v>8</v>
      </c>
      <c r="AY430">
        <v>8</v>
      </c>
      <c r="AZ430">
        <v>8</v>
      </c>
      <c r="BA430">
        <v>8</v>
      </c>
      <c r="BB430" s="31">
        <v>0</v>
      </c>
      <c r="BC430">
        <v>0</v>
      </c>
      <c r="BD430">
        <v>0</v>
      </c>
      <c r="BE430">
        <v>8</v>
      </c>
      <c r="BF430">
        <v>8</v>
      </c>
      <c r="BG430">
        <v>8</v>
      </c>
      <c r="BH430">
        <v>8</v>
      </c>
      <c r="BI430" s="51">
        <f t="shared" si="54"/>
        <v>32</v>
      </c>
      <c r="BJ430" s="1">
        <f t="shared" si="55"/>
        <v>32</v>
      </c>
      <c r="BK430" s="1">
        <f t="shared" si="56"/>
        <v>32</v>
      </c>
      <c r="BL430" s="1">
        <f t="shared" si="57"/>
        <v>32</v>
      </c>
      <c r="BM430" s="1">
        <f t="shared" si="58"/>
        <v>32</v>
      </c>
      <c r="BN430" s="1">
        <f t="shared" si="59"/>
        <v>48</v>
      </c>
      <c r="BO430" s="48">
        <f t="shared" si="60"/>
        <v>40</v>
      </c>
      <c r="BP430" s="48">
        <f t="shared" si="61"/>
        <v>32</v>
      </c>
      <c r="BQ430" s="56">
        <f t="shared" si="62"/>
        <v>35</v>
      </c>
    </row>
    <row r="431" spans="1:69" x14ac:dyDescent="0.25">
      <c r="A431" s="72">
        <v>38681</v>
      </c>
      <c r="B431" t="s">
        <v>5830</v>
      </c>
      <c r="C431" t="s">
        <v>5831</v>
      </c>
      <c r="D431" s="1" t="s">
        <v>5832</v>
      </c>
      <c r="E431" s="31">
        <v>8</v>
      </c>
      <c r="F431">
        <v>8</v>
      </c>
      <c r="G431">
        <v>8</v>
      </c>
      <c r="H431">
        <v>8</v>
      </c>
      <c r="I431">
        <v>0</v>
      </c>
      <c r="J431">
        <v>0</v>
      </c>
      <c r="K431">
        <v>0</v>
      </c>
      <c r="L431" s="31">
        <v>8</v>
      </c>
      <c r="M431">
        <v>8</v>
      </c>
      <c r="N431">
        <v>8</v>
      </c>
      <c r="O431">
        <v>8</v>
      </c>
      <c r="P431">
        <v>0</v>
      </c>
      <c r="Q431">
        <v>0</v>
      </c>
      <c r="R431">
        <v>0</v>
      </c>
      <c r="S431" s="31">
        <v>0</v>
      </c>
      <c r="T431">
        <v>0</v>
      </c>
      <c r="U431">
        <v>0</v>
      </c>
      <c r="V431">
        <v>8</v>
      </c>
      <c r="W431">
        <v>8</v>
      </c>
      <c r="X431">
        <v>8</v>
      </c>
      <c r="Y431">
        <v>8</v>
      </c>
      <c r="Z431" s="31">
        <v>8</v>
      </c>
      <c r="AA431">
        <v>8</v>
      </c>
      <c r="AB431">
        <v>8</v>
      </c>
      <c r="AC431">
        <v>8</v>
      </c>
      <c r="AD431">
        <v>8</v>
      </c>
      <c r="AE431">
        <v>0</v>
      </c>
      <c r="AF431">
        <v>0</v>
      </c>
      <c r="AG431" s="31">
        <v>8</v>
      </c>
      <c r="AH431">
        <v>8</v>
      </c>
      <c r="AI431">
        <v>8</v>
      </c>
      <c r="AJ431">
        <v>8</v>
      </c>
      <c r="AK431">
        <v>8</v>
      </c>
      <c r="AL431">
        <v>0</v>
      </c>
      <c r="AM431">
        <v>0</v>
      </c>
      <c r="AN431" s="31">
        <v>8</v>
      </c>
      <c r="AO431">
        <v>8</v>
      </c>
      <c r="AP431">
        <v>8</v>
      </c>
      <c r="AQ431">
        <v>8</v>
      </c>
      <c r="AR431">
        <v>8</v>
      </c>
      <c r="AS431">
        <v>0</v>
      </c>
      <c r="AT431">
        <v>0</v>
      </c>
      <c r="AU431" s="31">
        <v>8</v>
      </c>
      <c r="AV431">
        <v>8</v>
      </c>
      <c r="AW431">
        <v>8</v>
      </c>
      <c r="AX431">
        <v>8</v>
      </c>
      <c r="AY431">
        <v>0</v>
      </c>
      <c r="AZ431">
        <v>0</v>
      </c>
      <c r="BA431">
        <v>0</v>
      </c>
      <c r="BB431" s="31">
        <v>8</v>
      </c>
      <c r="BC431">
        <v>8</v>
      </c>
      <c r="BD431">
        <v>8</v>
      </c>
      <c r="BE431">
        <v>8</v>
      </c>
      <c r="BF431">
        <v>0</v>
      </c>
      <c r="BG431">
        <v>0</v>
      </c>
      <c r="BH431">
        <v>0</v>
      </c>
      <c r="BI431" s="51">
        <f t="shared" si="54"/>
        <v>32</v>
      </c>
      <c r="BJ431" s="1">
        <f t="shared" si="55"/>
        <v>32</v>
      </c>
      <c r="BK431" s="1">
        <f t="shared" si="56"/>
        <v>32</v>
      </c>
      <c r="BL431" s="1">
        <f t="shared" si="57"/>
        <v>40</v>
      </c>
      <c r="BM431" s="1">
        <f t="shared" si="58"/>
        <v>40</v>
      </c>
      <c r="BN431" s="1">
        <f t="shared" si="59"/>
        <v>40</v>
      </c>
      <c r="BO431" s="48">
        <f t="shared" si="60"/>
        <v>32</v>
      </c>
      <c r="BP431" s="48">
        <f t="shared" si="61"/>
        <v>32</v>
      </c>
      <c r="BQ431" s="56">
        <f t="shared" si="62"/>
        <v>35</v>
      </c>
    </row>
    <row r="432" spans="1:69" x14ac:dyDescent="0.25">
      <c r="A432" s="72">
        <v>37897</v>
      </c>
      <c r="B432" t="s">
        <v>5833</v>
      </c>
      <c r="C432" t="s">
        <v>5834</v>
      </c>
      <c r="D432" s="1" t="s">
        <v>5835</v>
      </c>
      <c r="E432" s="31">
        <v>0</v>
      </c>
      <c r="F432">
        <v>0</v>
      </c>
      <c r="G432">
        <v>8</v>
      </c>
      <c r="H432">
        <v>8</v>
      </c>
      <c r="I432">
        <v>8</v>
      </c>
      <c r="J432">
        <v>8</v>
      </c>
      <c r="K432">
        <v>8</v>
      </c>
      <c r="L432" s="31">
        <v>0</v>
      </c>
      <c r="M432">
        <v>0</v>
      </c>
      <c r="N432">
        <v>0</v>
      </c>
      <c r="O432">
        <v>8</v>
      </c>
      <c r="P432">
        <v>8</v>
      </c>
      <c r="Q432">
        <v>8</v>
      </c>
      <c r="R432">
        <v>8</v>
      </c>
      <c r="S432" s="31">
        <v>0</v>
      </c>
      <c r="T432">
        <v>0</v>
      </c>
      <c r="U432">
        <v>0</v>
      </c>
      <c r="V432">
        <v>8</v>
      </c>
      <c r="W432">
        <v>8</v>
      </c>
      <c r="X432">
        <v>8</v>
      </c>
      <c r="Y432">
        <v>8</v>
      </c>
      <c r="Z432" s="31">
        <v>0</v>
      </c>
      <c r="AA432">
        <v>0</v>
      </c>
      <c r="AB432">
        <v>0</v>
      </c>
      <c r="AC432">
        <v>8</v>
      </c>
      <c r="AD432">
        <v>8</v>
      </c>
      <c r="AE432">
        <v>8</v>
      </c>
      <c r="AF432">
        <v>8</v>
      </c>
      <c r="AG432" s="31">
        <v>0</v>
      </c>
      <c r="AH432">
        <v>0</v>
      </c>
      <c r="AI432">
        <v>0</v>
      </c>
      <c r="AJ432">
        <v>8</v>
      </c>
      <c r="AK432">
        <v>8</v>
      </c>
      <c r="AL432">
        <v>8</v>
      </c>
      <c r="AM432">
        <v>8</v>
      </c>
      <c r="AN432" s="31">
        <v>0</v>
      </c>
      <c r="AO432">
        <v>0</v>
      </c>
      <c r="AP432">
        <v>0</v>
      </c>
      <c r="AQ432">
        <v>8</v>
      </c>
      <c r="AR432">
        <v>8</v>
      </c>
      <c r="AS432">
        <v>8</v>
      </c>
      <c r="AT432">
        <v>8</v>
      </c>
      <c r="AU432" s="31">
        <v>0</v>
      </c>
      <c r="AV432">
        <v>0</v>
      </c>
      <c r="AW432">
        <v>8</v>
      </c>
      <c r="AX432">
        <v>8</v>
      </c>
      <c r="AY432">
        <v>8</v>
      </c>
      <c r="AZ432">
        <v>8</v>
      </c>
      <c r="BA432">
        <v>8</v>
      </c>
      <c r="BB432" s="31">
        <v>0</v>
      </c>
      <c r="BC432">
        <v>0</v>
      </c>
      <c r="BD432">
        <v>8</v>
      </c>
      <c r="BE432">
        <v>8</v>
      </c>
      <c r="BF432">
        <v>8</v>
      </c>
      <c r="BG432">
        <v>8</v>
      </c>
      <c r="BH432">
        <v>8</v>
      </c>
      <c r="BI432" s="51">
        <f t="shared" si="54"/>
        <v>40</v>
      </c>
      <c r="BJ432" s="1">
        <f t="shared" si="55"/>
        <v>32</v>
      </c>
      <c r="BK432" s="1">
        <f t="shared" si="56"/>
        <v>32</v>
      </c>
      <c r="BL432" s="1">
        <f t="shared" si="57"/>
        <v>32</v>
      </c>
      <c r="BM432" s="1">
        <f t="shared" si="58"/>
        <v>32</v>
      </c>
      <c r="BN432" s="1">
        <f t="shared" si="59"/>
        <v>32</v>
      </c>
      <c r="BO432" s="48">
        <f t="shared" si="60"/>
        <v>40</v>
      </c>
      <c r="BP432" s="48">
        <f t="shared" si="61"/>
        <v>40</v>
      </c>
      <c r="BQ432" s="56">
        <f t="shared" si="62"/>
        <v>35</v>
      </c>
    </row>
    <row r="433" spans="1:69" x14ac:dyDescent="0.25">
      <c r="A433" s="72">
        <v>37897</v>
      </c>
      <c r="B433" t="s">
        <v>5836</v>
      </c>
      <c r="C433" t="s">
        <v>5837</v>
      </c>
      <c r="D433" s="1" t="s">
        <v>5838</v>
      </c>
      <c r="E433" s="31">
        <v>0</v>
      </c>
      <c r="F433">
        <v>0</v>
      </c>
      <c r="G433">
        <v>8</v>
      </c>
      <c r="H433">
        <v>8</v>
      </c>
      <c r="I433">
        <v>8</v>
      </c>
      <c r="J433">
        <v>8</v>
      </c>
      <c r="K433">
        <v>8</v>
      </c>
      <c r="L433" s="31">
        <v>0</v>
      </c>
      <c r="M433">
        <v>0</v>
      </c>
      <c r="N433">
        <v>0</v>
      </c>
      <c r="O433">
        <v>8</v>
      </c>
      <c r="P433">
        <v>8</v>
      </c>
      <c r="Q433">
        <v>8</v>
      </c>
      <c r="R433">
        <v>8</v>
      </c>
      <c r="S433" s="31">
        <v>8</v>
      </c>
      <c r="T433">
        <v>0</v>
      </c>
      <c r="U433">
        <v>0</v>
      </c>
      <c r="V433">
        <v>0</v>
      </c>
      <c r="W433">
        <v>8</v>
      </c>
      <c r="X433">
        <v>8</v>
      </c>
      <c r="Y433">
        <v>8</v>
      </c>
      <c r="Z433" s="31">
        <v>8</v>
      </c>
      <c r="AA433">
        <v>8</v>
      </c>
      <c r="AB433">
        <v>0</v>
      </c>
      <c r="AC433">
        <v>0</v>
      </c>
      <c r="AD433">
        <v>0</v>
      </c>
      <c r="AE433">
        <v>8</v>
      </c>
      <c r="AF433">
        <v>8</v>
      </c>
      <c r="AG433" s="31">
        <v>8</v>
      </c>
      <c r="AH433">
        <v>8</v>
      </c>
      <c r="AI433">
        <v>8</v>
      </c>
      <c r="AJ433">
        <v>0</v>
      </c>
      <c r="AK433">
        <v>0</v>
      </c>
      <c r="AL433">
        <v>0</v>
      </c>
      <c r="AM433">
        <v>8</v>
      </c>
      <c r="AN433" s="31">
        <v>8</v>
      </c>
      <c r="AO433">
        <v>8</v>
      </c>
      <c r="AP433">
        <v>8</v>
      </c>
      <c r="AQ433">
        <v>8</v>
      </c>
      <c r="AR433">
        <v>0</v>
      </c>
      <c r="AS433">
        <v>0</v>
      </c>
      <c r="AT433">
        <v>0</v>
      </c>
      <c r="AU433" s="31">
        <v>8</v>
      </c>
      <c r="AV433">
        <v>8</v>
      </c>
      <c r="AW433">
        <v>8</v>
      </c>
      <c r="AX433">
        <v>8</v>
      </c>
      <c r="AY433">
        <v>8</v>
      </c>
      <c r="AZ433">
        <v>0</v>
      </c>
      <c r="BA433">
        <v>0</v>
      </c>
      <c r="BB433" s="31">
        <v>0</v>
      </c>
      <c r="BC433">
        <v>8</v>
      </c>
      <c r="BD433">
        <v>8</v>
      </c>
      <c r="BE433">
        <v>8</v>
      </c>
      <c r="BF433">
        <v>8</v>
      </c>
      <c r="BG433">
        <v>8</v>
      </c>
      <c r="BH433">
        <v>0</v>
      </c>
      <c r="BI433" s="51">
        <f t="shared" si="54"/>
        <v>40</v>
      </c>
      <c r="BJ433" s="1">
        <f t="shared" si="55"/>
        <v>32</v>
      </c>
      <c r="BK433" s="1">
        <f t="shared" si="56"/>
        <v>32</v>
      </c>
      <c r="BL433" s="1">
        <f t="shared" si="57"/>
        <v>32</v>
      </c>
      <c r="BM433" s="1">
        <f t="shared" si="58"/>
        <v>32</v>
      </c>
      <c r="BN433" s="1">
        <f t="shared" si="59"/>
        <v>32</v>
      </c>
      <c r="BO433" s="48">
        <f t="shared" si="60"/>
        <v>40</v>
      </c>
      <c r="BP433" s="48">
        <f t="shared" si="61"/>
        <v>40</v>
      </c>
      <c r="BQ433" s="56">
        <f t="shared" si="62"/>
        <v>35</v>
      </c>
    </row>
    <row r="434" spans="1:69" x14ac:dyDescent="0.25">
      <c r="A434" s="72">
        <v>37897</v>
      </c>
      <c r="B434" t="s">
        <v>5839</v>
      </c>
      <c r="C434" t="s">
        <v>5840</v>
      </c>
      <c r="D434" s="1" t="s">
        <v>5841</v>
      </c>
      <c r="E434" s="31">
        <v>0</v>
      </c>
      <c r="F434">
        <v>0</v>
      </c>
      <c r="G434">
        <v>8</v>
      </c>
      <c r="H434">
        <v>8</v>
      </c>
      <c r="I434">
        <v>8</v>
      </c>
      <c r="J434">
        <v>8</v>
      </c>
      <c r="K434">
        <v>8</v>
      </c>
      <c r="L434" s="31">
        <v>0</v>
      </c>
      <c r="M434">
        <v>0</v>
      </c>
      <c r="N434">
        <v>8</v>
      </c>
      <c r="O434">
        <v>8</v>
      </c>
      <c r="P434">
        <v>8</v>
      </c>
      <c r="Q434">
        <v>8</v>
      </c>
      <c r="R434">
        <v>0</v>
      </c>
      <c r="S434" s="31">
        <v>0</v>
      </c>
      <c r="T434">
        <v>0</v>
      </c>
      <c r="U434">
        <v>8</v>
      </c>
      <c r="V434">
        <v>8</v>
      </c>
      <c r="W434">
        <v>8</v>
      </c>
      <c r="X434">
        <v>8</v>
      </c>
      <c r="Y434">
        <v>0</v>
      </c>
      <c r="Z434" s="31">
        <v>0</v>
      </c>
      <c r="AA434">
        <v>0</v>
      </c>
      <c r="AB434">
        <v>8</v>
      </c>
      <c r="AC434">
        <v>8</v>
      </c>
      <c r="AD434">
        <v>8</v>
      </c>
      <c r="AE434">
        <v>8</v>
      </c>
      <c r="AF434">
        <v>0</v>
      </c>
      <c r="AG434" s="31">
        <v>0</v>
      </c>
      <c r="AH434">
        <v>0</v>
      </c>
      <c r="AI434">
        <v>8</v>
      </c>
      <c r="AJ434">
        <v>8</v>
      </c>
      <c r="AK434">
        <v>8</v>
      </c>
      <c r="AL434">
        <v>8</v>
      </c>
      <c r="AM434">
        <v>0</v>
      </c>
      <c r="AN434" s="31">
        <v>0</v>
      </c>
      <c r="AO434">
        <v>0</v>
      </c>
      <c r="AP434">
        <v>8</v>
      </c>
      <c r="AQ434">
        <v>8</v>
      </c>
      <c r="AR434">
        <v>8</v>
      </c>
      <c r="AS434">
        <v>8</v>
      </c>
      <c r="AT434">
        <v>0</v>
      </c>
      <c r="AU434" s="31">
        <v>0</v>
      </c>
      <c r="AV434">
        <v>0</v>
      </c>
      <c r="AW434">
        <v>8</v>
      </c>
      <c r="AX434">
        <v>8</v>
      </c>
      <c r="AY434">
        <v>8</v>
      </c>
      <c r="AZ434">
        <v>8</v>
      </c>
      <c r="BA434">
        <v>8</v>
      </c>
      <c r="BB434" s="31">
        <v>0</v>
      </c>
      <c r="BC434">
        <v>0</v>
      </c>
      <c r="BD434">
        <v>8</v>
      </c>
      <c r="BE434">
        <v>8</v>
      </c>
      <c r="BF434">
        <v>8</v>
      </c>
      <c r="BG434">
        <v>8</v>
      </c>
      <c r="BH434">
        <v>8</v>
      </c>
      <c r="BI434" s="51">
        <f t="shared" si="54"/>
        <v>40</v>
      </c>
      <c r="BJ434" s="1">
        <f t="shared" si="55"/>
        <v>32</v>
      </c>
      <c r="BK434" s="1">
        <f t="shared" si="56"/>
        <v>32</v>
      </c>
      <c r="BL434" s="1">
        <f t="shared" si="57"/>
        <v>32</v>
      </c>
      <c r="BM434" s="1">
        <f t="shared" si="58"/>
        <v>32</v>
      </c>
      <c r="BN434" s="1">
        <f t="shared" si="59"/>
        <v>32</v>
      </c>
      <c r="BO434" s="48">
        <f t="shared" si="60"/>
        <v>40</v>
      </c>
      <c r="BP434" s="48">
        <f t="shared" si="61"/>
        <v>40</v>
      </c>
      <c r="BQ434" s="56">
        <f t="shared" si="62"/>
        <v>35</v>
      </c>
    </row>
    <row r="435" spans="1:69" x14ac:dyDescent="0.25">
      <c r="A435" s="72">
        <v>37897</v>
      </c>
      <c r="B435" t="s">
        <v>5842</v>
      </c>
      <c r="C435" t="s">
        <v>5843</v>
      </c>
      <c r="D435" s="1" t="s">
        <v>5844</v>
      </c>
      <c r="E435" s="31">
        <v>0</v>
      </c>
      <c r="F435">
        <v>8</v>
      </c>
      <c r="G435">
        <v>8</v>
      </c>
      <c r="H435">
        <v>8</v>
      </c>
      <c r="I435">
        <v>8</v>
      </c>
      <c r="J435">
        <v>8</v>
      </c>
      <c r="K435">
        <v>0</v>
      </c>
      <c r="L435" s="31">
        <v>0</v>
      </c>
      <c r="M435">
        <v>0</v>
      </c>
      <c r="N435">
        <v>8</v>
      </c>
      <c r="O435">
        <v>8</v>
      </c>
      <c r="P435">
        <v>8</v>
      </c>
      <c r="Q435">
        <v>8</v>
      </c>
      <c r="R435">
        <v>0</v>
      </c>
      <c r="S435" s="31">
        <v>0</v>
      </c>
      <c r="T435">
        <v>0</v>
      </c>
      <c r="U435">
        <v>8</v>
      </c>
      <c r="V435">
        <v>8</v>
      </c>
      <c r="W435">
        <v>8</v>
      </c>
      <c r="X435">
        <v>8</v>
      </c>
      <c r="Y435">
        <v>0</v>
      </c>
      <c r="Z435" s="31">
        <v>0</v>
      </c>
      <c r="AA435">
        <v>0</v>
      </c>
      <c r="AB435">
        <v>8</v>
      </c>
      <c r="AC435">
        <v>8</v>
      </c>
      <c r="AD435">
        <v>8</v>
      </c>
      <c r="AE435">
        <v>8</v>
      </c>
      <c r="AF435">
        <v>0</v>
      </c>
      <c r="AG435" s="31">
        <v>0</v>
      </c>
      <c r="AH435">
        <v>0</v>
      </c>
      <c r="AI435">
        <v>8</v>
      </c>
      <c r="AJ435">
        <v>8</v>
      </c>
      <c r="AK435">
        <v>8</v>
      </c>
      <c r="AL435">
        <v>8</v>
      </c>
      <c r="AM435">
        <v>0</v>
      </c>
      <c r="AN435" s="31">
        <v>0</v>
      </c>
      <c r="AO435">
        <v>0</v>
      </c>
      <c r="AP435">
        <v>8</v>
      </c>
      <c r="AQ435">
        <v>8</v>
      </c>
      <c r="AR435">
        <v>8</v>
      </c>
      <c r="AS435">
        <v>8</v>
      </c>
      <c r="AT435">
        <v>0</v>
      </c>
      <c r="AU435" s="31">
        <v>0</v>
      </c>
      <c r="AV435">
        <v>8</v>
      </c>
      <c r="AW435">
        <v>8</v>
      </c>
      <c r="AX435">
        <v>8</v>
      </c>
      <c r="AY435">
        <v>8</v>
      </c>
      <c r="AZ435">
        <v>8</v>
      </c>
      <c r="BA435">
        <v>0</v>
      </c>
      <c r="BB435" s="31">
        <v>0</v>
      </c>
      <c r="BC435">
        <v>8</v>
      </c>
      <c r="BD435">
        <v>8</v>
      </c>
      <c r="BE435">
        <v>8</v>
      </c>
      <c r="BF435">
        <v>8</v>
      </c>
      <c r="BG435">
        <v>8</v>
      </c>
      <c r="BH435">
        <v>0</v>
      </c>
      <c r="BI435" s="51">
        <f t="shared" si="54"/>
        <v>40</v>
      </c>
      <c r="BJ435" s="1">
        <f t="shared" si="55"/>
        <v>32</v>
      </c>
      <c r="BK435" s="1">
        <f t="shared" si="56"/>
        <v>32</v>
      </c>
      <c r="BL435" s="1">
        <f t="shared" si="57"/>
        <v>32</v>
      </c>
      <c r="BM435" s="1">
        <f t="shared" si="58"/>
        <v>32</v>
      </c>
      <c r="BN435" s="1">
        <f t="shared" si="59"/>
        <v>32</v>
      </c>
      <c r="BO435" s="48">
        <f t="shared" si="60"/>
        <v>40</v>
      </c>
      <c r="BP435" s="48">
        <f t="shared" si="61"/>
        <v>40</v>
      </c>
      <c r="BQ435" s="56">
        <f t="shared" si="62"/>
        <v>35</v>
      </c>
    </row>
    <row r="436" spans="1:69" x14ac:dyDescent="0.25">
      <c r="A436" s="72">
        <v>37897</v>
      </c>
      <c r="B436" t="s">
        <v>5845</v>
      </c>
      <c r="C436" t="s">
        <v>5846</v>
      </c>
      <c r="D436" s="1" t="s">
        <v>5847</v>
      </c>
      <c r="E436" s="31">
        <v>0</v>
      </c>
      <c r="F436">
        <v>8</v>
      </c>
      <c r="G436">
        <v>8</v>
      </c>
      <c r="H436">
        <v>8</v>
      </c>
      <c r="I436">
        <v>8</v>
      </c>
      <c r="J436">
        <v>8</v>
      </c>
      <c r="K436">
        <v>0</v>
      </c>
      <c r="L436" s="31">
        <v>0</v>
      </c>
      <c r="M436">
        <v>8</v>
      </c>
      <c r="N436">
        <v>8</v>
      </c>
      <c r="O436">
        <v>8</v>
      </c>
      <c r="P436">
        <v>8</v>
      </c>
      <c r="Q436">
        <v>0</v>
      </c>
      <c r="R436">
        <v>0</v>
      </c>
      <c r="S436" s="31">
        <v>0</v>
      </c>
      <c r="T436">
        <v>8</v>
      </c>
      <c r="U436">
        <v>8</v>
      </c>
      <c r="V436">
        <v>8</v>
      </c>
      <c r="W436">
        <v>8</v>
      </c>
      <c r="X436">
        <v>0</v>
      </c>
      <c r="Y436">
        <v>0</v>
      </c>
      <c r="Z436" s="31">
        <v>0</v>
      </c>
      <c r="AA436">
        <v>8</v>
      </c>
      <c r="AB436">
        <v>8</v>
      </c>
      <c r="AC436">
        <v>8</v>
      </c>
      <c r="AD436">
        <v>8</v>
      </c>
      <c r="AE436">
        <v>0</v>
      </c>
      <c r="AF436">
        <v>0</v>
      </c>
      <c r="AG436" s="31">
        <v>0</v>
      </c>
      <c r="AH436">
        <v>8</v>
      </c>
      <c r="AI436">
        <v>8</v>
      </c>
      <c r="AJ436">
        <v>8</v>
      </c>
      <c r="AK436">
        <v>8</v>
      </c>
      <c r="AL436">
        <v>0</v>
      </c>
      <c r="AM436">
        <v>0</v>
      </c>
      <c r="AN436" s="31">
        <v>0</v>
      </c>
      <c r="AO436">
        <v>8</v>
      </c>
      <c r="AP436">
        <v>8</v>
      </c>
      <c r="AQ436">
        <v>8</v>
      </c>
      <c r="AR436">
        <v>8</v>
      </c>
      <c r="AS436">
        <v>0</v>
      </c>
      <c r="AT436">
        <v>0</v>
      </c>
      <c r="AU436" s="31">
        <v>0</v>
      </c>
      <c r="AV436">
        <v>8</v>
      </c>
      <c r="AW436">
        <v>8</v>
      </c>
      <c r="AX436">
        <v>8</v>
      </c>
      <c r="AY436">
        <v>8</v>
      </c>
      <c r="AZ436">
        <v>8</v>
      </c>
      <c r="BA436">
        <v>0</v>
      </c>
      <c r="BB436" s="31">
        <v>0</v>
      </c>
      <c r="BC436">
        <v>8</v>
      </c>
      <c r="BD436">
        <v>8</v>
      </c>
      <c r="BE436">
        <v>8</v>
      </c>
      <c r="BF436">
        <v>8</v>
      </c>
      <c r="BG436">
        <v>8</v>
      </c>
      <c r="BH436">
        <v>0</v>
      </c>
      <c r="BI436" s="51">
        <f t="shared" si="54"/>
        <v>40</v>
      </c>
      <c r="BJ436" s="1">
        <f t="shared" si="55"/>
        <v>32</v>
      </c>
      <c r="BK436" s="1">
        <f t="shared" si="56"/>
        <v>32</v>
      </c>
      <c r="BL436" s="1">
        <f t="shared" si="57"/>
        <v>32</v>
      </c>
      <c r="BM436" s="1">
        <f t="shared" si="58"/>
        <v>32</v>
      </c>
      <c r="BN436" s="1">
        <f t="shared" si="59"/>
        <v>32</v>
      </c>
      <c r="BO436" s="48">
        <f t="shared" si="60"/>
        <v>40</v>
      </c>
      <c r="BP436" s="48">
        <f t="shared" si="61"/>
        <v>40</v>
      </c>
      <c r="BQ436" s="56">
        <f t="shared" si="62"/>
        <v>35</v>
      </c>
    </row>
    <row r="437" spans="1:69" x14ac:dyDescent="0.25">
      <c r="A437" s="72">
        <v>37897</v>
      </c>
      <c r="B437" t="s">
        <v>5848</v>
      </c>
      <c r="C437" t="s">
        <v>5849</v>
      </c>
      <c r="D437" s="1" t="s">
        <v>5850</v>
      </c>
      <c r="E437" s="31">
        <v>8</v>
      </c>
      <c r="F437">
        <v>0</v>
      </c>
      <c r="G437">
        <v>0</v>
      </c>
      <c r="H437">
        <v>8</v>
      </c>
      <c r="I437">
        <v>8</v>
      </c>
      <c r="J437">
        <v>8</v>
      </c>
      <c r="K437">
        <v>8</v>
      </c>
      <c r="L437" s="31">
        <v>0</v>
      </c>
      <c r="M437">
        <v>0</v>
      </c>
      <c r="N437">
        <v>0</v>
      </c>
      <c r="O437">
        <v>8</v>
      </c>
      <c r="P437">
        <v>8</v>
      </c>
      <c r="Q437">
        <v>8</v>
      </c>
      <c r="R437">
        <v>8</v>
      </c>
      <c r="S437" s="31">
        <v>0</v>
      </c>
      <c r="T437">
        <v>0</v>
      </c>
      <c r="U437">
        <v>0</v>
      </c>
      <c r="V437">
        <v>8</v>
      </c>
      <c r="W437">
        <v>8</v>
      </c>
      <c r="X437">
        <v>8</v>
      </c>
      <c r="Y437">
        <v>8</v>
      </c>
      <c r="Z437" s="31">
        <v>0</v>
      </c>
      <c r="AA437">
        <v>0</v>
      </c>
      <c r="AB437">
        <v>0</v>
      </c>
      <c r="AC437">
        <v>8</v>
      </c>
      <c r="AD437">
        <v>8</v>
      </c>
      <c r="AE437">
        <v>8</v>
      </c>
      <c r="AF437">
        <v>8</v>
      </c>
      <c r="AG437" s="31">
        <v>0</v>
      </c>
      <c r="AH437">
        <v>0</v>
      </c>
      <c r="AI437">
        <v>0</v>
      </c>
      <c r="AJ437">
        <v>8</v>
      </c>
      <c r="AK437">
        <v>8</v>
      </c>
      <c r="AL437">
        <v>8</v>
      </c>
      <c r="AM437">
        <v>8</v>
      </c>
      <c r="AN437" s="31">
        <v>0</v>
      </c>
      <c r="AO437">
        <v>0</v>
      </c>
      <c r="AP437">
        <v>0</v>
      </c>
      <c r="AQ437">
        <v>8</v>
      </c>
      <c r="AR437">
        <v>8</v>
      </c>
      <c r="AS437">
        <v>8</v>
      </c>
      <c r="AT437">
        <v>8</v>
      </c>
      <c r="AU437" s="31">
        <v>8</v>
      </c>
      <c r="AV437">
        <v>0</v>
      </c>
      <c r="AW437">
        <v>0</v>
      </c>
      <c r="AX437">
        <v>8</v>
      </c>
      <c r="AY437">
        <v>8</v>
      </c>
      <c r="AZ437">
        <v>8</v>
      </c>
      <c r="BA437">
        <v>8</v>
      </c>
      <c r="BB437" s="31">
        <v>8</v>
      </c>
      <c r="BC437">
        <v>0</v>
      </c>
      <c r="BD437">
        <v>0</v>
      </c>
      <c r="BE437">
        <v>8</v>
      </c>
      <c r="BF437">
        <v>8</v>
      </c>
      <c r="BG437">
        <v>8</v>
      </c>
      <c r="BH437">
        <v>8</v>
      </c>
      <c r="BI437" s="51">
        <f t="shared" si="54"/>
        <v>40</v>
      </c>
      <c r="BJ437" s="1">
        <f t="shared" si="55"/>
        <v>32</v>
      </c>
      <c r="BK437" s="1">
        <f t="shared" si="56"/>
        <v>32</v>
      </c>
      <c r="BL437" s="1">
        <f t="shared" si="57"/>
        <v>32</v>
      </c>
      <c r="BM437" s="1">
        <f t="shared" si="58"/>
        <v>32</v>
      </c>
      <c r="BN437" s="1">
        <f t="shared" si="59"/>
        <v>32</v>
      </c>
      <c r="BO437" s="48">
        <f t="shared" si="60"/>
        <v>40</v>
      </c>
      <c r="BP437" s="48">
        <f t="shared" si="61"/>
        <v>40</v>
      </c>
      <c r="BQ437" s="56">
        <f t="shared" si="62"/>
        <v>35</v>
      </c>
    </row>
    <row r="438" spans="1:69" x14ac:dyDescent="0.25">
      <c r="A438" s="72">
        <v>37897</v>
      </c>
      <c r="B438" t="s">
        <v>5851</v>
      </c>
      <c r="C438" t="s">
        <v>5852</v>
      </c>
      <c r="D438" s="1" t="s">
        <v>5853</v>
      </c>
      <c r="E438" s="31">
        <v>8</v>
      </c>
      <c r="F438">
        <v>0</v>
      </c>
      <c r="G438">
        <v>0</v>
      </c>
      <c r="H438">
        <v>8</v>
      </c>
      <c r="I438">
        <v>8</v>
      </c>
      <c r="J438">
        <v>8</v>
      </c>
      <c r="K438">
        <v>8</v>
      </c>
      <c r="L438" s="31">
        <v>8</v>
      </c>
      <c r="M438">
        <v>0</v>
      </c>
      <c r="N438">
        <v>0</v>
      </c>
      <c r="O438">
        <v>0</v>
      </c>
      <c r="P438">
        <v>8</v>
      </c>
      <c r="Q438">
        <v>8</v>
      </c>
      <c r="R438">
        <v>8</v>
      </c>
      <c r="S438" s="31">
        <v>8</v>
      </c>
      <c r="T438">
        <v>0</v>
      </c>
      <c r="U438">
        <v>0</v>
      </c>
      <c r="V438">
        <v>0</v>
      </c>
      <c r="W438">
        <v>8</v>
      </c>
      <c r="X438">
        <v>8</v>
      </c>
      <c r="Y438">
        <v>8</v>
      </c>
      <c r="Z438" s="31">
        <v>8</v>
      </c>
      <c r="AA438">
        <v>0</v>
      </c>
      <c r="AB438">
        <v>0</v>
      </c>
      <c r="AC438">
        <v>0</v>
      </c>
      <c r="AD438">
        <v>8</v>
      </c>
      <c r="AE438">
        <v>8</v>
      </c>
      <c r="AF438">
        <v>8</v>
      </c>
      <c r="AG438" s="31">
        <v>8</v>
      </c>
      <c r="AH438">
        <v>0</v>
      </c>
      <c r="AI438">
        <v>0</v>
      </c>
      <c r="AJ438">
        <v>0</v>
      </c>
      <c r="AK438">
        <v>8</v>
      </c>
      <c r="AL438">
        <v>8</v>
      </c>
      <c r="AM438">
        <v>8</v>
      </c>
      <c r="AN438" s="31">
        <v>8</v>
      </c>
      <c r="AO438">
        <v>0</v>
      </c>
      <c r="AP438">
        <v>0</v>
      </c>
      <c r="AQ438">
        <v>0</v>
      </c>
      <c r="AR438">
        <v>8</v>
      </c>
      <c r="AS438">
        <v>8</v>
      </c>
      <c r="AT438">
        <v>8</v>
      </c>
      <c r="AU438" s="31">
        <v>8</v>
      </c>
      <c r="AV438">
        <v>0</v>
      </c>
      <c r="AW438">
        <v>0</v>
      </c>
      <c r="AX438">
        <v>8</v>
      </c>
      <c r="AY438">
        <v>8</v>
      </c>
      <c r="AZ438">
        <v>8</v>
      </c>
      <c r="BA438">
        <v>8</v>
      </c>
      <c r="BB438" s="31">
        <v>8</v>
      </c>
      <c r="BC438">
        <v>0</v>
      </c>
      <c r="BD438">
        <v>0</v>
      </c>
      <c r="BE438">
        <v>8</v>
      </c>
      <c r="BF438">
        <v>8</v>
      </c>
      <c r="BG438">
        <v>8</v>
      </c>
      <c r="BH438">
        <v>8</v>
      </c>
      <c r="BI438" s="51">
        <f t="shared" si="54"/>
        <v>40</v>
      </c>
      <c r="BJ438" s="1">
        <f t="shared" si="55"/>
        <v>32</v>
      </c>
      <c r="BK438" s="1">
        <f t="shared" si="56"/>
        <v>32</v>
      </c>
      <c r="BL438" s="1">
        <f t="shared" si="57"/>
        <v>32</v>
      </c>
      <c r="BM438" s="1">
        <f t="shared" si="58"/>
        <v>32</v>
      </c>
      <c r="BN438" s="1">
        <f t="shared" si="59"/>
        <v>32</v>
      </c>
      <c r="BO438" s="48">
        <f t="shared" si="60"/>
        <v>40</v>
      </c>
      <c r="BP438" s="48">
        <f t="shared" si="61"/>
        <v>40</v>
      </c>
      <c r="BQ438" s="56">
        <f t="shared" si="62"/>
        <v>35</v>
      </c>
    </row>
    <row r="439" spans="1:69" x14ac:dyDescent="0.25">
      <c r="A439" s="72">
        <v>37897</v>
      </c>
      <c r="B439" t="s">
        <v>5854</v>
      </c>
      <c r="C439" t="s">
        <v>5855</v>
      </c>
      <c r="D439" s="1" t="s">
        <v>5856</v>
      </c>
      <c r="E439" s="31">
        <v>8</v>
      </c>
      <c r="F439">
        <v>8</v>
      </c>
      <c r="G439">
        <v>0</v>
      </c>
      <c r="H439">
        <v>0</v>
      </c>
      <c r="I439">
        <v>8</v>
      </c>
      <c r="J439">
        <v>8</v>
      </c>
      <c r="K439">
        <v>8</v>
      </c>
      <c r="L439" s="31">
        <v>8</v>
      </c>
      <c r="M439">
        <v>8</v>
      </c>
      <c r="N439">
        <v>0</v>
      </c>
      <c r="O439">
        <v>0</v>
      </c>
      <c r="P439">
        <v>0</v>
      </c>
      <c r="Q439">
        <v>8</v>
      </c>
      <c r="R439">
        <v>8</v>
      </c>
      <c r="S439" s="31">
        <v>8</v>
      </c>
      <c r="T439">
        <v>8</v>
      </c>
      <c r="U439">
        <v>0</v>
      </c>
      <c r="V439">
        <v>0</v>
      </c>
      <c r="W439">
        <v>0</v>
      </c>
      <c r="X439">
        <v>8</v>
      </c>
      <c r="Y439">
        <v>8</v>
      </c>
      <c r="Z439" s="31">
        <v>8</v>
      </c>
      <c r="AA439">
        <v>8</v>
      </c>
      <c r="AB439">
        <v>0</v>
      </c>
      <c r="AC439">
        <v>0</v>
      </c>
      <c r="AD439">
        <v>0</v>
      </c>
      <c r="AE439">
        <v>8</v>
      </c>
      <c r="AF439">
        <v>8</v>
      </c>
      <c r="AG439" s="31">
        <v>8</v>
      </c>
      <c r="AH439">
        <v>8</v>
      </c>
      <c r="AI439">
        <v>0</v>
      </c>
      <c r="AJ439">
        <v>0</v>
      </c>
      <c r="AK439">
        <v>0</v>
      </c>
      <c r="AL439">
        <v>8</v>
      </c>
      <c r="AM439">
        <v>8</v>
      </c>
      <c r="AN439" s="31">
        <v>8</v>
      </c>
      <c r="AO439">
        <v>8</v>
      </c>
      <c r="AP439">
        <v>0</v>
      </c>
      <c r="AQ439">
        <v>0</v>
      </c>
      <c r="AR439">
        <v>0</v>
      </c>
      <c r="AS439">
        <v>8</v>
      </c>
      <c r="AT439">
        <v>8</v>
      </c>
      <c r="AU439" s="31">
        <v>8</v>
      </c>
      <c r="AV439">
        <v>8</v>
      </c>
      <c r="AW439">
        <v>0</v>
      </c>
      <c r="AX439">
        <v>0</v>
      </c>
      <c r="AY439">
        <v>8</v>
      </c>
      <c r="AZ439">
        <v>8</v>
      </c>
      <c r="BA439">
        <v>8</v>
      </c>
      <c r="BB439" s="31">
        <v>8</v>
      </c>
      <c r="BC439">
        <v>8</v>
      </c>
      <c r="BD439">
        <v>0</v>
      </c>
      <c r="BE439">
        <v>0</v>
      </c>
      <c r="BF439">
        <v>8</v>
      </c>
      <c r="BG439">
        <v>8</v>
      </c>
      <c r="BH439">
        <v>8</v>
      </c>
      <c r="BI439" s="51">
        <f t="shared" si="54"/>
        <v>40</v>
      </c>
      <c r="BJ439" s="1">
        <f t="shared" si="55"/>
        <v>32</v>
      </c>
      <c r="BK439" s="1">
        <f t="shared" si="56"/>
        <v>32</v>
      </c>
      <c r="BL439" s="1">
        <f t="shared" si="57"/>
        <v>32</v>
      </c>
      <c r="BM439" s="1">
        <f t="shared" si="58"/>
        <v>32</v>
      </c>
      <c r="BN439" s="1">
        <f t="shared" si="59"/>
        <v>32</v>
      </c>
      <c r="BO439" s="48">
        <f t="shared" si="60"/>
        <v>40</v>
      </c>
      <c r="BP439" s="48">
        <f t="shared" si="61"/>
        <v>40</v>
      </c>
      <c r="BQ439" s="56">
        <f t="shared" si="62"/>
        <v>35</v>
      </c>
    </row>
    <row r="440" spans="1:69" x14ac:dyDescent="0.25">
      <c r="A440" s="72">
        <v>38681</v>
      </c>
      <c r="B440" t="s">
        <v>5857</v>
      </c>
      <c r="C440" t="s">
        <v>5858</v>
      </c>
      <c r="D440" s="1" t="s">
        <v>5859</v>
      </c>
      <c r="E440" s="31">
        <v>8</v>
      </c>
      <c r="F440">
        <v>8</v>
      </c>
      <c r="G440">
        <v>0</v>
      </c>
      <c r="H440">
        <v>0</v>
      </c>
      <c r="I440">
        <v>8</v>
      </c>
      <c r="J440">
        <v>8</v>
      </c>
      <c r="K440">
        <v>8</v>
      </c>
      <c r="L440" s="31">
        <v>8</v>
      </c>
      <c r="M440">
        <v>8</v>
      </c>
      <c r="N440">
        <v>0</v>
      </c>
      <c r="O440">
        <v>0</v>
      </c>
      <c r="P440">
        <v>0</v>
      </c>
      <c r="Q440">
        <v>8</v>
      </c>
      <c r="R440">
        <v>8</v>
      </c>
      <c r="S440" s="31">
        <v>8</v>
      </c>
      <c r="T440">
        <v>8</v>
      </c>
      <c r="U440">
        <v>0</v>
      </c>
      <c r="V440">
        <v>0</v>
      </c>
      <c r="W440">
        <v>0</v>
      </c>
      <c r="X440">
        <v>8</v>
      </c>
      <c r="Y440">
        <v>8</v>
      </c>
      <c r="Z440" s="31">
        <v>8</v>
      </c>
      <c r="AA440">
        <v>8</v>
      </c>
      <c r="AB440">
        <v>0</v>
      </c>
      <c r="AC440">
        <v>0</v>
      </c>
      <c r="AD440">
        <v>0</v>
      </c>
      <c r="AE440">
        <v>8</v>
      </c>
      <c r="AF440">
        <v>8</v>
      </c>
      <c r="AG440" s="31">
        <v>8</v>
      </c>
      <c r="AH440">
        <v>8</v>
      </c>
      <c r="AI440">
        <v>0</v>
      </c>
      <c r="AJ440">
        <v>0</v>
      </c>
      <c r="AK440">
        <v>8</v>
      </c>
      <c r="AL440">
        <v>8</v>
      </c>
      <c r="AM440">
        <v>8</v>
      </c>
      <c r="AN440" s="31">
        <v>8</v>
      </c>
      <c r="AO440">
        <v>8</v>
      </c>
      <c r="AP440">
        <v>0</v>
      </c>
      <c r="AQ440">
        <v>0</v>
      </c>
      <c r="AR440">
        <v>8</v>
      </c>
      <c r="AS440">
        <v>8</v>
      </c>
      <c r="AT440">
        <v>8</v>
      </c>
      <c r="AU440" s="31">
        <v>8</v>
      </c>
      <c r="AV440">
        <v>8</v>
      </c>
      <c r="AW440">
        <v>0</v>
      </c>
      <c r="AX440">
        <v>0</v>
      </c>
      <c r="AY440">
        <v>0</v>
      </c>
      <c r="AZ440">
        <v>8</v>
      </c>
      <c r="BA440">
        <v>8</v>
      </c>
      <c r="BB440" s="31">
        <v>8</v>
      </c>
      <c r="BC440">
        <v>8</v>
      </c>
      <c r="BD440">
        <v>0</v>
      </c>
      <c r="BE440">
        <v>0</v>
      </c>
      <c r="BF440">
        <v>0</v>
      </c>
      <c r="BG440">
        <v>8</v>
      </c>
      <c r="BH440">
        <v>8</v>
      </c>
      <c r="BI440" s="51">
        <f t="shared" si="54"/>
        <v>40</v>
      </c>
      <c r="BJ440" s="1">
        <f t="shared" si="55"/>
        <v>32</v>
      </c>
      <c r="BK440" s="1">
        <f t="shared" si="56"/>
        <v>32</v>
      </c>
      <c r="BL440" s="1">
        <f t="shared" si="57"/>
        <v>32</v>
      </c>
      <c r="BM440" s="1">
        <f t="shared" si="58"/>
        <v>40</v>
      </c>
      <c r="BN440" s="1">
        <f t="shared" si="59"/>
        <v>40</v>
      </c>
      <c r="BO440" s="48">
        <f t="shared" si="60"/>
        <v>32</v>
      </c>
      <c r="BP440" s="48">
        <f t="shared" si="61"/>
        <v>32</v>
      </c>
      <c r="BQ440" s="56">
        <f t="shared" si="62"/>
        <v>35</v>
      </c>
    </row>
    <row r="441" spans="1:69" x14ac:dyDescent="0.25">
      <c r="A441" s="72">
        <v>37897</v>
      </c>
      <c r="B441" t="s">
        <v>5860</v>
      </c>
      <c r="C441" t="s">
        <v>5861</v>
      </c>
      <c r="D441" s="1" t="s">
        <v>5862</v>
      </c>
      <c r="E441" s="31">
        <v>8</v>
      </c>
      <c r="F441">
        <v>8</v>
      </c>
      <c r="G441">
        <v>8</v>
      </c>
      <c r="H441">
        <v>0</v>
      </c>
      <c r="I441">
        <v>0</v>
      </c>
      <c r="J441">
        <v>8</v>
      </c>
      <c r="K441">
        <v>8</v>
      </c>
      <c r="L441" s="31">
        <v>8</v>
      </c>
      <c r="M441">
        <v>8</v>
      </c>
      <c r="N441">
        <v>0</v>
      </c>
      <c r="O441">
        <v>0</v>
      </c>
      <c r="P441">
        <v>0</v>
      </c>
      <c r="Q441">
        <v>8</v>
      </c>
      <c r="R441">
        <v>8</v>
      </c>
      <c r="S441" s="31">
        <v>8</v>
      </c>
      <c r="T441">
        <v>8</v>
      </c>
      <c r="U441">
        <v>0</v>
      </c>
      <c r="V441">
        <v>0</v>
      </c>
      <c r="W441">
        <v>0</v>
      </c>
      <c r="X441">
        <v>8</v>
      </c>
      <c r="Y441">
        <v>8</v>
      </c>
      <c r="Z441" s="31">
        <v>8</v>
      </c>
      <c r="AA441">
        <v>8</v>
      </c>
      <c r="AB441">
        <v>0</v>
      </c>
      <c r="AC441">
        <v>0</v>
      </c>
      <c r="AD441">
        <v>0</v>
      </c>
      <c r="AE441">
        <v>8</v>
      </c>
      <c r="AF441">
        <v>8</v>
      </c>
      <c r="AG441" s="31">
        <v>8</v>
      </c>
      <c r="AH441">
        <v>8</v>
      </c>
      <c r="AI441">
        <v>0</v>
      </c>
      <c r="AJ441">
        <v>0</v>
      </c>
      <c r="AK441">
        <v>0</v>
      </c>
      <c r="AL441">
        <v>8</v>
      </c>
      <c r="AM441">
        <v>8</v>
      </c>
      <c r="AN441" s="31">
        <v>8</v>
      </c>
      <c r="AO441">
        <v>8</v>
      </c>
      <c r="AP441">
        <v>0</v>
      </c>
      <c r="AQ441">
        <v>0</v>
      </c>
      <c r="AR441">
        <v>0</v>
      </c>
      <c r="AS441">
        <v>8</v>
      </c>
      <c r="AT441">
        <v>8</v>
      </c>
      <c r="AU441" s="31">
        <v>8</v>
      </c>
      <c r="AV441">
        <v>8</v>
      </c>
      <c r="AW441">
        <v>8</v>
      </c>
      <c r="AX441">
        <v>0</v>
      </c>
      <c r="AY441">
        <v>0</v>
      </c>
      <c r="AZ441">
        <v>8</v>
      </c>
      <c r="BA441">
        <v>8</v>
      </c>
      <c r="BB441" s="31">
        <v>8</v>
      </c>
      <c r="BC441">
        <v>8</v>
      </c>
      <c r="BD441">
        <v>8</v>
      </c>
      <c r="BE441">
        <v>0</v>
      </c>
      <c r="BF441">
        <v>0</v>
      </c>
      <c r="BG441">
        <v>8</v>
      </c>
      <c r="BH441">
        <v>8</v>
      </c>
      <c r="BI441" s="51">
        <f t="shared" si="54"/>
        <v>40</v>
      </c>
      <c r="BJ441" s="1">
        <f t="shared" si="55"/>
        <v>32</v>
      </c>
      <c r="BK441" s="1">
        <f t="shared" si="56"/>
        <v>32</v>
      </c>
      <c r="BL441" s="1">
        <f t="shared" si="57"/>
        <v>32</v>
      </c>
      <c r="BM441" s="1">
        <f t="shared" si="58"/>
        <v>32</v>
      </c>
      <c r="BN441" s="1">
        <f t="shared" si="59"/>
        <v>32</v>
      </c>
      <c r="BO441" s="48">
        <f t="shared" si="60"/>
        <v>40</v>
      </c>
      <c r="BP441" s="48">
        <f t="shared" si="61"/>
        <v>40</v>
      </c>
      <c r="BQ441" s="56">
        <f t="shared" si="62"/>
        <v>35</v>
      </c>
    </row>
    <row r="442" spans="1:69" x14ac:dyDescent="0.25">
      <c r="A442" s="72">
        <v>37897</v>
      </c>
      <c r="B442" t="s">
        <v>5863</v>
      </c>
      <c r="C442" t="s">
        <v>5864</v>
      </c>
      <c r="D442" s="1" t="s">
        <v>5865</v>
      </c>
      <c r="E442" s="31">
        <v>8</v>
      </c>
      <c r="F442">
        <v>8</v>
      </c>
      <c r="G442">
        <v>8</v>
      </c>
      <c r="H442">
        <v>0</v>
      </c>
      <c r="I442">
        <v>0</v>
      </c>
      <c r="J442">
        <v>8</v>
      </c>
      <c r="K442">
        <v>8</v>
      </c>
      <c r="L442" s="31">
        <v>8</v>
      </c>
      <c r="M442">
        <v>8</v>
      </c>
      <c r="N442">
        <v>8</v>
      </c>
      <c r="O442">
        <v>0</v>
      </c>
      <c r="P442">
        <v>0</v>
      </c>
      <c r="Q442">
        <v>0</v>
      </c>
      <c r="R442">
        <v>8</v>
      </c>
      <c r="S442" s="31">
        <v>8</v>
      </c>
      <c r="T442">
        <v>8</v>
      </c>
      <c r="U442">
        <v>8</v>
      </c>
      <c r="V442">
        <v>0</v>
      </c>
      <c r="W442">
        <v>0</v>
      </c>
      <c r="X442">
        <v>0</v>
      </c>
      <c r="Y442">
        <v>8</v>
      </c>
      <c r="Z442" s="31">
        <v>8</v>
      </c>
      <c r="AA442">
        <v>8</v>
      </c>
      <c r="AB442">
        <v>8</v>
      </c>
      <c r="AC442">
        <v>0</v>
      </c>
      <c r="AD442">
        <v>0</v>
      </c>
      <c r="AE442">
        <v>0</v>
      </c>
      <c r="AF442">
        <v>8</v>
      </c>
      <c r="AG442" s="31">
        <v>8</v>
      </c>
      <c r="AH442">
        <v>8</v>
      </c>
      <c r="AI442">
        <v>8</v>
      </c>
      <c r="AJ442">
        <v>0</v>
      </c>
      <c r="AK442">
        <v>0</v>
      </c>
      <c r="AL442">
        <v>0</v>
      </c>
      <c r="AM442">
        <v>8</v>
      </c>
      <c r="AN442" s="31">
        <v>8</v>
      </c>
      <c r="AO442">
        <v>8</v>
      </c>
      <c r="AP442">
        <v>8</v>
      </c>
      <c r="AQ442">
        <v>0</v>
      </c>
      <c r="AR442">
        <v>0</v>
      </c>
      <c r="AS442">
        <v>0</v>
      </c>
      <c r="AT442">
        <v>8</v>
      </c>
      <c r="AU442" s="31">
        <v>8</v>
      </c>
      <c r="AV442">
        <v>8</v>
      </c>
      <c r="AW442">
        <v>8</v>
      </c>
      <c r="AX442">
        <v>0</v>
      </c>
      <c r="AY442">
        <v>0</v>
      </c>
      <c r="AZ442">
        <v>8</v>
      </c>
      <c r="BA442">
        <v>8</v>
      </c>
      <c r="BB442" s="31">
        <v>8</v>
      </c>
      <c r="BC442">
        <v>8</v>
      </c>
      <c r="BD442">
        <v>8</v>
      </c>
      <c r="BE442">
        <v>0</v>
      </c>
      <c r="BF442">
        <v>0</v>
      </c>
      <c r="BG442">
        <v>8</v>
      </c>
      <c r="BH442">
        <v>8</v>
      </c>
      <c r="BI442" s="51">
        <f t="shared" si="54"/>
        <v>40</v>
      </c>
      <c r="BJ442" s="1">
        <f t="shared" si="55"/>
        <v>32</v>
      </c>
      <c r="BK442" s="1">
        <f t="shared" si="56"/>
        <v>32</v>
      </c>
      <c r="BL442" s="1">
        <f t="shared" si="57"/>
        <v>32</v>
      </c>
      <c r="BM442" s="1">
        <f t="shared" si="58"/>
        <v>32</v>
      </c>
      <c r="BN442" s="1">
        <f t="shared" si="59"/>
        <v>32</v>
      </c>
      <c r="BO442" s="48">
        <f t="shared" si="60"/>
        <v>40</v>
      </c>
      <c r="BP442" s="48">
        <f t="shared" si="61"/>
        <v>40</v>
      </c>
      <c r="BQ442" s="56">
        <f t="shared" si="62"/>
        <v>35</v>
      </c>
    </row>
    <row r="443" spans="1:69" x14ac:dyDescent="0.25">
      <c r="A443" s="72">
        <v>37897</v>
      </c>
      <c r="B443" t="s">
        <v>5866</v>
      </c>
      <c r="C443" t="s">
        <v>5867</v>
      </c>
      <c r="D443" s="1" t="s">
        <v>5868</v>
      </c>
      <c r="E443" s="31">
        <v>8</v>
      </c>
      <c r="F443">
        <v>8</v>
      </c>
      <c r="G443">
        <v>8</v>
      </c>
      <c r="H443">
        <v>8</v>
      </c>
      <c r="I443">
        <v>0</v>
      </c>
      <c r="J443">
        <v>0</v>
      </c>
      <c r="K443">
        <v>8</v>
      </c>
      <c r="L443" s="31">
        <v>8</v>
      </c>
      <c r="M443">
        <v>8</v>
      </c>
      <c r="N443">
        <v>8</v>
      </c>
      <c r="O443">
        <v>0</v>
      </c>
      <c r="P443">
        <v>0</v>
      </c>
      <c r="Q443">
        <v>0</v>
      </c>
      <c r="R443">
        <v>8</v>
      </c>
      <c r="S443" s="31">
        <v>8</v>
      </c>
      <c r="T443">
        <v>8</v>
      </c>
      <c r="U443">
        <v>8</v>
      </c>
      <c r="V443">
        <v>0</v>
      </c>
      <c r="W443">
        <v>0</v>
      </c>
      <c r="X443">
        <v>0</v>
      </c>
      <c r="Y443">
        <v>8</v>
      </c>
      <c r="Z443" s="31">
        <v>8</v>
      </c>
      <c r="AA443">
        <v>8</v>
      </c>
      <c r="AB443">
        <v>8</v>
      </c>
      <c r="AC443">
        <v>0</v>
      </c>
      <c r="AD443">
        <v>0</v>
      </c>
      <c r="AE443">
        <v>0</v>
      </c>
      <c r="AF443">
        <v>8</v>
      </c>
      <c r="AG443" s="31">
        <v>8</v>
      </c>
      <c r="AH443">
        <v>8</v>
      </c>
      <c r="AI443">
        <v>8</v>
      </c>
      <c r="AJ443">
        <v>0</v>
      </c>
      <c r="AK443">
        <v>0</v>
      </c>
      <c r="AL443">
        <v>0</v>
      </c>
      <c r="AM443">
        <v>8</v>
      </c>
      <c r="AN443" s="31">
        <v>8</v>
      </c>
      <c r="AO443">
        <v>8</v>
      </c>
      <c r="AP443">
        <v>8</v>
      </c>
      <c r="AQ443">
        <v>0</v>
      </c>
      <c r="AR443">
        <v>0</v>
      </c>
      <c r="AS443">
        <v>0</v>
      </c>
      <c r="AT443">
        <v>8</v>
      </c>
      <c r="AU443" s="31">
        <v>8</v>
      </c>
      <c r="AV443">
        <v>8</v>
      </c>
      <c r="AW443">
        <v>8</v>
      </c>
      <c r="AX443">
        <v>8</v>
      </c>
      <c r="AY443">
        <v>0</v>
      </c>
      <c r="AZ443">
        <v>0</v>
      </c>
      <c r="BA443">
        <v>8</v>
      </c>
      <c r="BB443" s="31">
        <v>8</v>
      </c>
      <c r="BC443">
        <v>8</v>
      </c>
      <c r="BD443">
        <v>8</v>
      </c>
      <c r="BE443">
        <v>8</v>
      </c>
      <c r="BF443">
        <v>0</v>
      </c>
      <c r="BG443">
        <v>0</v>
      </c>
      <c r="BH443">
        <v>8</v>
      </c>
      <c r="BI443" s="51">
        <f t="shared" si="54"/>
        <v>40</v>
      </c>
      <c r="BJ443" s="1">
        <f t="shared" si="55"/>
        <v>32</v>
      </c>
      <c r="BK443" s="1">
        <f t="shared" si="56"/>
        <v>32</v>
      </c>
      <c r="BL443" s="1">
        <f t="shared" si="57"/>
        <v>32</v>
      </c>
      <c r="BM443" s="1">
        <f t="shared" si="58"/>
        <v>32</v>
      </c>
      <c r="BN443" s="1">
        <f t="shared" si="59"/>
        <v>32</v>
      </c>
      <c r="BO443" s="48">
        <f t="shared" si="60"/>
        <v>40</v>
      </c>
      <c r="BP443" s="48">
        <f t="shared" si="61"/>
        <v>40</v>
      </c>
      <c r="BQ443" s="56">
        <f t="shared" si="62"/>
        <v>35</v>
      </c>
    </row>
    <row r="444" spans="1:69" x14ac:dyDescent="0.25">
      <c r="A444" s="72">
        <v>37897</v>
      </c>
      <c r="B444" t="s">
        <v>5869</v>
      </c>
      <c r="C444" t="s">
        <v>5870</v>
      </c>
      <c r="D444" s="1" t="s">
        <v>5871</v>
      </c>
      <c r="E444" s="31">
        <v>8</v>
      </c>
      <c r="F444">
        <v>8</v>
      </c>
      <c r="G444">
        <v>8</v>
      </c>
      <c r="H444">
        <v>8</v>
      </c>
      <c r="I444">
        <v>0</v>
      </c>
      <c r="J444">
        <v>0</v>
      </c>
      <c r="K444">
        <v>8</v>
      </c>
      <c r="L444" s="31">
        <v>8</v>
      </c>
      <c r="M444">
        <v>8</v>
      </c>
      <c r="N444">
        <v>8</v>
      </c>
      <c r="O444">
        <v>8</v>
      </c>
      <c r="P444">
        <v>0</v>
      </c>
      <c r="Q444">
        <v>0</v>
      </c>
      <c r="R444">
        <v>0</v>
      </c>
      <c r="S444" s="31">
        <v>8</v>
      </c>
      <c r="T444">
        <v>8</v>
      </c>
      <c r="U444">
        <v>8</v>
      </c>
      <c r="V444">
        <v>8</v>
      </c>
      <c r="W444">
        <v>0</v>
      </c>
      <c r="X444">
        <v>0</v>
      </c>
      <c r="Y444">
        <v>0</v>
      </c>
      <c r="Z444" s="31">
        <v>8</v>
      </c>
      <c r="AA444">
        <v>8</v>
      </c>
      <c r="AB444">
        <v>8</v>
      </c>
      <c r="AC444">
        <v>8</v>
      </c>
      <c r="AD444">
        <v>0</v>
      </c>
      <c r="AE444">
        <v>0</v>
      </c>
      <c r="AF444">
        <v>0</v>
      </c>
      <c r="AG444" s="31">
        <v>8</v>
      </c>
      <c r="AH444">
        <v>8</v>
      </c>
      <c r="AI444">
        <v>8</v>
      </c>
      <c r="AJ444">
        <v>8</v>
      </c>
      <c r="AK444">
        <v>0</v>
      </c>
      <c r="AL444">
        <v>0</v>
      </c>
      <c r="AM444">
        <v>0</v>
      </c>
      <c r="AN444" s="31">
        <v>8</v>
      </c>
      <c r="AO444">
        <v>8</v>
      </c>
      <c r="AP444">
        <v>8</v>
      </c>
      <c r="AQ444">
        <v>8</v>
      </c>
      <c r="AR444">
        <v>0</v>
      </c>
      <c r="AS444">
        <v>0</v>
      </c>
      <c r="AT444">
        <v>0</v>
      </c>
      <c r="AU444" s="31">
        <v>8</v>
      </c>
      <c r="AV444">
        <v>8</v>
      </c>
      <c r="AW444">
        <v>8</v>
      </c>
      <c r="AX444">
        <v>8</v>
      </c>
      <c r="AY444">
        <v>0</v>
      </c>
      <c r="AZ444">
        <v>0</v>
      </c>
      <c r="BA444">
        <v>8</v>
      </c>
      <c r="BB444" s="31">
        <v>8</v>
      </c>
      <c r="BC444">
        <v>8</v>
      </c>
      <c r="BD444">
        <v>8</v>
      </c>
      <c r="BE444">
        <v>8</v>
      </c>
      <c r="BF444">
        <v>0</v>
      </c>
      <c r="BG444">
        <v>0</v>
      </c>
      <c r="BH444">
        <v>8</v>
      </c>
      <c r="BI444" s="51">
        <f t="shared" si="54"/>
        <v>40</v>
      </c>
      <c r="BJ444" s="1">
        <f t="shared" si="55"/>
        <v>32</v>
      </c>
      <c r="BK444" s="1">
        <f t="shared" si="56"/>
        <v>32</v>
      </c>
      <c r="BL444" s="1">
        <f t="shared" si="57"/>
        <v>32</v>
      </c>
      <c r="BM444" s="1">
        <f t="shared" si="58"/>
        <v>32</v>
      </c>
      <c r="BN444" s="1">
        <f t="shared" si="59"/>
        <v>32</v>
      </c>
      <c r="BO444" s="48">
        <f t="shared" si="60"/>
        <v>40</v>
      </c>
      <c r="BP444" s="48">
        <f t="shared" si="61"/>
        <v>40</v>
      </c>
      <c r="BQ444" s="56">
        <f t="shared" si="62"/>
        <v>35</v>
      </c>
    </row>
    <row r="445" spans="1:69" x14ac:dyDescent="0.25">
      <c r="A445" s="72">
        <v>37897</v>
      </c>
      <c r="B445" t="s">
        <v>5872</v>
      </c>
      <c r="C445" t="s">
        <v>5873</v>
      </c>
      <c r="D445" s="1" t="s">
        <v>5874</v>
      </c>
      <c r="E445" s="31">
        <v>8</v>
      </c>
      <c r="F445">
        <v>8</v>
      </c>
      <c r="G445">
        <v>8</v>
      </c>
      <c r="H445">
        <v>8</v>
      </c>
      <c r="I445">
        <v>8</v>
      </c>
      <c r="J445">
        <v>0</v>
      </c>
      <c r="K445">
        <v>0</v>
      </c>
      <c r="L445" s="31">
        <v>0</v>
      </c>
      <c r="M445">
        <v>8</v>
      </c>
      <c r="N445">
        <v>8</v>
      </c>
      <c r="O445">
        <v>8</v>
      </c>
      <c r="P445">
        <v>8</v>
      </c>
      <c r="Q445">
        <v>0</v>
      </c>
      <c r="R445">
        <v>0</v>
      </c>
      <c r="S445" s="31">
        <v>0</v>
      </c>
      <c r="T445">
        <v>8</v>
      </c>
      <c r="U445">
        <v>8</v>
      </c>
      <c r="V445">
        <v>8</v>
      </c>
      <c r="W445">
        <v>8</v>
      </c>
      <c r="X445">
        <v>0</v>
      </c>
      <c r="Y445">
        <v>0</v>
      </c>
      <c r="Z445" s="31">
        <v>0</v>
      </c>
      <c r="AA445">
        <v>8</v>
      </c>
      <c r="AB445">
        <v>8</v>
      </c>
      <c r="AC445">
        <v>8</v>
      </c>
      <c r="AD445">
        <v>8</v>
      </c>
      <c r="AE445">
        <v>0</v>
      </c>
      <c r="AF445">
        <v>0</v>
      </c>
      <c r="AG445" s="31">
        <v>0</v>
      </c>
      <c r="AH445">
        <v>8</v>
      </c>
      <c r="AI445">
        <v>8</v>
      </c>
      <c r="AJ445">
        <v>8</v>
      </c>
      <c r="AK445">
        <v>8</v>
      </c>
      <c r="AL445">
        <v>0</v>
      </c>
      <c r="AM445">
        <v>0</v>
      </c>
      <c r="AN445" s="31">
        <v>0</v>
      </c>
      <c r="AO445">
        <v>8</v>
      </c>
      <c r="AP445">
        <v>8</v>
      </c>
      <c r="AQ445">
        <v>8</v>
      </c>
      <c r="AR445">
        <v>8</v>
      </c>
      <c r="AS445">
        <v>0</v>
      </c>
      <c r="AT445">
        <v>0</v>
      </c>
      <c r="AU445" s="31">
        <v>8</v>
      </c>
      <c r="AV445">
        <v>8</v>
      </c>
      <c r="AW445">
        <v>8</v>
      </c>
      <c r="AX445">
        <v>8</v>
      </c>
      <c r="AY445">
        <v>8</v>
      </c>
      <c r="AZ445">
        <v>0</v>
      </c>
      <c r="BA445">
        <v>0</v>
      </c>
      <c r="BB445" s="31">
        <v>8</v>
      </c>
      <c r="BC445">
        <v>8</v>
      </c>
      <c r="BD445">
        <v>8</v>
      </c>
      <c r="BE445">
        <v>8</v>
      </c>
      <c r="BF445">
        <v>8</v>
      </c>
      <c r="BG445">
        <v>0</v>
      </c>
      <c r="BH445">
        <v>0</v>
      </c>
      <c r="BI445" s="51">
        <f t="shared" si="54"/>
        <v>40</v>
      </c>
      <c r="BJ445" s="1">
        <f t="shared" si="55"/>
        <v>32</v>
      </c>
      <c r="BK445" s="1">
        <f t="shared" si="56"/>
        <v>32</v>
      </c>
      <c r="BL445" s="1">
        <f t="shared" si="57"/>
        <v>32</v>
      </c>
      <c r="BM445" s="1">
        <f t="shared" si="58"/>
        <v>32</v>
      </c>
      <c r="BN445" s="1">
        <f t="shared" si="59"/>
        <v>32</v>
      </c>
      <c r="BO445" s="48">
        <f t="shared" si="60"/>
        <v>40</v>
      </c>
      <c r="BP445" s="48">
        <f t="shared" si="61"/>
        <v>40</v>
      </c>
      <c r="BQ445" s="56">
        <f t="shared" si="62"/>
        <v>35</v>
      </c>
    </row>
    <row r="446" spans="1:69" x14ac:dyDescent="0.25">
      <c r="A446" s="72">
        <v>37897</v>
      </c>
      <c r="B446" t="s">
        <v>5875</v>
      </c>
      <c r="C446" t="s">
        <v>5876</v>
      </c>
      <c r="D446" s="1" t="s">
        <v>5877</v>
      </c>
      <c r="E446" s="31">
        <v>8</v>
      </c>
      <c r="F446">
        <v>8</v>
      </c>
      <c r="G446">
        <v>8</v>
      </c>
      <c r="H446">
        <v>8</v>
      </c>
      <c r="I446">
        <v>8</v>
      </c>
      <c r="J446">
        <v>0</v>
      </c>
      <c r="K446">
        <v>0</v>
      </c>
      <c r="L446" s="31">
        <v>8</v>
      </c>
      <c r="M446">
        <v>8</v>
      </c>
      <c r="N446">
        <v>8</v>
      </c>
      <c r="O446">
        <v>8</v>
      </c>
      <c r="P446">
        <v>0</v>
      </c>
      <c r="Q446">
        <v>0</v>
      </c>
      <c r="R446">
        <v>0</v>
      </c>
      <c r="S446" s="31">
        <v>8</v>
      </c>
      <c r="T446">
        <v>8</v>
      </c>
      <c r="U446">
        <v>8</v>
      </c>
      <c r="V446">
        <v>8</v>
      </c>
      <c r="W446">
        <v>0</v>
      </c>
      <c r="X446">
        <v>0</v>
      </c>
      <c r="Y446">
        <v>0</v>
      </c>
      <c r="Z446" s="31">
        <v>8</v>
      </c>
      <c r="AA446">
        <v>8</v>
      </c>
      <c r="AB446">
        <v>8</v>
      </c>
      <c r="AC446">
        <v>8</v>
      </c>
      <c r="AD446">
        <v>0</v>
      </c>
      <c r="AE446">
        <v>0</v>
      </c>
      <c r="AF446">
        <v>0</v>
      </c>
      <c r="AG446" s="31">
        <v>8</v>
      </c>
      <c r="AH446">
        <v>8</v>
      </c>
      <c r="AI446">
        <v>8</v>
      </c>
      <c r="AJ446">
        <v>8</v>
      </c>
      <c r="AK446">
        <v>0</v>
      </c>
      <c r="AL446">
        <v>0</v>
      </c>
      <c r="AM446">
        <v>0</v>
      </c>
      <c r="AN446" s="31">
        <v>8</v>
      </c>
      <c r="AO446">
        <v>8</v>
      </c>
      <c r="AP446">
        <v>8</v>
      </c>
      <c r="AQ446">
        <v>8</v>
      </c>
      <c r="AR446">
        <v>0</v>
      </c>
      <c r="AS446">
        <v>0</v>
      </c>
      <c r="AT446">
        <v>0</v>
      </c>
      <c r="AU446" s="31">
        <v>8</v>
      </c>
      <c r="AV446">
        <v>8</v>
      </c>
      <c r="AW446">
        <v>8</v>
      </c>
      <c r="AX446">
        <v>8</v>
      </c>
      <c r="AY446">
        <v>8</v>
      </c>
      <c r="AZ446">
        <v>0</v>
      </c>
      <c r="BA446">
        <v>0</v>
      </c>
      <c r="BB446" s="31">
        <v>8</v>
      </c>
      <c r="BC446">
        <v>8</v>
      </c>
      <c r="BD446">
        <v>8</v>
      </c>
      <c r="BE446">
        <v>8</v>
      </c>
      <c r="BF446">
        <v>8</v>
      </c>
      <c r="BG446">
        <v>0</v>
      </c>
      <c r="BH446">
        <v>0</v>
      </c>
      <c r="BI446" s="51">
        <f t="shared" si="54"/>
        <v>40</v>
      </c>
      <c r="BJ446" s="1">
        <f t="shared" si="55"/>
        <v>32</v>
      </c>
      <c r="BK446" s="1">
        <f t="shared" si="56"/>
        <v>32</v>
      </c>
      <c r="BL446" s="1">
        <f t="shared" si="57"/>
        <v>32</v>
      </c>
      <c r="BM446" s="1">
        <f t="shared" si="58"/>
        <v>32</v>
      </c>
      <c r="BN446" s="1">
        <f t="shared" si="59"/>
        <v>32</v>
      </c>
      <c r="BO446" s="48">
        <f t="shared" si="60"/>
        <v>40</v>
      </c>
      <c r="BP446" s="48">
        <f t="shared" si="61"/>
        <v>40</v>
      </c>
      <c r="BQ446" s="56">
        <f t="shared" si="62"/>
        <v>35</v>
      </c>
    </row>
    <row r="447" spans="1:69" x14ac:dyDescent="0.25">
      <c r="A447" s="72">
        <v>37897</v>
      </c>
      <c r="B447" t="s">
        <v>5878</v>
      </c>
      <c r="C447" t="s">
        <v>5879</v>
      </c>
      <c r="D447" s="1" t="s">
        <v>5880</v>
      </c>
      <c r="E447" s="31">
        <v>0</v>
      </c>
      <c r="F447">
        <v>0</v>
      </c>
      <c r="G447">
        <v>8</v>
      </c>
      <c r="H447">
        <v>8</v>
      </c>
      <c r="I447">
        <v>8</v>
      </c>
      <c r="J447">
        <v>8</v>
      </c>
      <c r="K447">
        <v>8</v>
      </c>
      <c r="L447" s="31">
        <v>0</v>
      </c>
      <c r="M447">
        <v>0</v>
      </c>
      <c r="N447">
        <v>8</v>
      </c>
      <c r="O447">
        <v>8</v>
      </c>
      <c r="P447">
        <v>8</v>
      </c>
      <c r="Q447">
        <v>8</v>
      </c>
      <c r="R447">
        <v>8</v>
      </c>
      <c r="S447" s="31">
        <v>0</v>
      </c>
      <c r="T447">
        <v>0</v>
      </c>
      <c r="U447">
        <v>0</v>
      </c>
      <c r="V447">
        <v>8</v>
      </c>
      <c r="W447">
        <v>8</v>
      </c>
      <c r="X447">
        <v>8</v>
      </c>
      <c r="Y447">
        <v>8</v>
      </c>
      <c r="Z447" s="31">
        <v>0</v>
      </c>
      <c r="AA447">
        <v>0</v>
      </c>
      <c r="AB447">
        <v>0</v>
      </c>
      <c r="AC447">
        <v>8</v>
      </c>
      <c r="AD447">
        <v>8</v>
      </c>
      <c r="AE447">
        <v>8</v>
      </c>
      <c r="AF447">
        <v>8</v>
      </c>
      <c r="AG447" s="31">
        <v>0</v>
      </c>
      <c r="AH447">
        <v>0</v>
      </c>
      <c r="AI447">
        <v>0</v>
      </c>
      <c r="AJ447">
        <v>8</v>
      </c>
      <c r="AK447">
        <v>8</v>
      </c>
      <c r="AL447">
        <v>8</v>
      </c>
      <c r="AM447">
        <v>8</v>
      </c>
      <c r="AN447" s="31">
        <v>0</v>
      </c>
      <c r="AO447">
        <v>0</v>
      </c>
      <c r="AP447">
        <v>0</v>
      </c>
      <c r="AQ447">
        <v>8</v>
      </c>
      <c r="AR447">
        <v>8</v>
      </c>
      <c r="AS447">
        <v>8</v>
      </c>
      <c r="AT447">
        <v>8</v>
      </c>
      <c r="AU447" s="31">
        <v>0</v>
      </c>
      <c r="AV447">
        <v>0</v>
      </c>
      <c r="AW447">
        <v>0</v>
      </c>
      <c r="AX447">
        <v>8</v>
      </c>
      <c r="AY447">
        <v>8</v>
      </c>
      <c r="AZ447">
        <v>8</v>
      </c>
      <c r="BA447">
        <v>8</v>
      </c>
      <c r="BB447" s="31">
        <v>0</v>
      </c>
      <c r="BC447">
        <v>0</v>
      </c>
      <c r="BD447">
        <v>8</v>
      </c>
      <c r="BE447">
        <v>8</v>
      </c>
      <c r="BF447">
        <v>8</v>
      </c>
      <c r="BG447">
        <v>8</v>
      </c>
      <c r="BH447">
        <v>8</v>
      </c>
      <c r="BI447" s="51">
        <f t="shared" si="54"/>
        <v>40</v>
      </c>
      <c r="BJ447" s="1">
        <f t="shared" si="55"/>
        <v>40</v>
      </c>
      <c r="BK447" s="1">
        <f t="shared" si="56"/>
        <v>32</v>
      </c>
      <c r="BL447" s="1">
        <f t="shared" si="57"/>
        <v>32</v>
      </c>
      <c r="BM447" s="1">
        <f t="shared" si="58"/>
        <v>32</v>
      </c>
      <c r="BN447" s="1">
        <f t="shared" si="59"/>
        <v>32</v>
      </c>
      <c r="BO447" s="48">
        <f t="shared" si="60"/>
        <v>32</v>
      </c>
      <c r="BP447" s="48">
        <f t="shared" si="61"/>
        <v>40</v>
      </c>
      <c r="BQ447" s="56">
        <f t="shared" si="62"/>
        <v>35</v>
      </c>
    </row>
    <row r="448" spans="1:69" x14ac:dyDescent="0.25">
      <c r="A448" s="72">
        <v>37897</v>
      </c>
      <c r="B448" t="s">
        <v>5881</v>
      </c>
      <c r="C448" t="s">
        <v>5882</v>
      </c>
      <c r="D448" s="1" t="s">
        <v>5883</v>
      </c>
      <c r="E448" s="31">
        <v>0</v>
      </c>
      <c r="F448">
        <v>0</v>
      </c>
      <c r="G448">
        <v>8</v>
      </c>
      <c r="H448">
        <v>8</v>
      </c>
      <c r="I448">
        <v>8</v>
      </c>
      <c r="J448">
        <v>8</v>
      </c>
      <c r="K448">
        <v>8</v>
      </c>
      <c r="L448" s="31">
        <v>0</v>
      </c>
      <c r="M448">
        <v>0</v>
      </c>
      <c r="N448">
        <v>8</v>
      </c>
      <c r="O448">
        <v>8</v>
      </c>
      <c r="P448">
        <v>8</v>
      </c>
      <c r="Q448">
        <v>8</v>
      </c>
      <c r="R448">
        <v>8</v>
      </c>
      <c r="S448" s="31">
        <v>0</v>
      </c>
      <c r="T448">
        <v>0</v>
      </c>
      <c r="U448">
        <v>8</v>
      </c>
      <c r="V448">
        <v>8</v>
      </c>
      <c r="W448">
        <v>8</v>
      </c>
      <c r="X448">
        <v>8</v>
      </c>
      <c r="Y448">
        <v>0</v>
      </c>
      <c r="Z448" s="31">
        <v>0</v>
      </c>
      <c r="AA448">
        <v>0</v>
      </c>
      <c r="AB448">
        <v>8</v>
      </c>
      <c r="AC448">
        <v>8</v>
      </c>
      <c r="AD448">
        <v>8</v>
      </c>
      <c r="AE448">
        <v>8</v>
      </c>
      <c r="AF448">
        <v>0</v>
      </c>
      <c r="AG448" s="31">
        <v>0</v>
      </c>
      <c r="AH448">
        <v>0</v>
      </c>
      <c r="AI448">
        <v>8</v>
      </c>
      <c r="AJ448">
        <v>8</v>
      </c>
      <c r="AK448">
        <v>8</v>
      </c>
      <c r="AL448">
        <v>8</v>
      </c>
      <c r="AM448">
        <v>0</v>
      </c>
      <c r="AN448" s="31">
        <v>0</v>
      </c>
      <c r="AO448">
        <v>0</v>
      </c>
      <c r="AP448">
        <v>8</v>
      </c>
      <c r="AQ448">
        <v>8</v>
      </c>
      <c r="AR448">
        <v>8</v>
      </c>
      <c r="AS448">
        <v>8</v>
      </c>
      <c r="AT448">
        <v>0</v>
      </c>
      <c r="AU448" s="31">
        <v>0</v>
      </c>
      <c r="AV448">
        <v>0</v>
      </c>
      <c r="AW448">
        <v>8</v>
      </c>
      <c r="AX448">
        <v>8</v>
      </c>
      <c r="AY448">
        <v>8</v>
      </c>
      <c r="AZ448">
        <v>8</v>
      </c>
      <c r="BA448">
        <v>0</v>
      </c>
      <c r="BB448" s="31">
        <v>0</v>
      </c>
      <c r="BC448">
        <v>0</v>
      </c>
      <c r="BD448">
        <v>8</v>
      </c>
      <c r="BE448">
        <v>8</v>
      </c>
      <c r="BF448">
        <v>8</v>
      </c>
      <c r="BG448">
        <v>8</v>
      </c>
      <c r="BH448">
        <v>8</v>
      </c>
      <c r="BI448" s="51">
        <f t="shared" si="54"/>
        <v>40</v>
      </c>
      <c r="BJ448" s="1">
        <f t="shared" si="55"/>
        <v>40</v>
      </c>
      <c r="BK448" s="1">
        <f t="shared" si="56"/>
        <v>32</v>
      </c>
      <c r="BL448" s="1">
        <f t="shared" si="57"/>
        <v>32</v>
      </c>
      <c r="BM448" s="1">
        <f t="shared" si="58"/>
        <v>32</v>
      </c>
      <c r="BN448" s="1">
        <f t="shared" si="59"/>
        <v>32</v>
      </c>
      <c r="BO448" s="48">
        <f t="shared" si="60"/>
        <v>32</v>
      </c>
      <c r="BP448" s="48">
        <f t="shared" si="61"/>
        <v>40</v>
      </c>
      <c r="BQ448" s="56">
        <f t="shared" si="62"/>
        <v>35</v>
      </c>
    </row>
    <row r="449" spans="1:69" x14ac:dyDescent="0.25">
      <c r="A449" s="72">
        <v>37897</v>
      </c>
      <c r="B449" t="s">
        <v>5884</v>
      </c>
      <c r="C449" t="s">
        <v>5885</v>
      </c>
      <c r="D449" s="1" t="s">
        <v>5886</v>
      </c>
      <c r="E449" s="31">
        <v>0</v>
      </c>
      <c r="F449">
        <v>8</v>
      </c>
      <c r="G449">
        <v>8</v>
      </c>
      <c r="H449">
        <v>8</v>
      </c>
      <c r="I449">
        <v>8</v>
      </c>
      <c r="J449">
        <v>8</v>
      </c>
      <c r="K449">
        <v>0</v>
      </c>
      <c r="L449" s="31">
        <v>0</v>
      </c>
      <c r="M449">
        <v>0</v>
      </c>
      <c r="N449">
        <v>8</v>
      </c>
      <c r="O449">
        <v>8</v>
      </c>
      <c r="P449">
        <v>8</v>
      </c>
      <c r="Q449">
        <v>8</v>
      </c>
      <c r="R449">
        <v>8</v>
      </c>
      <c r="S449" s="31">
        <v>0</v>
      </c>
      <c r="T449">
        <v>0</v>
      </c>
      <c r="U449">
        <v>0</v>
      </c>
      <c r="V449">
        <v>8</v>
      </c>
      <c r="W449">
        <v>8</v>
      </c>
      <c r="X449">
        <v>8</v>
      </c>
      <c r="Y449">
        <v>8</v>
      </c>
      <c r="Z449" s="31">
        <v>8</v>
      </c>
      <c r="AA449">
        <v>0</v>
      </c>
      <c r="AB449">
        <v>0</v>
      </c>
      <c r="AC449">
        <v>0</v>
      </c>
      <c r="AD449">
        <v>8</v>
      </c>
      <c r="AE449">
        <v>8</v>
      </c>
      <c r="AF449">
        <v>8</v>
      </c>
      <c r="AG449" s="31">
        <v>8</v>
      </c>
      <c r="AH449">
        <v>8</v>
      </c>
      <c r="AI449">
        <v>0</v>
      </c>
      <c r="AJ449">
        <v>0</v>
      </c>
      <c r="AK449">
        <v>0</v>
      </c>
      <c r="AL449">
        <v>8</v>
      </c>
      <c r="AM449">
        <v>8</v>
      </c>
      <c r="AN449" s="31">
        <v>8</v>
      </c>
      <c r="AO449">
        <v>8</v>
      </c>
      <c r="AP449">
        <v>8</v>
      </c>
      <c r="AQ449">
        <v>0</v>
      </c>
      <c r="AR449">
        <v>0</v>
      </c>
      <c r="AS449">
        <v>0</v>
      </c>
      <c r="AT449">
        <v>8</v>
      </c>
      <c r="AU449" s="31">
        <v>8</v>
      </c>
      <c r="AV449">
        <v>8</v>
      </c>
      <c r="AW449">
        <v>8</v>
      </c>
      <c r="AX449">
        <v>8</v>
      </c>
      <c r="AY449">
        <v>0</v>
      </c>
      <c r="AZ449">
        <v>0</v>
      </c>
      <c r="BA449">
        <v>0</v>
      </c>
      <c r="BB449" s="31">
        <v>8</v>
      </c>
      <c r="BC449">
        <v>8</v>
      </c>
      <c r="BD449">
        <v>8</v>
      </c>
      <c r="BE449">
        <v>8</v>
      </c>
      <c r="BF449">
        <v>8</v>
      </c>
      <c r="BG449">
        <v>0</v>
      </c>
      <c r="BH449">
        <v>0</v>
      </c>
      <c r="BI449" s="51">
        <f t="shared" si="54"/>
        <v>40</v>
      </c>
      <c r="BJ449" s="1">
        <f t="shared" si="55"/>
        <v>40</v>
      </c>
      <c r="BK449" s="1">
        <f t="shared" si="56"/>
        <v>32</v>
      </c>
      <c r="BL449" s="1">
        <f t="shared" si="57"/>
        <v>32</v>
      </c>
      <c r="BM449" s="1">
        <f t="shared" si="58"/>
        <v>32</v>
      </c>
      <c r="BN449" s="1">
        <f t="shared" si="59"/>
        <v>32</v>
      </c>
      <c r="BO449" s="48">
        <f t="shared" si="60"/>
        <v>32</v>
      </c>
      <c r="BP449" s="48">
        <f t="shared" si="61"/>
        <v>40</v>
      </c>
      <c r="BQ449" s="56">
        <f t="shared" si="62"/>
        <v>35</v>
      </c>
    </row>
    <row r="450" spans="1:69" x14ac:dyDescent="0.25">
      <c r="A450" s="72">
        <v>37897</v>
      </c>
      <c r="B450" t="s">
        <v>5887</v>
      </c>
      <c r="C450" t="s">
        <v>5888</v>
      </c>
      <c r="D450" s="1" t="s">
        <v>5889</v>
      </c>
      <c r="E450" s="31">
        <v>0</v>
      </c>
      <c r="F450">
        <v>8</v>
      </c>
      <c r="G450">
        <v>8</v>
      </c>
      <c r="H450">
        <v>8</v>
      </c>
      <c r="I450">
        <v>8</v>
      </c>
      <c r="J450">
        <v>8</v>
      </c>
      <c r="K450">
        <v>0</v>
      </c>
      <c r="L450" s="31">
        <v>0</v>
      </c>
      <c r="M450">
        <v>8</v>
      </c>
      <c r="N450">
        <v>8</v>
      </c>
      <c r="O450">
        <v>8</v>
      </c>
      <c r="P450">
        <v>8</v>
      </c>
      <c r="Q450">
        <v>8</v>
      </c>
      <c r="R450">
        <v>0</v>
      </c>
      <c r="S450" s="31">
        <v>0</v>
      </c>
      <c r="T450">
        <v>0</v>
      </c>
      <c r="U450">
        <v>8</v>
      </c>
      <c r="V450">
        <v>8</v>
      </c>
      <c r="W450">
        <v>8</v>
      </c>
      <c r="X450">
        <v>8</v>
      </c>
      <c r="Y450">
        <v>0</v>
      </c>
      <c r="Z450" s="31">
        <v>0</v>
      </c>
      <c r="AA450">
        <v>0</v>
      </c>
      <c r="AB450">
        <v>8</v>
      </c>
      <c r="AC450">
        <v>8</v>
      </c>
      <c r="AD450">
        <v>8</v>
      </c>
      <c r="AE450">
        <v>8</v>
      </c>
      <c r="AF450">
        <v>0</v>
      </c>
      <c r="AG450" s="31">
        <v>0</v>
      </c>
      <c r="AH450">
        <v>0</v>
      </c>
      <c r="AI450">
        <v>8</v>
      </c>
      <c r="AJ450">
        <v>8</v>
      </c>
      <c r="AK450">
        <v>8</v>
      </c>
      <c r="AL450">
        <v>8</v>
      </c>
      <c r="AM450">
        <v>0</v>
      </c>
      <c r="AN450" s="31">
        <v>0</v>
      </c>
      <c r="AO450">
        <v>0</v>
      </c>
      <c r="AP450">
        <v>8</v>
      </c>
      <c r="AQ450">
        <v>8</v>
      </c>
      <c r="AR450">
        <v>8</v>
      </c>
      <c r="AS450">
        <v>8</v>
      </c>
      <c r="AT450">
        <v>0</v>
      </c>
      <c r="AU450" s="31">
        <v>0</v>
      </c>
      <c r="AV450">
        <v>0</v>
      </c>
      <c r="AW450">
        <v>8</v>
      </c>
      <c r="AX450">
        <v>8</v>
      </c>
      <c r="AY450">
        <v>8</v>
      </c>
      <c r="AZ450">
        <v>8</v>
      </c>
      <c r="BA450">
        <v>0</v>
      </c>
      <c r="BB450" s="31">
        <v>0</v>
      </c>
      <c r="BC450">
        <v>8</v>
      </c>
      <c r="BD450">
        <v>8</v>
      </c>
      <c r="BE450">
        <v>8</v>
      </c>
      <c r="BF450">
        <v>8</v>
      </c>
      <c r="BG450">
        <v>8</v>
      </c>
      <c r="BH450">
        <v>0</v>
      </c>
      <c r="BI450" s="51">
        <f t="shared" si="54"/>
        <v>40</v>
      </c>
      <c r="BJ450" s="1">
        <f t="shared" si="55"/>
        <v>40</v>
      </c>
      <c r="BK450" s="1">
        <f t="shared" si="56"/>
        <v>32</v>
      </c>
      <c r="BL450" s="1">
        <f t="shared" si="57"/>
        <v>32</v>
      </c>
      <c r="BM450" s="1">
        <f t="shared" si="58"/>
        <v>32</v>
      </c>
      <c r="BN450" s="1">
        <f t="shared" si="59"/>
        <v>32</v>
      </c>
      <c r="BO450" s="48">
        <f t="shared" si="60"/>
        <v>32</v>
      </c>
      <c r="BP450" s="48">
        <f t="shared" si="61"/>
        <v>40</v>
      </c>
      <c r="BQ450" s="56">
        <f t="shared" si="62"/>
        <v>35</v>
      </c>
    </row>
    <row r="451" spans="1:69" x14ac:dyDescent="0.25">
      <c r="A451" s="72">
        <v>37897</v>
      </c>
      <c r="B451" t="s">
        <v>5890</v>
      </c>
      <c r="C451" t="s">
        <v>5891</v>
      </c>
      <c r="D451" s="1" t="s">
        <v>5892</v>
      </c>
      <c r="E451" s="31">
        <v>0</v>
      </c>
      <c r="F451">
        <v>8</v>
      </c>
      <c r="G451">
        <v>8</v>
      </c>
      <c r="H451">
        <v>8</v>
      </c>
      <c r="I451">
        <v>8</v>
      </c>
      <c r="J451">
        <v>8</v>
      </c>
      <c r="K451">
        <v>0</v>
      </c>
      <c r="L451" s="31">
        <v>0</v>
      </c>
      <c r="M451">
        <v>8</v>
      </c>
      <c r="N451">
        <v>8</v>
      </c>
      <c r="O451">
        <v>8</v>
      </c>
      <c r="P451">
        <v>8</v>
      </c>
      <c r="Q451">
        <v>8</v>
      </c>
      <c r="R451">
        <v>0</v>
      </c>
      <c r="S451" s="31">
        <v>0</v>
      </c>
      <c r="T451">
        <v>8</v>
      </c>
      <c r="U451">
        <v>8</v>
      </c>
      <c r="V451">
        <v>8</v>
      </c>
      <c r="W451">
        <v>8</v>
      </c>
      <c r="X451">
        <v>0</v>
      </c>
      <c r="Y451">
        <v>0</v>
      </c>
      <c r="Z451" s="31">
        <v>0</v>
      </c>
      <c r="AA451">
        <v>8</v>
      </c>
      <c r="AB451">
        <v>8</v>
      </c>
      <c r="AC451">
        <v>8</v>
      </c>
      <c r="AD451">
        <v>8</v>
      </c>
      <c r="AE451">
        <v>0</v>
      </c>
      <c r="AF451">
        <v>0</v>
      </c>
      <c r="AG451" s="31">
        <v>0</v>
      </c>
      <c r="AH451">
        <v>8</v>
      </c>
      <c r="AI451">
        <v>8</v>
      </c>
      <c r="AJ451">
        <v>8</v>
      </c>
      <c r="AK451">
        <v>8</v>
      </c>
      <c r="AL451">
        <v>0</v>
      </c>
      <c r="AM451">
        <v>0</v>
      </c>
      <c r="AN451" s="31">
        <v>0</v>
      </c>
      <c r="AO451">
        <v>8</v>
      </c>
      <c r="AP451">
        <v>8</v>
      </c>
      <c r="AQ451">
        <v>8</v>
      </c>
      <c r="AR451">
        <v>8</v>
      </c>
      <c r="AS451">
        <v>0</v>
      </c>
      <c r="AT451">
        <v>0</v>
      </c>
      <c r="AU451" s="31">
        <v>0</v>
      </c>
      <c r="AV451">
        <v>8</v>
      </c>
      <c r="AW451">
        <v>8</v>
      </c>
      <c r="AX451">
        <v>8</v>
      </c>
      <c r="AY451">
        <v>8</v>
      </c>
      <c r="AZ451">
        <v>0</v>
      </c>
      <c r="BA451">
        <v>0</v>
      </c>
      <c r="BB451" s="31">
        <v>0</v>
      </c>
      <c r="BC451">
        <v>8</v>
      </c>
      <c r="BD451">
        <v>8</v>
      </c>
      <c r="BE451">
        <v>8</v>
      </c>
      <c r="BF451">
        <v>8</v>
      </c>
      <c r="BG451">
        <v>8</v>
      </c>
      <c r="BH451">
        <v>0</v>
      </c>
      <c r="BI451" s="51">
        <f t="shared" si="54"/>
        <v>40</v>
      </c>
      <c r="BJ451" s="1">
        <f t="shared" si="55"/>
        <v>40</v>
      </c>
      <c r="BK451" s="1">
        <f t="shared" si="56"/>
        <v>32</v>
      </c>
      <c r="BL451" s="1">
        <f t="shared" si="57"/>
        <v>32</v>
      </c>
      <c r="BM451" s="1">
        <f t="shared" si="58"/>
        <v>32</v>
      </c>
      <c r="BN451" s="1">
        <f t="shared" si="59"/>
        <v>32</v>
      </c>
      <c r="BO451" s="48">
        <f t="shared" si="60"/>
        <v>32</v>
      </c>
      <c r="BP451" s="48">
        <f t="shared" si="61"/>
        <v>40</v>
      </c>
      <c r="BQ451" s="56">
        <f t="shared" si="62"/>
        <v>35</v>
      </c>
    </row>
    <row r="452" spans="1:69" x14ac:dyDescent="0.25">
      <c r="A452" s="72">
        <v>37897</v>
      </c>
      <c r="B452" t="s">
        <v>5893</v>
      </c>
      <c r="C452" t="s">
        <v>5894</v>
      </c>
      <c r="D452" s="1" t="s">
        <v>5895</v>
      </c>
      <c r="E452" s="31">
        <v>8</v>
      </c>
      <c r="F452">
        <v>0</v>
      </c>
      <c r="G452">
        <v>0</v>
      </c>
      <c r="H452">
        <v>8</v>
      </c>
      <c r="I452">
        <v>8</v>
      </c>
      <c r="J452">
        <v>8</v>
      </c>
      <c r="K452">
        <v>8</v>
      </c>
      <c r="L452" s="31">
        <v>8</v>
      </c>
      <c r="M452">
        <v>0</v>
      </c>
      <c r="N452">
        <v>0</v>
      </c>
      <c r="O452">
        <v>8</v>
      </c>
      <c r="P452">
        <v>8</v>
      </c>
      <c r="Q452">
        <v>8</v>
      </c>
      <c r="R452">
        <v>8</v>
      </c>
      <c r="S452" s="31">
        <v>0</v>
      </c>
      <c r="T452">
        <v>0</v>
      </c>
      <c r="U452">
        <v>0</v>
      </c>
      <c r="V452">
        <v>8</v>
      </c>
      <c r="W452">
        <v>8</v>
      </c>
      <c r="X452">
        <v>8</v>
      </c>
      <c r="Y452">
        <v>8</v>
      </c>
      <c r="Z452" s="31">
        <v>0</v>
      </c>
      <c r="AA452">
        <v>0</v>
      </c>
      <c r="AB452">
        <v>0</v>
      </c>
      <c r="AC452">
        <v>8</v>
      </c>
      <c r="AD452">
        <v>8</v>
      </c>
      <c r="AE452">
        <v>8</v>
      </c>
      <c r="AF452">
        <v>8</v>
      </c>
      <c r="AG452" s="31">
        <v>0</v>
      </c>
      <c r="AH452">
        <v>0</v>
      </c>
      <c r="AI452">
        <v>0</v>
      </c>
      <c r="AJ452">
        <v>8</v>
      </c>
      <c r="AK452">
        <v>8</v>
      </c>
      <c r="AL452">
        <v>8</v>
      </c>
      <c r="AM452">
        <v>8</v>
      </c>
      <c r="AN452" s="31">
        <v>0</v>
      </c>
      <c r="AO452">
        <v>0</v>
      </c>
      <c r="AP452">
        <v>0</v>
      </c>
      <c r="AQ452">
        <v>8</v>
      </c>
      <c r="AR452">
        <v>8</v>
      </c>
      <c r="AS452">
        <v>8</v>
      </c>
      <c r="AT452">
        <v>8</v>
      </c>
      <c r="AU452" s="31">
        <v>0</v>
      </c>
      <c r="AV452">
        <v>0</v>
      </c>
      <c r="AW452">
        <v>0</v>
      </c>
      <c r="AX452">
        <v>8</v>
      </c>
      <c r="AY452">
        <v>8</v>
      </c>
      <c r="AZ452">
        <v>8</v>
      </c>
      <c r="BA452">
        <v>8</v>
      </c>
      <c r="BB452" s="31">
        <v>8</v>
      </c>
      <c r="BC452">
        <v>0</v>
      </c>
      <c r="BD452">
        <v>0</v>
      </c>
      <c r="BE452">
        <v>8</v>
      </c>
      <c r="BF452">
        <v>8</v>
      </c>
      <c r="BG452">
        <v>8</v>
      </c>
      <c r="BH452">
        <v>8</v>
      </c>
      <c r="BI452" s="51">
        <f t="shared" ref="BI452:BI515" si="63">SUM(E452:K452)</f>
        <v>40</v>
      </c>
      <c r="BJ452" s="1">
        <f t="shared" ref="BJ452:BJ515" si="64">SUM(L452:R452)</f>
        <v>40</v>
      </c>
      <c r="BK452" s="1">
        <f t="shared" ref="BK452:BK515" si="65">SUM(S452:Y452)</f>
        <v>32</v>
      </c>
      <c r="BL452" s="1">
        <f t="shared" ref="BL452:BL515" si="66">SUM(Z452:AF452)</f>
        <v>32</v>
      </c>
      <c r="BM452" s="1">
        <f t="shared" ref="BM452:BM515" si="67">SUM(AG452:AM452)</f>
        <v>32</v>
      </c>
      <c r="BN452" s="1">
        <f t="shared" ref="BN452:BN515" si="68">SUM(AN452:AT452)</f>
        <v>32</v>
      </c>
      <c r="BO452" s="48">
        <f t="shared" ref="BO452:BO515" si="69">SUM(AU452:BA452)</f>
        <v>32</v>
      </c>
      <c r="BP452" s="48">
        <f t="shared" ref="BP452:BP515" si="70">SUM(BB452:BH452)</f>
        <v>40</v>
      </c>
      <c r="BQ452" s="56">
        <f t="shared" ref="BQ452:BQ515" si="71">SUM(BI452:BP452)/8</f>
        <v>35</v>
      </c>
    </row>
    <row r="453" spans="1:69" x14ac:dyDescent="0.25">
      <c r="A453" s="72">
        <v>38681</v>
      </c>
      <c r="B453" t="s">
        <v>5896</v>
      </c>
      <c r="C453" t="s">
        <v>5897</v>
      </c>
      <c r="D453" s="1" t="s">
        <v>5898</v>
      </c>
      <c r="E453" s="31">
        <v>8</v>
      </c>
      <c r="F453">
        <v>0</v>
      </c>
      <c r="G453">
        <v>0</v>
      </c>
      <c r="H453">
        <v>8</v>
      </c>
      <c r="I453">
        <v>8</v>
      </c>
      <c r="J453">
        <v>8</v>
      </c>
      <c r="K453">
        <v>8</v>
      </c>
      <c r="L453" s="31">
        <v>8</v>
      </c>
      <c r="M453">
        <v>0</v>
      </c>
      <c r="N453">
        <v>0</v>
      </c>
      <c r="O453">
        <v>8</v>
      </c>
      <c r="P453">
        <v>8</v>
      </c>
      <c r="Q453">
        <v>8</v>
      </c>
      <c r="R453">
        <v>8</v>
      </c>
      <c r="S453" s="31">
        <v>0</v>
      </c>
      <c r="T453">
        <v>0</v>
      </c>
      <c r="U453">
        <v>0</v>
      </c>
      <c r="V453">
        <v>8</v>
      </c>
      <c r="W453">
        <v>8</v>
      </c>
      <c r="X453">
        <v>8</v>
      </c>
      <c r="Y453">
        <v>8</v>
      </c>
      <c r="Z453" s="31">
        <v>8</v>
      </c>
      <c r="AA453">
        <v>0</v>
      </c>
      <c r="AB453">
        <v>0</v>
      </c>
      <c r="AC453">
        <v>8</v>
      </c>
      <c r="AD453">
        <v>8</v>
      </c>
      <c r="AE453">
        <v>8</v>
      </c>
      <c r="AF453">
        <v>8</v>
      </c>
      <c r="AG453" s="31">
        <v>0</v>
      </c>
      <c r="AH453">
        <v>0</v>
      </c>
      <c r="AI453">
        <v>0</v>
      </c>
      <c r="AJ453">
        <v>8</v>
      </c>
      <c r="AK453">
        <v>8</v>
      </c>
      <c r="AL453">
        <v>8</v>
      </c>
      <c r="AM453">
        <v>8</v>
      </c>
      <c r="AN453" s="31">
        <v>0</v>
      </c>
      <c r="AO453">
        <v>0</v>
      </c>
      <c r="AP453">
        <v>0</v>
      </c>
      <c r="AQ453">
        <v>8</v>
      </c>
      <c r="AR453">
        <v>8</v>
      </c>
      <c r="AS453">
        <v>8</v>
      </c>
      <c r="AT453">
        <v>8</v>
      </c>
      <c r="AU453" s="31">
        <v>0</v>
      </c>
      <c r="AV453">
        <v>0</v>
      </c>
      <c r="AW453">
        <v>0</v>
      </c>
      <c r="AX453">
        <v>8</v>
      </c>
      <c r="AY453">
        <v>8</v>
      </c>
      <c r="AZ453">
        <v>8</v>
      </c>
      <c r="BA453">
        <v>8</v>
      </c>
      <c r="BB453" s="31">
        <v>0</v>
      </c>
      <c r="BC453">
        <v>0</v>
      </c>
      <c r="BD453">
        <v>0</v>
      </c>
      <c r="BE453">
        <v>8</v>
      </c>
      <c r="BF453">
        <v>8</v>
      </c>
      <c r="BG453">
        <v>8</v>
      </c>
      <c r="BH453">
        <v>8</v>
      </c>
      <c r="BI453" s="51">
        <f t="shared" si="63"/>
        <v>40</v>
      </c>
      <c r="BJ453" s="1">
        <f t="shared" si="64"/>
        <v>40</v>
      </c>
      <c r="BK453" s="1">
        <f t="shared" si="65"/>
        <v>32</v>
      </c>
      <c r="BL453" s="1">
        <f t="shared" si="66"/>
        <v>40</v>
      </c>
      <c r="BM453" s="1">
        <f t="shared" si="67"/>
        <v>32</v>
      </c>
      <c r="BN453" s="1">
        <f t="shared" si="68"/>
        <v>32</v>
      </c>
      <c r="BO453" s="48">
        <f t="shared" si="69"/>
        <v>32</v>
      </c>
      <c r="BP453" s="48">
        <f t="shared" si="70"/>
        <v>32</v>
      </c>
      <c r="BQ453" s="56">
        <f t="shared" si="71"/>
        <v>35</v>
      </c>
    </row>
    <row r="454" spans="1:69" x14ac:dyDescent="0.25">
      <c r="A454" s="72">
        <v>37897</v>
      </c>
      <c r="B454" t="s">
        <v>5899</v>
      </c>
      <c r="C454" t="s">
        <v>5900</v>
      </c>
      <c r="D454" s="1" t="s">
        <v>5901</v>
      </c>
      <c r="E454" s="31">
        <v>8</v>
      </c>
      <c r="F454">
        <v>0</v>
      </c>
      <c r="G454">
        <v>0</v>
      </c>
      <c r="H454">
        <v>8</v>
      </c>
      <c r="I454">
        <v>8</v>
      </c>
      <c r="J454">
        <v>8</v>
      </c>
      <c r="K454">
        <v>8</v>
      </c>
      <c r="L454" s="31">
        <v>8</v>
      </c>
      <c r="M454">
        <v>0</v>
      </c>
      <c r="N454">
        <v>0</v>
      </c>
      <c r="O454">
        <v>8</v>
      </c>
      <c r="P454">
        <v>8</v>
      </c>
      <c r="Q454">
        <v>8</v>
      </c>
      <c r="R454">
        <v>8</v>
      </c>
      <c r="S454" s="31">
        <v>8</v>
      </c>
      <c r="T454">
        <v>0</v>
      </c>
      <c r="U454">
        <v>0</v>
      </c>
      <c r="V454">
        <v>0</v>
      </c>
      <c r="W454">
        <v>8</v>
      </c>
      <c r="X454">
        <v>8</v>
      </c>
      <c r="Y454">
        <v>8</v>
      </c>
      <c r="Z454" s="31">
        <v>8</v>
      </c>
      <c r="AA454">
        <v>0</v>
      </c>
      <c r="AB454">
        <v>0</v>
      </c>
      <c r="AC454">
        <v>0</v>
      </c>
      <c r="AD454">
        <v>8</v>
      </c>
      <c r="AE454">
        <v>8</v>
      </c>
      <c r="AF454">
        <v>8</v>
      </c>
      <c r="AG454" s="31">
        <v>8</v>
      </c>
      <c r="AH454">
        <v>0</v>
      </c>
      <c r="AI454">
        <v>0</v>
      </c>
      <c r="AJ454">
        <v>0</v>
      </c>
      <c r="AK454">
        <v>8</v>
      </c>
      <c r="AL454">
        <v>8</v>
      </c>
      <c r="AM454">
        <v>8</v>
      </c>
      <c r="AN454" s="31">
        <v>8</v>
      </c>
      <c r="AO454">
        <v>0</v>
      </c>
      <c r="AP454">
        <v>0</v>
      </c>
      <c r="AQ454">
        <v>0</v>
      </c>
      <c r="AR454">
        <v>8</v>
      </c>
      <c r="AS454">
        <v>8</v>
      </c>
      <c r="AT454">
        <v>8</v>
      </c>
      <c r="AU454" s="31">
        <v>8</v>
      </c>
      <c r="AV454">
        <v>0</v>
      </c>
      <c r="AW454">
        <v>0</v>
      </c>
      <c r="AX454">
        <v>0</v>
      </c>
      <c r="AY454">
        <v>8</v>
      </c>
      <c r="AZ454">
        <v>8</v>
      </c>
      <c r="BA454">
        <v>8</v>
      </c>
      <c r="BB454" s="31">
        <v>8</v>
      </c>
      <c r="BC454">
        <v>0</v>
      </c>
      <c r="BD454">
        <v>0</v>
      </c>
      <c r="BE454">
        <v>8</v>
      </c>
      <c r="BF454">
        <v>8</v>
      </c>
      <c r="BG454">
        <v>8</v>
      </c>
      <c r="BH454">
        <v>8</v>
      </c>
      <c r="BI454" s="51">
        <f t="shared" si="63"/>
        <v>40</v>
      </c>
      <c r="BJ454" s="1">
        <f t="shared" si="64"/>
        <v>40</v>
      </c>
      <c r="BK454" s="1">
        <f t="shared" si="65"/>
        <v>32</v>
      </c>
      <c r="BL454" s="1">
        <f t="shared" si="66"/>
        <v>32</v>
      </c>
      <c r="BM454" s="1">
        <f t="shared" si="67"/>
        <v>32</v>
      </c>
      <c r="BN454" s="1">
        <f t="shared" si="68"/>
        <v>32</v>
      </c>
      <c r="BO454" s="48">
        <f t="shared" si="69"/>
        <v>32</v>
      </c>
      <c r="BP454" s="48">
        <f t="shared" si="70"/>
        <v>40</v>
      </c>
      <c r="BQ454" s="56">
        <f t="shared" si="71"/>
        <v>35</v>
      </c>
    </row>
    <row r="455" spans="1:69" x14ac:dyDescent="0.25">
      <c r="A455" s="72">
        <v>38681</v>
      </c>
      <c r="B455" t="s">
        <v>5902</v>
      </c>
      <c r="C455" t="s">
        <v>5903</v>
      </c>
      <c r="D455" s="1" t="s">
        <v>5904</v>
      </c>
      <c r="E455" s="31">
        <v>8</v>
      </c>
      <c r="F455">
        <v>8</v>
      </c>
      <c r="G455">
        <v>0</v>
      </c>
      <c r="H455">
        <v>0</v>
      </c>
      <c r="I455">
        <v>8</v>
      </c>
      <c r="J455">
        <v>8</v>
      </c>
      <c r="K455">
        <v>8</v>
      </c>
      <c r="L455" s="31">
        <v>8</v>
      </c>
      <c r="M455">
        <v>8</v>
      </c>
      <c r="N455">
        <v>0</v>
      </c>
      <c r="O455">
        <v>0</v>
      </c>
      <c r="P455">
        <v>8</v>
      </c>
      <c r="Q455">
        <v>8</v>
      </c>
      <c r="R455">
        <v>8</v>
      </c>
      <c r="S455" s="31">
        <v>8</v>
      </c>
      <c r="T455">
        <v>0</v>
      </c>
      <c r="U455">
        <v>0</v>
      </c>
      <c r="V455">
        <v>0</v>
      </c>
      <c r="W455">
        <v>8</v>
      </c>
      <c r="X455">
        <v>8</v>
      </c>
      <c r="Y455">
        <v>8</v>
      </c>
      <c r="Z455" s="31">
        <v>8</v>
      </c>
      <c r="AA455">
        <v>0</v>
      </c>
      <c r="AB455">
        <v>0</v>
      </c>
      <c r="AC455">
        <v>0</v>
      </c>
      <c r="AD455">
        <v>8</v>
      </c>
      <c r="AE455">
        <v>8</v>
      </c>
      <c r="AF455">
        <v>8</v>
      </c>
      <c r="AG455" s="31">
        <v>8</v>
      </c>
      <c r="AH455">
        <v>0</v>
      </c>
      <c r="AI455">
        <v>0</v>
      </c>
      <c r="AJ455">
        <v>0</v>
      </c>
      <c r="AK455">
        <v>8</v>
      </c>
      <c r="AL455">
        <v>8</v>
      </c>
      <c r="AM455">
        <v>8</v>
      </c>
      <c r="AN455" s="31">
        <v>8</v>
      </c>
      <c r="AO455">
        <v>0</v>
      </c>
      <c r="AP455">
        <v>0</v>
      </c>
      <c r="AQ455">
        <v>0</v>
      </c>
      <c r="AR455">
        <v>8</v>
      </c>
      <c r="AS455">
        <v>8</v>
      </c>
      <c r="AT455">
        <v>8</v>
      </c>
      <c r="AU455" s="31">
        <v>8</v>
      </c>
      <c r="AV455">
        <v>0</v>
      </c>
      <c r="AW455">
        <v>0</v>
      </c>
      <c r="AX455">
        <v>0</v>
      </c>
      <c r="AY455">
        <v>8</v>
      </c>
      <c r="AZ455">
        <v>8</v>
      </c>
      <c r="BA455">
        <v>8</v>
      </c>
      <c r="BB455" s="31">
        <v>8</v>
      </c>
      <c r="BC455">
        <v>8</v>
      </c>
      <c r="BD455">
        <v>0</v>
      </c>
      <c r="BE455">
        <v>0</v>
      </c>
      <c r="BF455">
        <v>8</v>
      </c>
      <c r="BG455">
        <v>8</v>
      </c>
      <c r="BH455">
        <v>8</v>
      </c>
      <c r="BI455" s="51">
        <f t="shared" si="63"/>
        <v>40</v>
      </c>
      <c r="BJ455" s="1">
        <f t="shared" si="64"/>
        <v>40</v>
      </c>
      <c r="BK455" s="1">
        <f t="shared" si="65"/>
        <v>32</v>
      </c>
      <c r="BL455" s="1">
        <f t="shared" si="66"/>
        <v>32</v>
      </c>
      <c r="BM455" s="1">
        <f t="shared" si="67"/>
        <v>32</v>
      </c>
      <c r="BN455" s="1">
        <f t="shared" si="68"/>
        <v>32</v>
      </c>
      <c r="BO455" s="48">
        <f t="shared" si="69"/>
        <v>32</v>
      </c>
      <c r="BP455" s="48">
        <f t="shared" si="70"/>
        <v>40</v>
      </c>
      <c r="BQ455" s="56">
        <f t="shared" si="71"/>
        <v>35</v>
      </c>
    </row>
    <row r="456" spans="1:69" x14ac:dyDescent="0.25">
      <c r="A456" s="72">
        <v>37897</v>
      </c>
      <c r="B456" t="s">
        <v>5905</v>
      </c>
      <c r="C456" t="s">
        <v>5906</v>
      </c>
      <c r="D456" s="1" t="s">
        <v>5907</v>
      </c>
      <c r="E456" s="31">
        <v>8</v>
      </c>
      <c r="F456">
        <v>8</v>
      </c>
      <c r="G456">
        <v>0</v>
      </c>
      <c r="H456">
        <v>0</v>
      </c>
      <c r="I456">
        <v>8</v>
      </c>
      <c r="J456">
        <v>8</v>
      </c>
      <c r="K456">
        <v>8</v>
      </c>
      <c r="L456" s="31">
        <v>8</v>
      </c>
      <c r="M456">
        <v>8</v>
      </c>
      <c r="N456">
        <v>0</v>
      </c>
      <c r="O456">
        <v>0</v>
      </c>
      <c r="P456">
        <v>8</v>
      </c>
      <c r="Q456">
        <v>8</v>
      </c>
      <c r="R456">
        <v>8</v>
      </c>
      <c r="S456" s="31">
        <v>8</v>
      </c>
      <c r="T456">
        <v>8</v>
      </c>
      <c r="U456">
        <v>0</v>
      </c>
      <c r="V456">
        <v>0</v>
      </c>
      <c r="W456">
        <v>0</v>
      </c>
      <c r="X456">
        <v>8</v>
      </c>
      <c r="Y456">
        <v>8</v>
      </c>
      <c r="Z456" s="31">
        <v>8</v>
      </c>
      <c r="AA456">
        <v>8</v>
      </c>
      <c r="AB456">
        <v>0</v>
      </c>
      <c r="AC456">
        <v>0</v>
      </c>
      <c r="AD456">
        <v>0</v>
      </c>
      <c r="AE456">
        <v>8</v>
      </c>
      <c r="AF456">
        <v>8</v>
      </c>
      <c r="AG456" s="31">
        <v>8</v>
      </c>
      <c r="AH456">
        <v>8</v>
      </c>
      <c r="AI456">
        <v>0</v>
      </c>
      <c r="AJ456">
        <v>0</v>
      </c>
      <c r="AK456">
        <v>0</v>
      </c>
      <c r="AL456">
        <v>8</v>
      </c>
      <c r="AM456">
        <v>8</v>
      </c>
      <c r="AN456" s="31">
        <v>8</v>
      </c>
      <c r="AO456">
        <v>8</v>
      </c>
      <c r="AP456">
        <v>0</v>
      </c>
      <c r="AQ456">
        <v>0</v>
      </c>
      <c r="AR456">
        <v>0</v>
      </c>
      <c r="AS456">
        <v>8</v>
      </c>
      <c r="AT456">
        <v>8</v>
      </c>
      <c r="AU456" s="31">
        <v>8</v>
      </c>
      <c r="AV456">
        <v>8</v>
      </c>
      <c r="AW456">
        <v>0</v>
      </c>
      <c r="AX456">
        <v>0</v>
      </c>
      <c r="AY456">
        <v>0</v>
      </c>
      <c r="AZ456">
        <v>8</v>
      </c>
      <c r="BA456">
        <v>8</v>
      </c>
      <c r="BB456" s="31">
        <v>8</v>
      </c>
      <c r="BC456">
        <v>8</v>
      </c>
      <c r="BD456">
        <v>0</v>
      </c>
      <c r="BE456">
        <v>0</v>
      </c>
      <c r="BF456">
        <v>8</v>
      </c>
      <c r="BG456">
        <v>8</v>
      </c>
      <c r="BH456">
        <v>8</v>
      </c>
      <c r="BI456" s="51">
        <f t="shared" si="63"/>
        <v>40</v>
      </c>
      <c r="BJ456" s="1">
        <f t="shared" si="64"/>
        <v>40</v>
      </c>
      <c r="BK456" s="1">
        <f t="shared" si="65"/>
        <v>32</v>
      </c>
      <c r="BL456" s="1">
        <f t="shared" si="66"/>
        <v>32</v>
      </c>
      <c r="BM456" s="1">
        <f t="shared" si="67"/>
        <v>32</v>
      </c>
      <c r="BN456" s="1">
        <f t="shared" si="68"/>
        <v>32</v>
      </c>
      <c r="BO456" s="48">
        <f t="shared" si="69"/>
        <v>32</v>
      </c>
      <c r="BP456" s="48">
        <f t="shared" si="70"/>
        <v>40</v>
      </c>
      <c r="BQ456" s="56">
        <f t="shared" si="71"/>
        <v>35</v>
      </c>
    </row>
    <row r="457" spans="1:69" x14ac:dyDescent="0.25">
      <c r="A457" s="72">
        <v>37897</v>
      </c>
      <c r="B457" t="s">
        <v>5908</v>
      </c>
      <c r="C457" t="s">
        <v>5909</v>
      </c>
      <c r="D457" s="1" t="s">
        <v>5910</v>
      </c>
      <c r="E457" s="31">
        <v>8</v>
      </c>
      <c r="F457">
        <v>8</v>
      </c>
      <c r="G457">
        <v>8</v>
      </c>
      <c r="H457">
        <v>0</v>
      </c>
      <c r="I457">
        <v>0</v>
      </c>
      <c r="J457">
        <v>8</v>
      </c>
      <c r="K457">
        <v>8</v>
      </c>
      <c r="L457" s="31">
        <v>8</v>
      </c>
      <c r="M457">
        <v>8</v>
      </c>
      <c r="N457">
        <v>8</v>
      </c>
      <c r="O457">
        <v>0</v>
      </c>
      <c r="P457">
        <v>0</v>
      </c>
      <c r="Q457">
        <v>8</v>
      </c>
      <c r="R457">
        <v>8</v>
      </c>
      <c r="S457" s="31">
        <v>8</v>
      </c>
      <c r="T457">
        <v>8</v>
      </c>
      <c r="U457">
        <v>0</v>
      </c>
      <c r="V457">
        <v>0</v>
      </c>
      <c r="W457">
        <v>0</v>
      </c>
      <c r="X457">
        <v>8</v>
      </c>
      <c r="Y457">
        <v>8</v>
      </c>
      <c r="Z457" s="31">
        <v>8</v>
      </c>
      <c r="AA457">
        <v>8</v>
      </c>
      <c r="AB457">
        <v>0</v>
      </c>
      <c r="AC457">
        <v>0</v>
      </c>
      <c r="AD457">
        <v>0</v>
      </c>
      <c r="AE457">
        <v>8</v>
      </c>
      <c r="AF457">
        <v>8</v>
      </c>
      <c r="AG457" s="31">
        <v>8</v>
      </c>
      <c r="AH457">
        <v>8</v>
      </c>
      <c r="AI457">
        <v>0</v>
      </c>
      <c r="AJ457">
        <v>0</v>
      </c>
      <c r="AK457">
        <v>0</v>
      </c>
      <c r="AL457">
        <v>8</v>
      </c>
      <c r="AM457">
        <v>8</v>
      </c>
      <c r="AN457" s="31">
        <v>8</v>
      </c>
      <c r="AO457">
        <v>8</v>
      </c>
      <c r="AP457">
        <v>0</v>
      </c>
      <c r="AQ457">
        <v>0</v>
      </c>
      <c r="AR457">
        <v>0</v>
      </c>
      <c r="AS457">
        <v>8</v>
      </c>
      <c r="AT457">
        <v>8</v>
      </c>
      <c r="AU457" s="31">
        <v>8</v>
      </c>
      <c r="AV457">
        <v>8</v>
      </c>
      <c r="AW457">
        <v>0</v>
      </c>
      <c r="AX457">
        <v>0</v>
      </c>
      <c r="AY457">
        <v>0</v>
      </c>
      <c r="AZ457">
        <v>8</v>
      </c>
      <c r="BA457">
        <v>8</v>
      </c>
      <c r="BB457" s="31">
        <v>8</v>
      </c>
      <c r="BC457">
        <v>8</v>
      </c>
      <c r="BD457">
        <v>8</v>
      </c>
      <c r="BE457">
        <v>0</v>
      </c>
      <c r="BF457">
        <v>0</v>
      </c>
      <c r="BG457">
        <v>8</v>
      </c>
      <c r="BH457">
        <v>8</v>
      </c>
      <c r="BI457" s="51">
        <f t="shared" si="63"/>
        <v>40</v>
      </c>
      <c r="BJ457" s="1">
        <f t="shared" si="64"/>
        <v>40</v>
      </c>
      <c r="BK457" s="1">
        <f t="shared" si="65"/>
        <v>32</v>
      </c>
      <c r="BL457" s="1">
        <f t="shared" si="66"/>
        <v>32</v>
      </c>
      <c r="BM457" s="1">
        <f t="shared" si="67"/>
        <v>32</v>
      </c>
      <c r="BN457" s="1">
        <f t="shared" si="68"/>
        <v>32</v>
      </c>
      <c r="BO457" s="48">
        <f t="shared" si="69"/>
        <v>32</v>
      </c>
      <c r="BP457" s="48">
        <f t="shared" si="70"/>
        <v>40</v>
      </c>
      <c r="BQ457" s="56">
        <f t="shared" si="71"/>
        <v>35</v>
      </c>
    </row>
    <row r="458" spans="1:69" x14ac:dyDescent="0.25">
      <c r="A458" s="72">
        <v>38513</v>
      </c>
      <c r="B458" t="s">
        <v>5911</v>
      </c>
      <c r="C458" t="s">
        <v>5912</v>
      </c>
      <c r="D458" s="1" t="s">
        <v>5913</v>
      </c>
      <c r="E458" s="31">
        <v>8</v>
      </c>
      <c r="F458">
        <v>8</v>
      </c>
      <c r="G458">
        <v>8</v>
      </c>
      <c r="H458">
        <v>0</v>
      </c>
      <c r="I458">
        <v>0</v>
      </c>
      <c r="J458">
        <v>8</v>
      </c>
      <c r="K458">
        <v>8</v>
      </c>
      <c r="L458" s="31">
        <v>8</v>
      </c>
      <c r="M458">
        <v>8</v>
      </c>
      <c r="N458">
        <v>8</v>
      </c>
      <c r="O458">
        <v>0</v>
      </c>
      <c r="P458">
        <v>0</v>
      </c>
      <c r="Q458">
        <v>8</v>
      </c>
      <c r="R458">
        <v>8</v>
      </c>
      <c r="S458" s="31">
        <v>8</v>
      </c>
      <c r="T458">
        <v>8</v>
      </c>
      <c r="U458">
        <v>0</v>
      </c>
      <c r="V458">
        <v>0</v>
      </c>
      <c r="W458">
        <v>0</v>
      </c>
      <c r="X458">
        <v>8</v>
      </c>
      <c r="Y458">
        <v>8</v>
      </c>
      <c r="Z458" s="31">
        <v>8</v>
      </c>
      <c r="AA458">
        <v>8</v>
      </c>
      <c r="AB458">
        <v>0</v>
      </c>
      <c r="AC458">
        <v>0</v>
      </c>
      <c r="AD458">
        <v>8</v>
      </c>
      <c r="AE458">
        <v>8</v>
      </c>
      <c r="AF458">
        <v>8</v>
      </c>
      <c r="AG458" s="31">
        <v>8</v>
      </c>
      <c r="AH458">
        <v>8</v>
      </c>
      <c r="AI458">
        <v>0</v>
      </c>
      <c r="AJ458">
        <v>0</v>
      </c>
      <c r="AK458">
        <v>0</v>
      </c>
      <c r="AL458">
        <v>8</v>
      </c>
      <c r="AM458">
        <v>8</v>
      </c>
      <c r="AN458" s="31">
        <v>8</v>
      </c>
      <c r="AO458">
        <v>8</v>
      </c>
      <c r="AP458">
        <v>0</v>
      </c>
      <c r="AQ458">
        <v>0</v>
      </c>
      <c r="AR458">
        <v>0</v>
      </c>
      <c r="AS458">
        <v>8</v>
      </c>
      <c r="AT458">
        <v>8</v>
      </c>
      <c r="AU458" s="31">
        <v>8</v>
      </c>
      <c r="AV458">
        <v>8</v>
      </c>
      <c r="AW458">
        <v>0</v>
      </c>
      <c r="AX458">
        <v>0</v>
      </c>
      <c r="AY458">
        <v>0</v>
      </c>
      <c r="AZ458">
        <v>8</v>
      </c>
      <c r="BA458">
        <v>8</v>
      </c>
      <c r="BB458" s="31">
        <v>8</v>
      </c>
      <c r="BC458">
        <v>8</v>
      </c>
      <c r="BD458">
        <v>0</v>
      </c>
      <c r="BE458">
        <v>0</v>
      </c>
      <c r="BF458">
        <v>0</v>
      </c>
      <c r="BG458">
        <v>8</v>
      </c>
      <c r="BH458">
        <v>8</v>
      </c>
      <c r="BI458" s="51">
        <f t="shared" si="63"/>
        <v>40</v>
      </c>
      <c r="BJ458" s="1">
        <f t="shared" si="64"/>
        <v>40</v>
      </c>
      <c r="BK458" s="1">
        <f t="shared" si="65"/>
        <v>32</v>
      </c>
      <c r="BL458" s="1">
        <f t="shared" si="66"/>
        <v>40</v>
      </c>
      <c r="BM458" s="1">
        <f t="shared" si="67"/>
        <v>32</v>
      </c>
      <c r="BN458" s="1">
        <f t="shared" si="68"/>
        <v>32</v>
      </c>
      <c r="BO458" s="48">
        <f t="shared" si="69"/>
        <v>32</v>
      </c>
      <c r="BP458" s="48">
        <f t="shared" si="70"/>
        <v>32</v>
      </c>
      <c r="BQ458" s="56">
        <f t="shared" si="71"/>
        <v>35</v>
      </c>
    </row>
    <row r="459" spans="1:69" x14ac:dyDescent="0.25">
      <c r="A459" s="72">
        <v>37897</v>
      </c>
      <c r="B459" t="s">
        <v>5914</v>
      </c>
      <c r="C459" t="s">
        <v>5915</v>
      </c>
      <c r="D459" s="1" t="s">
        <v>5916</v>
      </c>
      <c r="E459" s="31">
        <v>8</v>
      </c>
      <c r="F459">
        <v>8</v>
      </c>
      <c r="G459">
        <v>8</v>
      </c>
      <c r="H459">
        <v>0</v>
      </c>
      <c r="I459">
        <v>0</v>
      </c>
      <c r="J459">
        <v>8</v>
      </c>
      <c r="K459">
        <v>8</v>
      </c>
      <c r="L459" s="31">
        <v>8</v>
      </c>
      <c r="M459">
        <v>8</v>
      </c>
      <c r="N459">
        <v>8</v>
      </c>
      <c r="O459">
        <v>0</v>
      </c>
      <c r="P459">
        <v>0</v>
      </c>
      <c r="Q459">
        <v>8</v>
      </c>
      <c r="R459">
        <v>8</v>
      </c>
      <c r="S459" s="31">
        <v>8</v>
      </c>
      <c r="T459">
        <v>8</v>
      </c>
      <c r="U459">
        <v>8</v>
      </c>
      <c r="V459">
        <v>0</v>
      </c>
      <c r="W459">
        <v>0</v>
      </c>
      <c r="X459">
        <v>0</v>
      </c>
      <c r="Y459">
        <v>8</v>
      </c>
      <c r="Z459" s="31">
        <v>8</v>
      </c>
      <c r="AA459">
        <v>8</v>
      </c>
      <c r="AB459">
        <v>8</v>
      </c>
      <c r="AC459">
        <v>0</v>
      </c>
      <c r="AD459">
        <v>0</v>
      </c>
      <c r="AE459">
        <v>0</v>
      </c>
      <c r="AF459">
        <v>8</v>
      </c>
      <c r="AG459" s="31">
        <v>8</v>
      </c>
      <c r="AH459">
        <v>8</v>
      </c>
      <c r="AI459">
        <v>8</v>
      </c>
      <c r="AJ459">
        <v>0</v>
      </c>
      <c r="AK459">
        <v>0</v>
      </c>
      <c r="AL459">
        <v>0</v>
      </c>
      <c r="AM459">
        <v>8</v>
      </c>
      <c r="AN459" s="31">
        <v>8</v>
      </c>
      <c r="AO459">
        <v>8</v>
      </c>
      <c r="AP459">
        <v>8</v>
      </c>
      <c r="AQ459">
        <v>0</v>
      </c>
      <c r="AR459">
        <v>0</v>
      </c>
      <c r="AS459">
        <v>0</v>
      </c>
      <c r="AT459">
        <v>8</v>
      </c>
      <c r="AU459" s="31">
        <v>8</v>
      </c>
      <c r="AV459">
        <v>8</v>
      </c>
      <c r="AW459">
        <v>8</v>
      </c>
      <c r="AX459">
        <v>0</v>
      </c>
      <c r="AY459">
        <v>0</v>
      </c>
      <c r="AZ459">
        <v>0</v>
      </c>
      <c r="BA459">
        <v>8</v>
      </c>
      <c r="BB459" s="31">
        <v>8</v>
      </c>
      <c r="BC459">
        <v>8</v>
      </c>
      <c r="BD459">
        <v>8</v>
      </c>
      <c r="BE459">
        <v>0</v>
      </c>
      <c r="BF459">
        <v>0</v>
      </c>
      <c r="BG459">
        <v>8</v>
      </c>
      <c r="BH459">
        <v>8</v>
      </c>
      <c r="BI459" s="51">
        <f t="shared" si="63"/>
        <v>40</v>
      </c>
      <c r="BJ459" s="1">
        <f t="shared" si="64"/>
        <v>40</v>
      </c>
      <c r="BK459" s="1">
        <f t="shared" si="65"/>
        <v>32</v>
      </c>
      <c r="BL459" s="1">
        <f t="shared" si="66"/>
        <v>32</v>
      </c>
      <c r="BM459" s="1">
        <f t="shared" si="67"/>
        <v>32</v>
      </c>
      <c r="BN459" s="1">
        <f t="shared" si="68"/>
        <v>32</v>
      </c>
      <c r="BO459" s="48">
        <f t="shared" si="69"/>
        <v>32</v>
      </c>
      <c r="BP459" s="48">
        <f t="shared" si="70"/>
        <v>40</v>
      </c>
      <c r="BQ459" s="56">
        <f t="shared" si="71"/>
        <v>35</v>
      </c>
    </row>
    <row r="460" spans="1:69" x14ac:dyDescent="0.25">
      <c r="A460" s="72">
        <v>37897</v>
      </c>
      <c r="B460" t="s">
        <v>5917</v>
      </c>
      <c r="C460" t="s">
        <v>5918</v>
      </c>
      <c r="D460" s="1" t="s">
        <v>5919</v>
      </c>
      <c r="E460" s="31">
        <v>8</v>
      </c>
      <c r="F460">
        <v>8</v>
      </c>
      <c r="G460">
        <v>8</v>
      </c>
      <c r="H460">
        <v>8</v>
      </c>
      <c r="I460">
        <v>0</v>
      </c>
      <c r="J460">
        <v>0</v>
      </c>
      <c r="K460">
        <v>8</v>
      </c>
      <c r="L460" s="31">
        <v>8</v>
      </c>
      <c r="M460">
        <v>8</v>
      </c>
      <c r="N460">
        <v>8</v>
      </c>
      <c r="O460">
        <v>8</v>
      </c>
      <c r="P460">
        <v>0</v>
      </c>
      <c r="Q460">
        <v>0</v>
      </c>
      <c r="R460">
        <v>8</v>
      </c>
      <c r="S460" s="31">
        <v>8</v>
      </c>
      <c r="T460">
        <v>8</v>
      </c>
      <c r="U460">
        <v>8</v>
      </c>
      <c r="V460">
        <v>0</v>
      </c>
      <c r="W460">
        <v>0</v>
      </c>
      <c r="X460">
        <v>0</v>
      </c>
      <c r="Y460">
        <v>8</v>
      </c>
      <c r="Z460" s="31">
        <v>8</v>
      </c>
      <c r="AA460">
        <v>8</v>
      </c>
      <c r="AB460">
        <v>8</v>
      </c>
      <c r="AC460">
        <v>0</v>
      </c>
      <c r="AD460">
        <v>0</v>
      </c>
      <c r="AE460">
        <v>0</v>
      </c>
      <c r="AF460">
        <v>8</v>
      </c>
      <c r="AG460" s="31">
        <v>8</v>
      </c>
      <c r="AH460">
        <v>8</v>
      </c>
      <c r="AI460">
        <v>8</v>
      </c>
      <c r="AJ460">
        <v>0</v>
      </c>
      <c r="AK460">
        <v>0</v>
      </c>
      <c r="AL460">
        <v>0</v>
      </c>
      <c r="AM460">
        <v>8</v>
      </c>
      <c r="AN460" s="31">
        <v>8</v>
      </c>
      <c r="AO460">
        <v>8</v>
      </c>
      <c r="AP460">
        <v>8</v>
      </c>
      <c r="AQ460">
        <v>0</v>
      </c>
      <c r="AR460">
        <v>0</v>
      </c>
      <c r="AS460">
        <v>0</v>
      </c>
      <c r="AT460">
        <v>8</v>
      </c>
      <c r="AU460" s="31">
        <v>8</v>
      </c>
      <c r="AV460">
        <v>8</v>
      </c>
      <c r="AW460">
        <v>8</v>
      </c>
      <c r="AX460">
        <v>0</v>
      </c>
      <c r="AY460">
        <v>0</v>
      </c>
      <c r="AZ460">
        <v>0</v>
      </c>
      <c r="BA460">
        <v>8</v>
      </c>
      <c r="BB460" s="31">
        <v>8</v>
      </c>
      <c r="BC460">
        <v>8</v>
      </c>
      <c r="BD460">
        <v>8</v>
      </c>
      <c r="BE460">
        <v>8</v>
      </c>
      <c r="BF460">
        <v>0</v>
      </c>
      <c r="BG460">
        <v>0</v>
      </c>
      <c r="BH460">
        <v>8</v>
      </c>
      <c r="BI460" s="51">
        <f t="shared" si="63"/>
        <v>40</v>
      </c>
      <c r="BJ460" s="1">
        <f t="shared" si="64"/>
        <v>40</v>
      </c>
      <c r="BK460" s="1">
        <f t="shared" si="65"/>
        <v>32</v>
      </c>
      <c r="BL460" s="1">
        <f t="shared" si="66"/>
        <v>32</v>
      </c>
      <c r="BM460" s="1">
        <f t="shared" si="67"/>
        <v>32</v>
      </c>
      <c r="BN460" s="1">
        <f t="shared" si="68"/>
        <v>32</v>
      </c>
      <c r="BO460" s="48">
        <f t="shared" si="69"/>
        <v>32</v>
      </c>
      <c r="BP460" s="48">
        <f t="shared" si="70"/>
        <v>40</v>
      </c>
      <c r="BQ460" s="56">
        <f t="shared" si="71"/>
        <v>35</v>
      </c>
    </row>
    <row r="461" spans="1:69" x14ac:dyDescent="0.25">
      <c r="A461" s="72">
        <v>37897</v>
      </c>
      <c r="B461" t="s">
        <v>5920</v>
      </c>
      <c r="C461" t="s">
        <v>5921</v>
      </c>
      <c r="D461" s="1" t="s">
        <v>5922</v>
      </c>
      <c r="E461" s="31">
        <v>8</v>
      </c>
      <c r="F461">
        <v>8</v>
      </c>
      <c r="G461">
        <v>8</v>
      </c>
      <c r="H461">
        <v>8</v>
      </c>
      <c r="I461">
        <v>0</v>
      </c>
      <c r="J461">
        <v>0</v>
      </c>
      <c r="K461">
        <v>8</v>
      </c>
      <c r="L461" s="31">
        <v>8</v>
      </c>
      <c r="M461">
        <v>8</v>
      </c>
      <c r="N461">
        <v>8</v>
      </c>
      <c r="O461">
        <v>8</v>
      </c>
      <c r="P461">
        <v>0</v>
      </c>
      <c r="Q461">
        <v>0</v>
      </c>
      <c r="R461">
        <v>8</v>
      </c>
      <c r="S461" s="31">
        <v>8</v>
      </c>
      <c r="T461">
        <v>8</v>
      </c>
      <c r="U461">
        <v>8</v>
      </c>
      <c r="V461">
        <v>8</v>
      </c>
      <c r="W461">
        <v>0</v>
      </c>
      <c r="X461">
        <v>0</v>
      </c>
      <c r="Y461">
        <v>0</v>
      </c>
      <c r="Z461" s="31">
        <v>8</v>
      </c>
      <c r="AA461">
        <v>8</v>
      </c>
      <c r="AB461">
        <v>8</v>
      </c>
      <c r="AC461">
        <v>8</v>
      </c>
      <c r="AD461">
        <v>0</v>
      </c>
      <c r="AE461">
        <v>0</v>
      </c>
      <c r="AF461">
        <v>0</v>
      </c>
      <c r="AG461" s="31">
        <v>8</v>
      </c>
      <c r="AH461">
        <v>8</v>
      </c>
      <c r="AI461">
        <v>8</v>
      </c>
      <c r="AJ461">
        <v>8</v>
      </c>
      <c r="AK461">
        <v>0</v>
      </c>
      <c r="AL461">
        <v>0</v>
      </c>
      <c r="AM461">
        <v>0</v>
      </c>
      <c r="AN461" s="31">
        <v>8</v>
      </c>
      <c r="AO461">
        <v>8</v>
      </c>
      <c r="AP461">
        <v>8</v>
      </c>
      <c r="AQ461">
        <v>8</v>
      </c>
      <c r="AR461">
        <v>0</v>
      </c>
      <c r="AS461">
        <v>0</v>
      </c>
      <c r="AT461">
        <v>0</v>
      </c>
      <c r="AU461" s="31">
        <v>8</v>
      </c>
      <c r="AV461">
        <v>8</v>
      </c>
      <c r="AW461">
        <v>8</v>
      </c>
      <c r="AX461">
        <v>8</v>
      </c>
      <c r="AY461">
        <v>0</v>
      </c>
      <c r="AZ461">
        <v>0</v>
      </c>
      <c r="BA461">
        <v>0</v>
      </c>
      <c r="BB461" s="31">
        <v>8</v>
      </c>
      <c r="BC461">
        <v>8</v>
      </c>
      <c r="BD461">
        <v>8</v>
      </c>
      <c r="BE461">
        <v>8</v>
      </c>
      <c r="BF461">
        <v>0</v>
      </c>
      <c r="BG461">
        <v>0</v>
      </c>
      <c r="BH461">
        <v>8</v>
      </c>
      <c r="BI461" s="51">
        <f t="shared" si="63"/>
        <v>40</v>
      </c>
      <c r="BJ461" s="1">
        <f t="shared" si="64"/>
        <v>40</v>
      </c>
      <c r="BK461" s="1">
        <f t="shared" si="65"/>
        <v>32</v>
      </c>
      <c r="BL461" s="1">
        <f t="shared" si="66"/>
        <v>32</v>
      </c>
      <c r="BM461" s="1">
        <f t="shared" si="67"/>
        <v>32</v>
      </c>
      <c r="BN461" s="1">
        <f t="shared" si="68"/>
        <v>32</v>
      </c>
      <c r="BO461" s="48">
        <f t="shared" si="69"/>
        <v>32</v>
      </c>
      <c r="BP461" s="48">
        <f t="shared" si="70"/>
        <v>40</v>
      </c>
      <c r="BQ461" s="56">
        <f t="shared" si="71"/>
        <v>35</v>
      </c>
    </row>
    <row r="462" spans="1:69" x14ac:dyDescent="0.25">
      <c r="A462" s="72">
        <v>37897</v>
      </c>
      <c r="B462" t="s">
        <v>5923</v>
      </c>
      <c r="C462" t="s">
        <v>5924</v>
      </c>
      <c r="D462" s="1" t="s">
        <v>5925</v>
      </c>
      <c r="E462" s="31">
        <v>8</v>
      </c>
      <c r="F462">
        <v>8</v>
      </c>
      <c r="G462">
        <v>8</v>
      </c>
      <c r="H462">
        <v>8</v>
      </c>
      <c r="I462">
        <v>8</v>
      </c>
      <c r="J462">
        <v>0</v>
      </c>
      <c r="K462">
        <v>0</v>
      </c>
      <c r="L462" s="31">
        <v>8</v>
      </c>
      <c r="M462">
        <v>8</v>
      </c>
      <c r="N462">
        <v>8</v>
      </c>
      <c r="O462">
        <v>8</v>
      </c>
      <c r="P462">
        <v>8</v>
      </c>
      <c r="Q462">
        <v>0</v>
      </c>
      <c r="R462">
        <v>0</v>
      </c>
      <c r="S462" s="31">
        <v>0</v>
      </c>
      <c r="T462">
        <v>8</v>
      </c>
      <c r="U462">
        <v>8</v>
      </c>
      <c r="V462">
        <v>8</v>
      </c>
      <c r="W462">
        <v>8</v>
      </c>
      <c r="X462">
        <v>0</v>
      </c>
      <c r="Y462">
        <v>0</v>
      </c>
      <c r="Z462" s="31">
        <v>0</v>
      </c>
      <c r="AA462">
        <v>8</v>
      </c>
      <c r="AB462">
        <v>8</v>
      </c>
      <c r="AC462">
        <v>8</v>
      </c>
      <c r="AD462">
        <v>8</v>
      </c>
      <c r="AE462">
        <v>0</v>
      </c>
      <c r="AF462">
        <v>0</v>
      </c>
      <c r="AG462" s="31">
        <v>0</v>
      </c>
      <c r="AH462">
        <v>8</v>
      </c>
      <c r="AI462">
        <v>8</v>
      </c>
      <c r="AJ462">
        <v>8</v>
      </c>
      <c r="AK462">
        <v>8</v>
      </c>
      <c r="AL462">
        <v>0</v>
      </c>
      <c r="AM462">
        <v>0</v>
      </c>
      <c r="AN462" s="31">
        <v>0</v>
      </c>
      <c r="AO462">
        <v>8</v>
      </c>
      <c r="AP462">
        <v>8</v>
      </c>
      <c r="AQ462">
        <v>8</v>
      </c>
      <c r="AR462">
        <v>8</v>
      </c>
      <c r="AS462">
        <v>0</v>
      </c>
      <c r="AT462">
        <v>0</v>
      </c>
      <c r="AU462" s="31">
        <v>0</v>
      </c>
      <c r="AV462">
        <v>8</v>
      </c>
      <c r="AW462">
        <v>8</v>
      </c>
      <c r="AX462">
        <v>8</v>
      </c>
      <c r="AY462">
        <v>8</v>
      </c>
      <c r="AZ462">
        <v>0</v>
      </c>
      <c r="BA462">
        <v>0</v>
      </c>
      <c r="BB462" s="31">
        <v>8</v>
      </c>
      <c r="BC462">
        <v>8</v>
      </c>
      <c r="BD462">
        <v>8</v>
      </c>
      <c r="BE462">
        <v>8</v>
      </c>
      <c r="BF462">
        <v>8</v>
      </c>
      <c r="BG462">
        <v>0</v>
      </c>
      <c r="BH462">
        <v>0</v>
      </c>
      <c r="BI462" s="51">
        <f t="shared" si="63"/>
        <v>40</v>
      </c>
      <c r="BJ462" s="1">
        <f t="shared" si="64"/>
        <v>40</v>
      </c>
      <c r="BK462" s="1">
        <f t="shared" si="65"/>
        <v>32</v>
      </c>
      <c r="BL462" s="1">
        <f t="shared" si="66"/>
        <v>32</v>
      </c>
      <c r="BM462" s="1">
        <f t="shared" si="67"/>
        <v>32</v>
      </c>
      <c r="BN462" s="1">
        <f t="shared" si="68"/>
        <v>32</v>
      </c>
      <c r="BO462" s="48">
        <f t="shared" si="69"/>
        <v>32</v>
      </c>
      <c r="BP462" s="48">
        <f t="shared" si="70"/>
        <v>40</v>
      </c>
      <c r="BQ462" s="56">
        <f t="shared" si="71"/>
        <v>35</v>
      </c>
    </row>
    <row r="463" spans="1:69" x14ac:dyDescent="0.25">
      <c r="A463" s="72">
        <v>37897</v>
      </c>
      <c r="B463" t="s">
        <v>5926</v>
      </c>
      <c r="C463" t="s">
        <v>5927</v>
      </c>
      <c r="D463" s="1" t="s">
        <v>5928</v>
      </c>
      <c r="E463" s="31">
        <v>8</v>
      </c>
      <c r="F463">
        <v>8</v>
      </c>
      <c r="G463">
        <v>8</v>
      </c>
      <c r="H463">
        <v>8</v>
      </c>
      <c r="I463">
        <v>8</v>
      </c>
      <c r="J463">
        <v>0</v>
      </c>
      <c r="K463">
        <v>0</v>
      </c>
      <c r="L463" s="31">
        <v>8</v>
      </c>
      <c r="M463">
        <v>8</v>
      </c>
      <c r="N463">
        <v>8</v>
      </c>
      <c r="O463">
        <v>8</v>
      </c>
      <c r="P463">
        <v>8</v>
      </c>
      <c r="Q463">
        <v>0</v>
      </c>
      <c r="R463">
        <v>0</v>
      </c>
      <c r="S463" s="31">
        <v>8</v>
      </c>
      <c r="T463">
        <v>8</v>
      </c>
      <c r="U463">
        <v>8</v>
      </c>
      <c r="V463">
        <v>8</v>
      </c>
      <c r="W463">
        <v>0</v>
      </c>
      <c r="X463">
        <v>0</v>
      </c>
      <c r="Y463">
        <v>0</v>
      </c>
      <c r="Z463" s="31">
        <v>8</v>
      </c>
      <c r="AA463">
        <v>8</v>
      </c>
      <c r="AB463">
        <v>8</v>
      </c>
      <c r="AC463">
        <v>8</v>
      </c>
      <c r="AD463">
        <v>0</v>
      </c>
      <c r="AE463">
        <v>0</v>
      </c>
      <c r="AF463">
        <v>0</v>
      </c>
      <c r="AG463" s="31">
        <v>8</v>
      </c>
      <c r="AH463">
        <v>8</v>
      </c>
      <c r="AI463">
        <v>8</v>
      </c>
      <c r="AJ463">
        <v>8</v>
      </c>
      <c r="AK463">
        <v>0</v>
      </c>
      <c r="AL463">
        <v>0</v>
      </c>
      <c r="AM463">
        <v>0</v>
      </c>
      <c r="AN463" s="31">
        <v>8</v>
      </c>
      <c r="AO463">
        <v>8</v>
      </c>
      <c r="AP463">
        <v>8</v>
      </c>
      <c r="AQ463">
        <v>8</v>
      </c>
      <c r="AR463">
        <v>0</v>
      </c>
      <c r="AS463">
        <v>0</v>
      </c>
      <c r="AT463">
        <v>0</v>
      </c>
      <c r="AU463" s="31">
        <v>8</v>
      </c>
      <c r="AV463">
        <v>8</v>
      </c>
      <c r="AW463">
        <v>8</v>
      </c>
      <c r="AX463">
        <v>8</v>
      </c>
      <c r="AY463">
        <v>0</v>
      </c>
      <c r="AZ463">
        <v>0</v>
      </c>
      <c r="BA463">
        <v>0</v>
      </c>
      <c r="BB463" s="31">
        <v>8</v>
      </c>
      <c r="BC463">
        <v>8</v>
      </c>
      <c r="BD463">
        <v>8</v>
      </c>
      <c r="BE463">
        <v>8</v>
      </c>
      <c r="BF463">
        <v>8</v>
      </c>
      <c r="BG463">
        <v>0</v>
      </c>
      <c r="BH463">
        <v>0</v>
      </c>
      <c r="BI463" s="51">
        <f t="shared" si="63"/>
        <v>40</v>
      </c>
      <c r="BJ463" s="1">
        <f t="shared" si="64"/>
        <v>40</v>
      </c>
      <c r="BK463" s="1">
        <f t="shared" si="65"/>
        <v>32</v>
      </c>
      <c r="BL463" s="1">
        <f t="shared" si="66"/>
        <v>32</v>
      </c>
      <c r="BM463" s="1">
        <f t="shared" si="67"/>
        <v>32</v>
      </c>
      <c r="BN463" s="1">
        <f t="shared" si="68"/>
        <v>32</v>
      </c>
      <c r="BO463" s="48">
        <f t="shared" si="69"/>
        <v>32</v>
      </c>
      <c r="BP463" s="48">
        <f t="shared" si="70"/>
        <v>40</v>
      </c>
      <c r="BQ463" s="56">
        <f t="shared" si="71"/>
        <v>35</v>
      </c>
    </row>
    <row r="464" spans="1:69" x14ac:dyDescent="0.25">
      <c r="A464" s="72">
        <v>37897</v>
      </c>
      <c r="B464" t="s">
        <v>5929</v>
      </c>
      <c r="C464" t="s">
        <v>5930</v>
      </c>
      <c r="D464" s="1" t="s">
        <v>5931</v>
      </c>
      <c r="E464" s="31">
        <v>0</v>
      </c>
      <c r="F464">
        <v>0</v>
      </c>
      <c r="G464">
        <v>8</v>
      </c>
      <c r="H464">
        <v>8</v>
      </c>
      <c r="I464">
        <v>8</v>
      </c>
      <c r="J464">
        <v>8</v>
      </c>
      <c r="K464">
        <v>8</v>
      </c>
      <c r="L464" s="31">
        <v>0</v>
      </c>
      <c r="M464">
        <v>0</v>
      </c>
      <c r="N464">
        <v>8</v>
      </c>
      <c r="O464">
        <v>8</v>
      </c>
      <c r="P464">
        <v>8</v>
      </c>
      <c r="Q464">
        <v>8</v>
      </c>
      <c r="R464">
        <v>8</v>
      </c>
      <c r="S464" s="31">
        <v>0</v>
      </c>
      <c r="T464">
        <v>0</v>
      </c>
      <c r="U464">
        <v>8</v>
      </c>
      <c r="V464">
        <v>8</v>
      </c>
      <c r="W464">
        <v>8</v>
      </c>
      <c r="X464">
        <v>8</v>
      </c>
      <c r="Y464">
        <v>8</v>
      </c>
      <c r="Z464" s="31">
        <v>0</v>
      </c>
      <c r="AA464">
        <v>0</v>
      </c>
      <c r="AB464">
        <v>0</v>
      </c>
      <c r="AC464">
        <v>8</v>
      </c>
      <c r="AD464">
        <v>8</v>
      </c>
      <c r="AE464">
        <v>8</v>
      </c>
      <c r="AF464">
        <v>8</v>
      </c>
      <c r="AG464" s="31">
        <v>0</v>
      </c>
      <c r="AH464">
        <v>0</v>
      </c>
      <c r="AI464">
        <v>0</v>
      </c>
      <c r="AJ464">
        <v>8</v>
      </c>
      <c r="AK464">
        <v>8</v>
      </c>
      <c r="AL464">
        <v>8</v>
      </c>
      <c r="AM464">
        <v>8</v>
      </c>
      <c r="AN464" s="31">
        <v>0</v>
      </c>
      <c r="AO464">
        <v>0</v>
      </c>
      <c r="AP464">
        <v>0</v>
      </c>
      <c r="AQ464">
        <v>8</v>
      </c>
      <c r="AR464">
        <v>8</v>
      </c>
      <c r="AS464">
        <v>8</v>
      </c>
      <c r="AT464">
        <v>8</v>
      </c>
      <c r="AU464" s="31">
        <v>0</v>
      </c>
      <c r="AV464">
        <v>0</v>
      </c>
      <c r="AW464">
        <v>0</v>
      </c>
      <c r="AX464">
        <v>8</v>
      </c>
      <c r="AY464">
        <v>8</v>
      </c>
      <c r="AZ464">
        <v>8</v>
      </c>
      <c r="BA464">
        <v>8</v>
      </c>
      <c r="BB464" s="31">
        <v>0</v>
      </c>
      <c r="BC464">
        <v>0</v>
      </c>
      <c r="BD464">
        <v>0</v>
      </c>
      <c r="BE464">
        <v>8</v>
      </c>
      <c r="BF464">
        <v>8</v>
      </c>
      <c r="BG464">
        <v>8</v>
      </c>
      <c r="BH464">
        <v>8</v>
      </c>
      <c r="BI464" s="51">
        <f t="shared" si="63"/>
        <v>40</v>
      </c>
      <c r="BJ464" s="1">
        <f t="shared" si="64"/>
        <v>40</v>
      </c>
      <c r="BK464" s="1">
        <f t="shared" si="65"/>
        <v>40</v>
      </c>
      <c r="BL464" s="1">
        <f t="shared" si="66"/>
        <v>32</v>
      </c>
      <c r="BM464" s="1">
        <f t="shared" si="67"/>
        <v>32</v>
      </c>
      <c r="BN464" s="1">
        <f t="shared" si="68"/>
        <v>32</v>
      </c>
      <c r="BO464" s="48">
        <f t="shared" si="69"/>
        <v>32</v>
      </c>
      <c r="BP464" s="48">
        <f t="shared" si="70"/>
        <v>32</v>
      </c>
      <c r="BQ464" s="56">
        <f t="shared" si="71"/>
        <v>35</v>
      </c>
    </row>
    <row r="465" spans="1:69" x14ac:dyDescent="0.25">
      <c r="A465" s="72">
        <v>37897</v>
      </c>
      <c r="B465" t="s">
        <v>5932</v>
      </c>
      <c r="C465" t="s">
        <v>5933</v>
      </c>
      <c r="D465" s="1" t="s">
        <v>5934</v>
      </c>
      <c r="E465" s="31">
        <v>0</v>
      </c>
      <c r="F465">
        <v>0</v>
      </c>
      <c r="G465">
        <v>8</v>
      </c>
      <c r="H465">
        <v>8</v>
      </c>
      <c r="I465">
        <v>8</v>
      </c>
      <c r="J465">
        <v>8</v>
      </c>
      <c r="K465">
        <v>8</v>
      </c>
      <c r="L465" s="31">
        <v>0</v>
      </c>
      <c r="M465">
        <v>0</v>
      </c>
      <c r="N465">
        <v>8</v>
      </c>
      <c r="O465">
        <v>8</v>
      </c>
      <c r="P465">
        <v>8</v>
      </c>
      <c r="Q465">
        <v>8</v>
      </c>
      <c r="R465">
        <v>8</v>
      </c>
      <c r="S465" s="31">
        <v>0</v>
      </c>
      <c r="T465">
        <v>0</v>
      </c>
      <c r="U465">
        <v>8</v>
      </c>
      <c r="V465">
        <v>8</v>
      </c>
      <c r="W465">
        <v>8</v>
      </c>
      <c r="X465">
        <v>8</v>
      </c>
      <c r="Y465">
        <v>8</v>
      </c>
      <c r="Z465" s="31">
        <v>0</v>
      </c>
      <c r="AA465">
        <v>0</v>
      </c>
      <c r="AB465">
        <v>8</v>
      </c>
      <c r="AC465">
        <v>8</v>
      </c>
      <c r="AD465">
        <v>8</v>
      </c>
      <c r="AE465">
        <v>8</v>
      </c>
      <c r="AF465">
        <v>0</v>
      </c>
      <c r="AG465" s="31">
        <v>0</v>
      </c>
      <c r="AH465">
        <v>0</v>
      </c>
      <c r="AI465">
        <v>8</v>
      </c>
      <c r="AJ465">
        <v>8</v>
      </c>
      <c r="AK465">
        <v>8</v>
      </c>
      <c r="AL465">
        <v>8</v>
      </c>
      <c r="AM465">
        <v>0</v>
      </c>
      <c r="AN465" s="31">
        <v>0</v>
      </c>
      <c r="AO465">
        <v>0</v>
      </c>
      <c r="AP465">
        <v>8</v>
      </c>
      <c r="AQ465">
        <v>8</v>
      </c>
      <c r="AR465">
        <v>8</v>
      </c>
      <c r="AS465">
        <v>8</v>
      </c>
      <c r="AT465">
        <v>0</v>
      </c>
      <c r="AU465" s="31">
        <v>0</v>
      </c>
      <c r="AV465">
        <v>0</v>
      </c>
      <c r="AW465">
        <v>8</v>
      </c>
      <c r="AX465">
        <v>8</v>
      </c>
      <c r="AY465">
        <v>8</v>
      </c>
      <c r="AZ465">
        <v>8</v>
      </c>
      <c r="BA465">
        <v>0</v>
      </c>
      <c r="BB465" s="31">
        <v>0</v>
      </c>
      <c r="BC465">
        <v>0</v>
      </c>
      <c r="BD465">
        <v>8</v>
      </c>
      <c r="BE465">
        <v>8</v>
      </c>
      <c r="BF465">
        <v>8</v>
      </c>
      <c r="BG465">
        <v>8</v>
      </c>
      <c r="BH465">
        <v>0</v>
      </c>
      <c r="BI465" s="51">
        <f t="shared" si="63"/>
        <v>40</v>
      </c>
      <c r="BJ465" s="1">
        <f t="shared" si="64"/>
        <v>40</v>
      </c>
      <c r="BK465" s="1">
        <f t="shared" si="65"/>
        <v>40</v>
      </c>
      <c r="BL465" s="1">
        <f t="shared" si="66"/>
        <v>32</v>
      </c>
      <c r="BM465" s="1">
        <f t="shared" si="67"/>
        <v>32</v>
      </c>
      <c r="BN465" s="1">
        <f t="shared" si="68"/>
        <v>32</v>
      </c>
      <c r="BO465" s="48">
        <f t="shared" si="69"/>
        <v>32</v>
      </c>
      <c r="BP465" s="48">
        <f t="shared" si="70"/>
        <v>32</v>
      </c>
      <c r="BQ465" s="56">
        <f t="shared" si="71"/>
        <v>35</v>
      </c>
    </row>
    <row r="466" spans="1:69" x14ac:dyDescent="0.25">
      <c r="A466" s="72">
        <v>37897</v>
      </c>
      <c r="B466" t="s">
        <v>5935</v>
      </c>
      <c r="C466" t="s">
        <v>5936</v>
      </c>
      <c r="D466" s="1" t="s">
        <v>5937</v>
      </c>
      <c r="E466" s="31">
        <v>0</v>
      </c>
      <c r="F466">
        <v>8</v>
      </c>
      <c r="G466">
        <v>8</v>
      </c>
      <c r="H466">
        <v>8</v>
      </c>
      <c r="I466">
        <v>8</v>
      </c>
      <c r="J466">
        <v>8</v>
      </c>
      <c r="K466">
        <v>0</v>
      </c>
      <c r="L466" s="31">
        <v>0</v>
      </c>
      <c r="M466">
        <v>8</v>
      </c>
      <c r="N466">
        <v>8</v>
      </c>
      <c r="O466">
        <v>8</v>
      </c>
      <c r="P466">
        <v>8</v>
      </c>
      <c r="Q466">
        <v>8</v>
      </c>
      <c r="R466">
        <v>0</v>
      </c>
      <c r="S466" s="31">
        <v>0</v>
      </c>
      <c r="T466">
        <v>8</v>
      </c>
      <c r="U466">
        <v>8</v>
      </c>
      <c r="V466">
        <v>8</v>
      </c>
      <c r="W466">
        <v>8</v>
      </c>
      <c r="X466">
        <v>8</v>
      </c>
      <c r="Y466">
        <v>0</v>
      </c>
      <c r="Z466" s="31">
        <v>0</v>
      </c>
      <c r="AA466">
        <v>0</v>
      </c>
      <c r="AB466">
        <v>8</v>
      </c>
      <c r="AC466">
        <v>8</v>
      </c>
      <c r="AD466">
        <v>8</v>
      </c>
      <c r="AE466">
        <v>8</v>
      </c>
      <c r="AF466">
        <v>0</v>
      </c>
      <c r="AG466" s="31">
        <v>0</v>
      </c>
      <c r="AH466">
        <v>0</v>
      </c>
      <c r="AI466">
        <v>8</v>
      </c>
      <c r="AJ466">
        <v>8</v>
      </c>
      <c r="AK466">
        <v>8</v>
      </c>
      <c r="AL466">
        <v>8</v>
      </c>
      <c r="AM466">
        <v>0</v>
      </c>
      <c r="AN466" s="31">
        <v>0</v>
      </c>
      <c r="AO466">
        <v>0</v>
      </c>
      <c r="AP466">
        <v>8</v>
      </c>
      <c r="AQ466">
        <v>8</v>
      </c>
      <c r="AR466">
        <v>8</v>
      </c>
      <c r="AS466">
        <v>8</v>
      </c>
      <c r="AT466">
        <v>0</v>
      </c>
      <c r="AU466" s="31">
        <v>0</v>
      </c>
      <c r="AV466">
        <v>0</v>
      </c>
      <c r="AW466">
        <v>8</v>
      </c>
      <c r="AX466">
        <v>8</v>
      </c>
      <c r="AY466">
        <v>8</v>
      </c>
      <c r="AZ466">
        <v>8</v>
      </c>
      <c r="BA466">
        <v>0</v>
      </c>
      <c r="BB466" s="31">
        <v>0</v>
      </c>
      <c r="BC466">
        <v>0</v>
      </c>
      <c r="BD466">
        <v>8</v>
      </c>
      <c r="BE466">
        <v>8</v>
      </c>
      <c r="BF466">
        <v>8</v>
      </c>
      <c r="BG466">
        <v>8</v>
      </c>
      <c r="BH466">
        <v>0</v>
      </c>
      <c r="BI466" s="51">
        <f t="shared" si="63"/>
        <v>40</v>
      </c>
      <c r="BJ466" s="1">
        <f t="shared" si="64"/>
        <v>40</v>
      </c>
      <c r="BK466" s="1">
        <f t="shared" si="65"/>
        <v>40</v>
      </c>
      <c r="BL466" s="1">
        <f t="shared" si="66"/>
        <v>32</v>
      </c>
      <c r="BM466" s="1">
        <f t="shared" si="67"/>
        <v>32</v>
      </c>
      <c r="BN466" s="1">
        <f t="shared" si="68"/>
        <v>32</v>
      </c>
      <c r="BO466" s="48">
        <f t="shared" si="69"/>
        <v>32</v>
      </c>
      <c r="BP466" s="48">
        <f t="shared" si="70"/>
        <v>32</v>
      </c>
      <c r="BQ466" s="56">
        <f t="shared" si="71"/>
        <v>35</v>
      </c>
    </row>
    <row r="467" spans="1:69" x14ac:dyDescent="0.25">
      <c r="A467" s="72">
        <v>37897</v>
      </c>
      <c r="B467" t="s">
        <v>5938</v>
      </c>
      <c r="C467" t="s">
        <v>5939</v>
      </c>
      <c r="D467" s="1" t="s">
        <v>5940</v>
      </c>
      <c r="E467" s="31">
        <v>0</v>
      </c>
      <c r="F467">
        <v>8</v>
      </c>
      <c r="G467">
        <v>8</v>
      </c>
      <c r="H467">
        <v>8</v>
      </c>
      <c r="I467">
        <v>8</v>
      </c>
      <c r="J467">
        <v>8</v>
      </c>
      <c r="K467">
        <v>0</v>
      </c>
      <c r="L467" s="31">
        <v>0</v>
      </c>
      <c r="M467">
        <v>8</v>
      </c>
      <c r="N467">
        <v>8</v>
      </c>
      <c r="O467">
        <v>8</v>
      </c>
      <c r="P467">
        <v>8</v>
      </c>
      <c r="Q467">
        <v>8</v>
      </c>
      <c r="R467">
        <v>0</v>
      </c>
      <c r="S467" s="31">
        <v>0</v>
      </c>
      <c r="T467">
        <v>8</v>
      </c>
      <c r="U467">
        <v>8</v>
      </c>
      <c r="V467">
        <v>8</v>
      </c>
      <c r="W467">
        <v>8</v>
      </c>
      <c r="X467">
        <v>8</v>
      </c>
      <c r="Y467">
        <v>0</v>
      </c>
      <c r="Z467" s="31">
        <v>0</v>
      </c>
      <c r="AA467">
        <v>8</v>
      </c>
      <c r="AB467">
        <v>8</v>
      </c>
      <c r="AC467">
        <v>8</v>
      </c>
      <c r="AD467">
        <v>8</v>
      </c>
      <c r="AE467">
        <v>0</v>
      </c>
      <c r="AF467">
        <v>0</v>
      </c>
      <c r="AG467" s="31">
        <v>0</v>
      </c>
      <c r="AH467">
        <v>8</v>
      </c>
      <c r="AI467">
        <v>8</v>
      </c>
      <c r="AJ467">
        <v>8</v>
      </c>
      <c r="AK467">
        <v>8</v>
      </c>
      <c r="AL467">
        <v>0</v>
      </c>
      <c r="AM467">
        <v>0</v>
      </c>
      <c r="AN467" s="31">
        <v>0</v>
      </c>
      <c r="AO467">
        <v>8</v>
      </c>
      <c r="AP467">
        <v>8</v>
      </c>
      <c r="AQ467">
        <v>8</v>
      </c>
      <c r="AR467">
        <v>8</v>
      </c>
      <c r="AS467">
        <v>0</v>
      </c>
      <c r="AT467">
        <v>0</v>
      </c>
      <c r="AU467" s="31">
        <v>0</v>
      </c>
      <c r="AV467">
        <v>8</v>
      </c>
      <c r="AW467">
        <v>8</v>
      </c>
      <c r="AX467">
        <v>8</v>
      </c>
      <c r="AY467">
        <v>8</v>
      </c>
      <c r="AZ467">
        <v>0</v>
      </c>
      <c r="BA467">
        <v>0</v>
      </c>
      <c r="BB467" s="31">
        <v>0</v>
      </c>
      <c r="BC467">
        <v>8</v>
      </c>
      <c r="BD467">
        <v>8</v>
      </c>
      <c r="BE467">
        <v>8</v>
      </c>
      <c r="BF467">
        <v>8</v>
      </c>
      <c r="BG467">
        <v>0</v>
      </c>
      <c r="BH467">
        <v>0</v>
      </c>
      <c r="BI467" s="51">
        <f t="shared" si="63"/>
        <v>40</v>
      </c>
      <c r="BJ467" s="1">
        <f t="shared" si="64"/>
        <v>40</v>
      </c>
      <c r="BK467" s="1">
        <f t="shared" si="65"/>
        <v>40</v>
      </c>
      <c r="BL467" s="1">
        <f t="shared" si="66"/>
        <v>32</v>
      </c>
      <c r="BM467" s="1">
        <f t="shared" si="67"/>
        <v>32</v>
      </c>
      <c r="BN467" s="1">
        <f t="shared" si="68"/>
        <v>32</v>
      </c>
      <c r="BO467" s="48">
        <f t="shared" si="69"/>
        <v>32</v>
      </c>
      <c r="BP467" s="48">
        <f t="shared" si="70"/>
        <v>32</v>
      </c>
      <c r="BQ467" s="56">
        <f t="shared" si="71"/>
        <v>35</v>
      </c>
    </row>
    <row r="468" spans="1:69" x14ac:dyDescent="0.25">
      <c r="A468" s="72">
        <v>37897</v>
      </c>
      <c r="B468" t="s">
        <v>5941</v>
      </c>
      <c r="C468" t="s">
        <v>5942</v>
      </c>
      <c r="D468" s="1" t="s">
        <v>5943</v>
      </c>
      <c r="E468" s="31">
        <v>8</v>
      </c>
      <c r="F468">
        <v>0</v>
      </c>
      <c r="G468">
        <v>0</v>
      </c>
      <c r="H468">
        <v>8</v>
      </c>
      <c r="I468">
        <v>8</v>
      </c>
      <c r="J468">
        <v>8</v>
      </c>
      <c r="K468">
        <v>8</v>
      </c>
      <c r="L468" s="31">
        <v>8</v>
      </c>
      <c r="M468">
        <v>0</v>
      </c>
      <c r="N468">
        <v>0</v>
      </c>
      <c r="O468">
        <v>8</v>
      </c>
      <c r="P468">
        <v>8</v>
      </c>
      <c r="Q468">
        <v>8</v>
      </c>
      <c r="R468">
        <v>8</v>
      </c>
      <c r="S468" s="31">
        <v>8</v>
      </c>
      <c r="T468">
        <v>0</v>
      </c>
      <c r="U468">
        <v>0</v>
      </c>
      <c r="V468">
        <v>8</v>
      </c>
      <c r="W468">
        <v>8</v>
      </c>
      <c r="X468">
        <v>8</v>
      </c>
      <c r="Y468">
        <v>8</v>
      </c>
      <c r="Z468" s="31">
        <v>0</v>
      </c>
      <c r="AA468">
        <v>0</v>
      </c>
      <c r="AB468">
        <v>0</v>
      </c>
      <c r="AC468">
        <v>8</v>
      </c>
      <c r="AD468">
        <v>8</v>
      </c>
      <c r="AE468">
        <v>8</v>
      </c>
      <c r="AF468">
        <v>8</v>
      </c>
      <c r="AG468" s="31">
        <v>0</v>
      </c>
      <c r="AH468">
        <v>0</v>
      </c>
      <c r="AI468">
        <v>0</v>
      </c>
      <c r="AJ468">
        <v>8</v>
      </c>
      <c r="AK468">
        <v>8</v>
      </c>
      <c r="AL468">
        <v>8</v>
      </c>
      <c r="AM468">
        <v>8</v>
      </c>
      <c r="AN468" s="31">
        <v>0</v>
      </c>
      <c r="AO468">
        <v>0</v>
      </c>
      <c r="AP468">
        <v>0</v>
      </c>
      <c r="AQ468">
        <v>8</v>
      </c>
      <c r="AR468">
        <v>8</v>
      </c>
      <c r="AS468">
        <v>8</v>
      </c>
      <c r="AT468">
        <v>8</v>
      </c>
      <c r="AU468" s="31">
        <v>0</v>
      </c>
      <c r="AV468">
        <v>0</v>
      </c>
      <c r="AW468">
        <v>0</v>
      </c>
      <c r="AX468">
        <v>8</v>
      </c>
      <c r="AY468">
        <v>8</v>
      </c>
      <c r="AZ468">
        <v>8</v>
      </c>
      <c r="BA468">
        <v>8</v>
      </c>
      <c r="BB468" s="31">
        <v>0</v>
      </c>
      <c r="BC468">
        <v>0</v>
      </c>
      <c r="BD468">
        <v>0</v>
      </c>
      <c r="BE468">
        <v>8</v>
      </c>
      <c r="BF468">
        <v>8</v>
      </c>
      <c r="BG468">
        <v>8</v>
      </c>
      <c r="BH468">
        <v>8</v>
      </c>
      <c r="BI468" s="51">
        <f t="shared" si="63"/>
        <v>40</v>
      </c>
      <c r="BJ468" s="1">
        <f t="shared" si="64"/>
        <v>40</v>
      </c>
      <c r="BK468" s="1">
        <f t="shared" si="65"/>
        <v>40</v>
      </c>
      <c r="BL468" s="1">
        <f t="shared" si="66"/>
        <v>32</v>
      </c>
      <c r="BM468" s="1">
        <f t="shared" si="67"/>
        <v>32</v>
      </c>
      <c r="BN468" s="1">
        <f t="shared" si="68"/>
        <v>32</v>
      </c>
      <c r="BO468" s="48">
        <f t="shared" si="69"/>
        <v>32</v>
      </c>
      <c r="BP468" s="48">
        <f t="shared" si="70"/>
        <v>32</v>
      </c>
      <c r="BQ468" s="56">
        <f t="shared" si="71"/>
        <v>35</v>
      </c>
    </row>
    <row r="469" spans="1:69" x14ac:dyDescent="0.25">
      <c r="A469" s="72">
        <v>37897</v>
      </c>
      <c r="B469" t="s">
        <v>5944</v>
      </c>
      <c r="C469" t="s">
        <v>5945</v>
      </c>
      <c r="D469" s="1" t="s">
        <v>5946</v>
      </c>
      <c r="E469" s="31">
        <v>8</v>
      </c>
      <c r="F469">
        <v>0</v>
      </c>
      <c r="G469">
        <v>0</v>
      </c>
      <c r="H469">
        <v>8</v>
      </c>
      <c r="I469">
        <v>8</v>
      </c>
      <c r="J469">
        <v>8</v>
      </c>
      <c r="K469">
        <v>8</v>
      </c>
      <c r="L469" s="31">
        <v>8</v>
      </c>
      <c r="M469">
        <v>0</v>
      </c>
      <c r="N469">
        <v>0</v>
      </c>
      <c r="O469">
        <v>8</v>
      </c>
      <c r="P469">
        <v>8</v>
      </c>
      <c r="Q469">
        <v>8</v>
      </c>
      <c r="R469">
        <v>8</v>
      </c>
      <c r="S469" s="31">
        <v>8</v>
      </c>
      <c r="T469">
        <v>0</v>
      </c>
      <c r="U469">
        <v>0</v>
      </c>
      <c r="V469">
        <v>8</v>
      </c>
      <c r="W469">
        <v>8</v>
      </c>
      <c r="X469">
        <v>8</v>
      </c>
      <c r="Y469">
        <v>8</v>
      </c>
      <c r="Z469" s="31">
        <v>8</v>
      </c>
      <c r="AA469">
        <v>0</v>
      </c>
      <c r="AB469">
        <v>0</v>
      </c>
      <c r="AC469">
        <v>0</v>
      </c>
      <c r="AD469">
        <v>8</v>
      </c>
      <c r="AE469">
        <v>8</v>
      </c>
      <c r="AF469">
        <v>8</v>
      </c>
      <c r="AG469" s="31">
        <v>8</v>
      </c>
      <c r="AH469">
        <v>0</v>
      </c>
      <c r="AI469">
        <v>0</v>
      </c>
      <c r="AJ469">
        <v>0</v>
      </c>
      <c r="AK469">
        <v>8</v>
      </c>
      <c r="AL469">
        <v>8</v>
      </c>
      <c r="AM469">
        <v>8</v>
      </c>
      <c r="AN469" s="31">
        <v>8</v>
      </c>
      <c r="AO469">
        <v>0</v>
      </c>
      <c r="AP469">
        <v>0</v>
      </c>
      <c r="AQ469">
        <v>0</v>
      </c>
      <c r="AR469">
        <v>8</v>
      </c>
      <c r="AS469">
        <v>8</v>
      </c>
      <c r="AT469">
        <v>8</v>
      </c>
      <c r="AU469" s="31">
        <v>8</v>
      </c>
      <c r="AV469">
        <v>0</v>
      </c>
      <c r="AW469">
        <v>0</v>
      </c>
      <c r="AX469">
        <v>0</v>
      </c>
      <c r="AY469">
        <v>8</v>
      </c>
      <c r="AZ469">
        <v>8</v>
      </c>
      <c r="BA469">
        <v>8</v>
      </c>
      <c r="BB469" s="31">
        <v>8</v>
      </c>
      <c r="BC469">
        <v>0</v>
      </c>
      <c r="BD469">
        <v>0</v>
      </c>
      <c r="BE469">
        <v>0</v>
      </c>
      <c r="BF469">
        <v>8</v>
      </c>
      <c r="BG469">
        <v>8</v>
      </c>
      <c r="BH469">
        <v>8</v>
      </c>
      <c r="BI469" s="51">
        <f t="shared" si="63"/>
        <v>40</v>
      </c>
      <c r="BJ469" s="1">
        <f t="shared" si="64"/>
        <v>40</v>
      </c>
      <c r="BK469" s="1">
        <f t="shared" si="65"/>
        <v>40</v>
      </c>
      <c r="BL469" s="1">
        <f t="shared" si="66"/>
        <v>32</v>
      </c>
      <c r="BM469" s="1">
        <f t="shared" si="67"/>
        <v>32</v>
      </c>
      <c r="BN469" s="1">
        <f t="shared" si="68"/>
        <v>32</v>
      </c>
      <c r="BO469" s="48">
        <f t="shared" si="69"/>
        <v>32</v>
      </c>
      <c r="BP469" s="48">
        <f t="shared" si="70"/>
        <v>32</v>
      </c>
      <c r="BQ469" s="56">
        <f t="shared" si="71"/>
        <v>35</v>
      </c>
    </row>
    <row r="470" spans="1:69" x14ac:dyDescent="0.25">
      <c r="A470" s="72">
        <v>37897</v>
      </c>
      <c r="B470" t="s">
        <v>5947</v>
      </c>
      <c r="C470" t="s">
        <v>5948</v>
      </c>
      <c r="D470" s="1" t="s">
        <v>5949</v>
      </c>
      <c r="E470" s="31">
        <v>8</v>
      </c>
      <c r="F470">
        <v>8</v>
      </c>
      <c r="G470">
        <v>0</v>
      </c>
      <c r="H470">
        <v>0</v>
      </c>
      <c r="I470">
        <v>8</v>
      </c>
      <c r="J470">
        <v>8</v>
      </c>
      <c r="K470">
        <v>8</v>
      </c>
      <c r="L470" s="31">
        <v>8</v>
      </c>
      <c r="M470">
        <v>8</v>
      </c>
      <c r="N470">
        <v>0</v>
      </c>
      <c r="O470">
        <v>0</v>
      </c>
      <c r="P470">
        <v>8</v>
      </c>
      <c r="Q470">
        <v>8</v>
      </c>
      <c r="R470">
        <v>8</v>
      </c>
      <c r="S470" s="31">
        <v>8</v>
      </c>
      <c r="T470">
        <v>8</v>
      </c>
      <c r="U470">
        <v>0</v>
      </c>
      <c r="V470">
        <v>0</v>
      </c>
      <c r="W470">
        <v>8</v>
      </c>
      <c r="X470">
        <v>8</v>
      </c>
      <c r="Y470">
        <v>8</v>
      </c>
      <c r="Z470" s="31">
        <v>8</v>
      </c>
      <c r="AA470">
        <v>0</v>
      </c>
      <c r="AB470">
        <v>0</v>
      </c>
      <c r="AC470">
        <v>0</v>
      </c>
      <c r="AD470">
        <v>8</v>
      </c>
      <c r="AE470">
        <v>8</v>
      </c>
      <c r="AF470">
        <v>8</v>
      </c>
      <c r="AG470" s="31">
        <v>8</v>
      </c>
      <c r="AH470">
        <v>0</v>
      </c>
      <c r="AI470">
        <v>0</v>
      </c>
      <c r="AJ470">
        <v>0</v>
      </c>
      <c r="AK470">
        <v>8</v>
      </c>
      <c r="AL470">
        <v>8</v>
      </c>
      <c r="AM470">
        <v>8</v>
      </c>
      <c r="AN470" s="31">
        <v>8</v>
      </c>
      <c r="AO470">
        <v>0</v>
      </c>
      <c r="AP470">
        <v>0</v>
      </c>
      <c r="AQ470">
        <v>0</v>
      </c>
      <c r="AR470">
        <v>8</v>
      </c>
      <c r="AS470">
        <v>8</v>
      </c>
      <c r="AT470">
        <v>8</v>
      </c>
      <c r="AU470" s="31">
        <v>8</v>
      </c>
      <c r="AV470">
        <v>0</v>
      </c>
      <c r="AW470">
        <v>0</v>
      </c>
      <c r="AX470">
        <v>0</v>
      </c>
      <c r="AY470">
        <v>8</v>
      </c>
      <c r="AZ470">
        <v>8</v>
      </c>
      <c r="BA470">
        <v>8</v>
      </c>
      <c r="BB470" s="31">
        <v>8</v>
      </c>
      <c r="BC470">
        <v>0</v>
      </c>
      <c r="BD470">
        <v>0</v>
      </c>
      <c r="BE470">
        <v>0</v>
      </c>
      <c r="BF470">
        <v>8</v>
      </c>
      <c r="BG470">
        <v>8</v>
      </c>
      <c r="BH470">
        <v>8</v>
      </c>
      <c r="BI470" s="51">
        <f t="shared" si="63"/>
        <v>40</v>
      </c>
      <c r="BJ470" s="1">
        <f t="shared" si="64"/>
        <v>40</v>
      </c>
      <c r="BK470" s="1">
        <f t="shared" si="65"/>
        <v>40</v>
      </c>
      <c r="BL470" s="1">
        <f t="shared" si="66"/>
        <v>32</v>
      </c>
      <c r="BM470" s="1">
        <f t="shared" si="67"/>
        <v>32</v>
      </c>
      <c r="BN470" s="1">
        <f t="shared" si="68"/>
        <v>32</v>
      </c>
      <c r="BO470" s="48">
        <f t="shared" si="69"/>
        <v>32</v>
      </c>
      <c r="BP470" s="48">
        <f t="shared" si="70"/>
        <v>32</v>
      </c>
      <c r="BQ470" s="56">
        <f t="shared" si="71"/>
        <v>35</v>
      </c>
    </row>
    <row r="471" spans="1:69" x14ac:dyDescent="0.25">
      <c r="A471" s="72">
        <v>37897</v>
      </c>
      <c r="B471" t="s">
        <v>5950</v>
      </c>
      <c r="C471" t="s">
        <v>5951</v>
      </c>
      <c r="D471" s="1" t="s">
        <v>5952</v>
      </c>
      <c r="E471" s="31">
        <v>8</v>
      </c>
      <c r="F471">
        <v>8</v>
      </c>
      <c r="G471">
        <v>0</v>
      </c>
      <c r="H471">
        <v>0</v>
      </c>
      <c r="I471">
        <v>8</v>
      </c>
      <c r="J471">
        <v>8</v>
      </c>
      <c r="K471">
        <v>8</v>
      </c>
      <c r="L471" s="31">
        <v>8</v>
      </c>
      <c r="M471">
        <v>8</v>
      </c>
      <c r="N471">
        <v>0</v>
      </c>
      <c r="O471">
        <v>0</v>
      </c>
      <c r="P471">
        <v>8</v>
      </c>
      <c r="Q471">
        <v>8</v>
      </c>
      <c r="R471">
        <v>8</v>
      </c>
      <c r="S471" s="31">
        <v>8</v>
      </c>
      <c r="T471">
        <v>8</v>
      </c>
      <c r="U471">
        <v>0</v>
      </c>
      <c r="V471">
        <v>0</v>
      </c>
      <c r="W471">
        <v>8</v>
      </c>
      <c r="X471">
        <v>8</v>
      </c>
      <c r="Y471">
        <v>8</v>
      </c>
      <c r="Z471" s="31">
        <v>8</v>
      </c>
      <c r="AA471">
        <v>8</v>
      </c>
      <c r="AB471">
        <v>0</v>
      </c>
      <c r="AC471">
        <v>0</v>
      </c>
      <c r="AD471">
        <v>0</v>
      </c>
      <c r="AE471">
        <v>8</v>
      </c>
      <c r="AF471">
        <v>8</v>
      </c>
      <c r="AG471" s="31">
        <v>8</v>
      </c>
      <c r="AH471">
        <v>8</v>
      </c>
      <c r="AI471">
        <v>0</v>
      </c>
      <c r="AJ471">
        <v>0</v>
      </c>
      <c r="AK471">
        <v>0</v>
      </c>
      <c r="AL471">
        <v>8</v>
      </c>
      <c r="AM471">
        <v>8</v>
      </c>
      <c r="AN471" s="31">
        <v>8</v>
      </c>
      <c r="AO471">
        <v>8</v>
      </c>
      <c r="AP471">
        <v>0</v>
      </c>
      <c r="AQ471">
        <v>0</v>
      </c>
      <c r="AR471">
        <v>0</v>
      </c>
      <c r="AS471">
        <v>8</v>
      </c>
      <c r="AT471">
        <v>8</v>
      </c>
      <c r="AU471" s="31">
        <v>8</v>
      </c>
      <c r="AV471">
        <v>8</v>
      </c>
      <c r="AW471">
        <v>0</v>
      </c>
      <c r="AX471">
        <v>0</v>
      </c>
      <c r="AY471">
        <v>0</v>
      </c>
      <c r="AZ471">
        <v>8</v>
      </c>
      <c r="BA471">
        <v>8</v>
      </c>
      <c r="BB471" s="31">
        <v>8</v>
      </c>
      <c r="BC471">
        <v>8</v>
      </c>
      <c r="BD471">
        <v>0</v>
      </c>
      <c r="BE471">
        <v>0</v>
      </c>
      <c r="BF471">
        <v>0</v>
      </c>
      <c r="BG471">
        <v>8</v>
      </c>
      <c r="BH471">
        <v>8</v>
      </c>
      <c r="BI471" s="51">
        <f t="shared" si="63"/>
        <v>40</v>
      </c>
      <c r="BJ471" s="1">
        <f t="shared" si="64"/>
        <v>40</v>
      </c>
      <c r="BK471" s="1">
        <f t="shared" si="65"/>
        <v>40</v>
      </c>
      <c r="BL471" s="1">
        <f t="shared" si="66"/>
        <v>32</v>
      </c>
      <c r="BM471" s="1">
        <f t="shared" si="67"/>
        <v>32</v>
      </c>
      <c r="BN471" s="1">
        <f t="shared" si="68"/>
        <v>32</v>
      </c>
      <c r="BO471" s="48">
        <f t="shared" si="69"/>
        <v>32</v>
      </c>
      <c r="BP471" s="48">
        <f t="shared" si="70"/>
        <v>32</v>
      </c>
      <c r="BQ471" s="56">
        <f t="shared" si="71"/>
        <v>35</v>
      </c>
    </row>
    <row r="472" spans="1:69" x14ac:dyDescent="0.25">
      <c r="A472" s="72">
        <v>37897</v>
      </c>
      <c r="B472" t="s">
        <v>5953</v>
      </c>
      <c r="C472" t="s">
        <v>5954</v>
      </c>
      <c r="D472" s="1" t="s">
        <v>5955</v>
      </c>
      <c r="E472" s="31">
        <v>8</v>
      </c>
      <c r="F472">
        <v>8</v>
      </c>
      <c r="G472">
        <v>8</v>
      </c>
      <c r="H472">
        <v>0</v>
      </c>
      <c r="I472">
        <v>0</v>
      </c>
      <c r="J472">
        <v>8</v>
      </c>
      <c r="K472">
        <v>8</v>
      </c>
      <c r="L472" s="31">
        <v>8</v>
      </c>
      <c r="M472">
        <v>8</v>
      </c>
      <c r="N472">
        <v>8</v>
      </c>
      <c r="O472">
        <v>0</v>
      </c>
      <c r="P472">
        <v>0</v>
      </c>
      <c r="Q472">
        <v>8</v>
      </c>
      <c r="R472">
        <v>8</v>
      </c>
      <c r="S472" s="31">
        <v>8</v>
      </c>
      <c r="T472">
        <v>8</v>
      </c>
      <c r="U472">
        <v>8</v>
      </c>
      <c r="V472">
        <v>0</v>
      </c>
      <c r="W472">
        <v>0</v>
      </c>
      <c r="X472">
        <v>8</v>
      </c>
      <c r="Y472">
        <v>8</v>
      </c>
      <c r="Z472" s="31">
        <v>8</v>
      </c>
      <c r="AA472">
        <v>8</v>
      </c>
      <c r="AB472">
        <v>0</v>
      </c>
      <c r="AC472">
        <v>0</v>
      </c>
      <c r="AD472">
        <v>0</v>
      </c>
      <c r="AE472">
        <v>8</v>
      </c>
      <c r="AF472">
        <v>8</v>
      </c>
      <c r="AG472" s="31">
        <v>8</v>
      </c>
      <c r="AH472">
        <v>8</v>
      </c>
      <c r="AI472">
        <v>0</v>
      </c>
      <c r="AJ472">
        <v>0</v>
      </c>
      <c r="AK472">
        <v>0</v>
      </c>
      <c r="AL472">
        <v>8</v>
      </c>
      <c r="AM472">
        <v>8</v>
      </c>
      <c r="AN472" s="31">
        <v>8</v>
      </c>
      <c r="AO472">
        <v>8</v>
      </c>
      <c r="AP472">
        <v>0</v>
      </c>
      <c r="AQ472">
        <v>0</v>
      </c>
      <c r="AR472">
        <v>0</v>
      </c>
      <c r="AS472">
        <v>8</v>
      </c>
      <c r="AT472">
        <v>8</v>
      </c>
      <c r="AU472" s="31">
        <v>8</v>
      </c>
      <c r="AV472">
        <v>8</v>
      </c>
      <c r="AW472">
        <v>0</v>
      </c>
      <c r="AX472">
        <v>0</v>
      </c>
      <c r="AY472">
        <v>0</v>
      </c>
      <c r="AZ472">
        <v>8</v>
      </c>
      <c r="BA472">
        <v>8</v>
      </c>
      <c r="BB472" s="31">
        <v>8</v>
      </c>
      <c r="BC472">
        <v>8</v>
      </c>
      <c r="BD472">
        <v>0</v>
      </c>
      <c r="BE472">
        <v>0</v>
      </c>
      <c r="BF472">
        <v>0</v>
      </c>
      <c r="BG472">
        <v>8</v>
      </c>
      <c r="BH472">
        <v>8</v>
      </c>
      <c r="BI472" s="51">
        <f t="shared" si="63"/>
        <v>40</v>
      </c>
      <c r="BJ472" s="1">
        <f t="shared" si="64"/>
        <v>40</v>
      </c>
      <c r="BK472" s="1">
        <f t="shared" si="65"/>
        <v>40</v>
      </c>
      <c r="BL472" s="1">
        <f t="shared" si="66"/>
        <v>32</v>
      </c>
      <c r="BM472" s="1">
        <f t="shared" si="67"/>
        <v>32</v>
      </c>
      <c r="BN472" s="1">
        <f t="shared" si="68"/>
        <v>32</v>
      </c>
      <c r="BO472" s="48">
        <f t="shared" si="69"/>
        <v>32</v>
      </c>
      <c r="BP472" s="48">
        <f t="shared" si="70"/>
        <v>32</v>
      </c>
      <c r="BQ472" s="56">
        <f t="shared" si="71"/>
        <v>35</v>
      </c>
    </row>
    <row r="473" spans="1:69" x14ac:dyDescent="0.25">
      <c r="A473" s="72">
        <v>37897</v>
      </c>
      <c r="B473" t="s">
        <v>5956</v>
      </c>
      <c r="C473" t="s">
        <v>5957</v>
      </c>
      <c r="D473" s="1" t="s">
        <v>5958</v>
      </c>
      <c r="E473" s="31">
        <v>8</v>
      </c>
      <c r="F473">
        <v>8</v>
      </c>
      <c r="G473">
        <v>8</v>
      </c>
      <c r="H473">
        <v>0</v>
      </c>
      <c r="I473">
        <v>0</v>
      </c>
      <c r="J473">
        <v>8</v>
      </c>
      <c r="K473">
        <v>8</v>
      </c>
      <c r="L473" s="31">
        <v>8</v>
      </c>
      <c r="M473">
        <v>8</v>
      </c>
      <c r="N473">
        <v>8</v>
      </c>
      <c r="O473">
        <v>0</v>
      </c>
      <c r="P473">
        <v>0</v>
      </c>
      <c r="Q473">
        <v>8</v>
      </c>
      <c r="R473">
        <v>8</v>
      </c>
      <c r="S473" s="31">
        <v>8</v>
      </c>
      <c r="T473">
        <v>8</v>
      </c>
      <c r="U473">
        <v>8</v>
      </c>
      <c r="V473">
        <v>0</v>
      </c>
      <c r="W473">
        <v>0</v>
      </c>
      <c r="X473">
        <v>8</v>
      </c>
      <c r="Y473">
        <v>8</v>
      </c>
      <c r="Z473" s="31">
        <v>8</v>
      </c>
      <c r="AA473">
        <v>8</v>
      </c>
      <c r="AB473">
        <v>8</v>
      </c>
      <c r="AC473">
        <v>0</v>
      </c>
      <c r="AD473">
        <v>0</v>
      </c>
      <c r="AE473">
        <v>0</v>
      </c>
      <c r="AF473">
        <v>8</v>
      </c>
      <c r="AG473" s="31">
        <v>8</v>
      </c>
      <c r="AH473">
        <v>8</v>
      </c>
      <c r="AI473">
        <v>8</v>
      </c>
      <c r="AJ473">
        <v>0</v>
      </c>
      <c r="AK473">
        <v>0</v>
      </c>
      <c r="AL473">
        <v>0</v>
      </c>
      <c r="AM473">
        <v>8</v>
      </c>
      <c r="AN473" s="31">
        <v>8</v>
      </c>
      <c r="AO473">
        <v>8</v>
      </c>
      <c r="AP473">
        <v>8</v>
      </c>
      <c r="AQ473">
        <v>0</v>
      </c>
      <c r="AR473">
        <v>0</v>
      </c>
      <c r="AS473">
        <v>0</v>
      </c>
      <c r="AT473">
        <v>8</v>
      </c>
      <c r="AU473" s="31">
        <v>8</v>
      </c>
      <c r="AV473">
        <v>8</v>
      </c>
      <c r="AW473">
        <v>8</v>
      </c>
      <c r="AX473">
        <v>0</v>
      </c>
      <c r="AY473">
        <v>0</v>
      </c>
      <c r="AZ473">
        <v>0</v>
      </c>
      <c r="BA473">
        <v>8</v>
      </c>
      <c r="BB473" s="31">
        <v>8</v>
      </c>
      <c r="BC473">
        <v>8</v>
      </c>
      <c r="BD473">
        <v>8</v>
      </c>
      <c r="BE473">
        <v>0</v>
      </c>
      <c r="BF473">
        <v>0</v>
      </c>
      <c r="BG473">
        <v>0</v>
      </c>
      <c r="BH473">
        <v>8</v>
      </c>
      <c r="BI473" s="51">
        <f t="shared" si="63"/>
        <v>40</v>
      </c>
      <c r="BJ473" s="1">
        <f t="shared" si="64"/>
        <v>40</v>
      </c>
      <c r="BK473" s="1">
        <f t="shared" si="65"/>
        <v>40</v>
      </c>
      <c r="BL473" s="1">
        <f t="shared" si="66"/>
        <v>32</v>
      </c>
      <c r="BM473" s="1">
        <f t="shared" si="67"/>
        <v>32</v>
      </c>
      <c r="BN473" s="1">
        <f t="shared" si="68"/>
        <v>32</v>
      </c>
      <c r="BO473" s="48">
        <f t="shared" si="69"/>
        <v>32</v>
      </c>
      <c r="BP473" s="48">
        <f t="shared" si="70"/>
        <v>32</v>
      </c>
      <c r="BQ473" s="56">
        <f t="shared" si="71"/>
        <v>35</v>
      </c>
    </row>
    <row r="474" spans="1:69" x14ac:dyDescent="0.25">
      <c r="A474" s="72">
        <v>37897</v>
      </c>
      <c r="B474" t="s">
        <v>5959</v>
      </c>
      <c r="C474" t="s">
        <v>5960</v>
      </c>
      <c r="D474" s="1" t="s">
        <v>5961</v>
      </c>
      <c r="E474" s="31">
        <v>8</v>
      </c>
      <c r="F474">
        <v>8</v>
      </c>
      <c r="G474">
        <v>8</v>
      </c>
      <c r="H474">
        <v>8</v>
      </c>
      <c r="I474">
        <v>0</v>
      </c>
      <c r="J474">
        <v>0</v>
      </c>
      <c r="K474">
        <v>8</v>
      </c>
      <c r="L474" s="31">
        <v>8</v>
      </c>
      <c r="M474">
        <v>8</v>
      </c>
      <c r="N474">
        <v>8</v>
      </c>
      <c r="O474">
        <v>8</v>
      </c>
      <c r="P474">
        <v>0</v>
      </c>
      <c r="Q474">
        <v>0</v>
      </c>
      <c r="R474">
        <v>8</v>
      </c>
      <c r="S474" s="31">
        <v>8</v>
      </c>
      <c r="T474">
        <v>8</v>
      </c>
      <c r="U474">
        <v>8</v>
      </c>
      <c r="V474">
        <v>8</v>
      </c>
      <c r="W474">
        <v>0</v>
      </c>
      <c r="X474">
        <v>0</v>
      </c>
      <c r="Y474">
        <v>8</v>
      </c>
      <c r="Z474" s="31">
        <v>8</v>
      </c>
      <c r="AA474">
        <v>8</v>
      </c>
      <c r="AB474">
        <v>8</v>
      </c>
      <c r="AC474">
        <v>0</v>
      </c>
      <c r="AD474">
        <v>0</v>
      </c>
      <c r="AE474">
        <v>0</v>
      </c>
      <c r="AF474">
        <v>8</v>
      </c>
      <c r="AG474" s="31">
        <v>8</v>
      </c>
      <c r="AH474">
        <v>8</v>
      </c>
      <c r="AI474">
        <v>8</v>
      </c>
      <c r="AJ474">
        <v>0</v>
      </c>
      <c r="AK474">
        <v>0</v>
      </c>
      <c r="AL474">
        <v>0</v>
      </c>
      <c r="AM474">
        <v>8</v>
      </c>
      <c r="AN474" s="31">
        <v>8</v>
      </c>
      <c r="AO474">
        <v>8</v>
      </c>
      <c r="AP474">
        <v>8</v>
      </c>
      <c r="AQ474">
        <v>0</v>
      </c>
      <c r="AR474">
        <v>0</v>
      </c>
      <c r="AS474">
        <v>0</v>
      </c>
      <c r="AT474">
        <v>8</v>
      </c>
      <c r="AU474" s="31">
        <v>8</v>
      </c>
      <c r="AV474">
        <v>8</v>
      </c>
      <c r="AW474">
        <v>8</v>
      </c>
      <c r="AX474">
        <v>0</v>
      </c>
      <c r="AY474">
        <v>0</v>
      </c>
      <c r="AZ474">
        <v>0</v>
      </c>
      <c r="BA474">
        <v>8</v>
      </c>
      <c r="BB474" s="31">
        <v>8</v>
      </c>
      <c r="BC474">
        <v>8</v>
      </c>
      <c r="BD474">
        <v>8</v>
      </c>
      <c r="BE474">
        <v>0</v>
      </c>
      <c r="BF474">
        <v>0</v>
      </c>
      <c r="BG474">
        <v>0</v>
      </c>
      <c r="BH474">
        <v>8</v>
      </c>
      <c r="BI474" s="51">
        <f t="shared" si="63"/>
        <v>40</v>
      </c>
      <c r="BJ474" s="1">
        <f t="shared" si="64"/>
        <v>40</v>
      </c>
      <c r="BK474" s="1">
        <f t="shared" si="65"/>
        <v>40</v>
      </c>
      <c r="BL474" s="1">
        <f t="shared" si="66"/>
        <v>32</v>
      </c>
      <c r="BM474" s="1">
        <f t="shared" si="67"/>
        <v>32</v>
      </c>
      <c r="BN474" s="1">
        <f t="shared" si="68"/>
        <v>32</v>
      </c>
      <c r="BO474" s="48">
        <f t="shared" si="69"/>
        <v>32</v>
      </c>
      <c r="BP474" s="48">
        <f t="shared" si="70"/>
        <v>32</v>
      </c>
      <c r="BQ474" s="56">
        <f t="shared" si="71"/>
        <v>35</v>
      </c>
    </row>
    <row r="475" spans="1:69" x14ac:dyDescent="0.25">
      <c r="A475" s="72">
        <v>37897</v>
      </c>
      <c r="B475" t="s">
        <v>5962</v>
      </c>
      <c r="C475" t="s">
        <v>5963</v>
      </c>
      <c r="D475" s="1" t="s">
        <v>5964</v>
      </c>
      <c r="E475" s="31">
        <v>8</v>
      </c>
      <c r="F475">
        <v>8</v>
      </c>
      <c r="G475">
        <v>8</v>
      </c>
      <c r="H475">
        <v>8</v>
      </c>
      <c r="I475">
        <v>0</v>
      </c>
      <c r="J475">
        <v>0</v>
      </c>
      <c r="K475">
        <v>8</v>
      </c>
      <c r="L475" s="31">
        <v>8</v>
      </c>
      <c r="M475">
        <v>8</v>
      </c>
      <c r="N475">
        <v>8</v>
      </c>
      <c r="O475">
        <v>8</v>
      </c>
      <c r="P475">
        <v>0</v>
      </c>
      <c r="Q475">
        <v>0</v>
      </c>
      <c r="R475">
        <v>8</v>
      </c>
      <c r="S475" s="31">
        <v>8</v>
      </c>
      <c r="T475">
        <v>8</v>
      </c>
      <c r="U475">
        <v>8</v>
      </c>
      <c r="V475">
        <v>8</v>
      </c>
      <c r="W475">
        <v>0</v>
      </c>
      <c r="X475">
        <v>0</v>
      </c>
      <c r="Y475">
        <v>8</v>
      </c>
      <c r="Z475" s="31">
        <v>8</v>
      </c>
      <c r="AA475">
        <v>8</v>
      </c>
      <c r="AB475">
        <v>8</v>
      </c>
      <c r="AC475">
        <v>8</v>
      </c>
      <c r="AD475">
        <v>0</v>
      </c>
      <c r="AE475">
        <v>0</v>
      </c>
      <c r="AF475">
        <v>0</v>
      </c>
      <c r="AG475" s="31">
        <v>8</v>
      </c>
      <c r="AH475">
        <v>8</v>
      </c>
      <c r="AI475">
        <v>8</v>
      </c>
      <c r="AJ475">
        <v>8</v>
      </c>
      <c r="AK475">
        <v>0</v>
      </c>
      <c r="AL475">
        <v>0</v>
      </c>
      <c r="AM475">
        <v>0</v>
      </c>
      <c r="AN475" s="31">
        <v>8</v>
      </c>
      <c r="AO475">
        <v>8</v>
      </c>
      <c r="AP475">
        <v>8</v>
      </c>
      <c r="AQ475">
        <v>8</v>
      </c>
      <c r="AR475">
        <v>0</v>
      </c>
      <c r="AS475">
        <v>0</v>
      </c>
      <c r="AT475">
        <v>0</v>
      </c>
      <c r="AU475" s="31">
        <v>8</v>
      </c>
      <c r="AV475">
        <v>8</v>
      </c>
      <c r="AW475">
        <v>8</v>
      </c>
      <c r="AX475">
        <v>8</v>
      </c>
      <c r="AY475">
        <v>0</v>
      </c>
      <c r="AZ475">
        <v>0</v>
      </c>
      <c r="BA475">
        <v>0</v>
      </c>
      <c r="BB475" s="31">
        <v>8</v>
      </c>
      <c r="BC475">
        <v>8</v>
      </c>
      <c r="BD475">
        <v>8</v>
      </c>
      <c r="BE475">
        <v>8</v>
      </c>
      <c r="BF475">
        <v>0</v>
      </c>
      <c r="BG475">
        <v>0</v>
      </c>
      <c r="BH475">
        <v>0</v>
      </c>
      <c r="BI475" s="51">
        <f t="shared" si="63"/>
        <v>40</v>
      </c>
      <c r="BJ475" s="1">
        <f t="shared" si="64"/>
        <v>40</v>
      </c>
      <c r="BK475" s="1">
        <f t="shared" si="65"/>
        <v>40</v>
      </c>
      <c r="BL475" s="1">
        <f t="shared" si="66"/>
        <v>32</v>
      </c>
      <c r="BM475" s="1">
        <f t="shared" si="67"/>
        <v>32</v>
      </c>
      <c r="BN475" s="1">
        <f t="shared" si="68"/>
        <v>32</v>
      </c>
      <c r="BO475" s="48">
        <f t="shared" si="69"/>
        <v>32</v>
      </c>
      <c r="BP475" s="48">
        <f t="shared" si="70"/>
        <v>32</v>
      </c>
      <c r="BQ475" s="56">
        <f t="shared" si="71"/>
        <v>35</v>
      </c>
    </row>
    <row r="476" spans="1:69" x14ac:dyDescent="0.25">
      <c r="A476" s="72">
        <v>37897</v>
      </c>
      <c r="B476" t="s">
        <v>5965</v>
      </c>
      <c r="C476" t="s">
        <v>5966</v>
      </c>
      <c r="D476" s="1" t="s">
        <v>5967</v>
      </c>
      <c r="E476" s="31">
        <v>8</v>
      </c>
      <c r="F476">
        <v>8</v>
      </c>
      <c r="G476">
        <v>8</v>
      </c>
      <c r="H476">
        <v>8</v>
      </c>
      <c r="I476">
        <v>8</v>
      </c>
      <c r="J476">
        <v>0</v>
      </c>
      <c r="K476">
        <v>0</v>
      </c>
      <c r="L476" s="31">
        <v>0</v>
      </c>
      <c r="M476">
        <v>8</v>
      </c>
      <c r="N476">
        <v>8</v>
      </c>
      <c r="O476">
        <v>8</v>
      </c>
      <c r="P476">
        <v>8</v>
      </c>
      <c r="Q476">
        <v>8</v>
      </c>
      <c r="R476">
        <v>0</v>
      </c>
      <c r="S476" s="31">
        <v>0</v>
      </c>
      <c r="T476">
        <v>0</v>
      </c>
      <c r="U476">
        <v>8</v>
      </c>
      <c r="V476">
        <v>8</v>
      </c>
      <c r="W476">
        <v>8</v>
      </c>
      <c r="X476">
        <v>8</v>
      </c>
      <c r="Y476">
        <v>8</v>
      </c>
      <c r="Z476" s="31">
        <v>0</v>
      </c>
      <c r="AA476">
        <v>0</v>
      </c>
      <c r="AB476">
        <v>0</v>
      </c>
      <c r="AC476">
        <v>8</v>
      </c>
      <c r="AD476">
        <v>8</v>
      </c>
      <c r="AE476">
        <v>8</v>
      </c>
      <c r="AF476">
        <v>8</v>
      </c>
      <c r="AG476" s="31">
        <v>8</v>
      </c>
      <c r="AH476">
        <v>0</v>
      </c>
      <c r="AI476">
        <v>0</v>
      </c>
      <c r="AJ476">
        <v>0</v>
      </c>
      <c r="AK476">
        <v>8</v>
      </c>
      <c r="AL476">
        <v>8</v>
      </c>
      <c r="AM476">
        <v>8</v>
      </c>
      <c r="AN476" s="31">
        <v>8</v>
      </c>
      <c r="AO476">
        <v>8</v>
      </c>
      <c r="AP476">
        <v>0</v>
      </c>
      <c r="AQ476">
        <v>0</v>
      </c>
      <c r="AR476">
        <v>0</v>
      </c>
      <c r="AS476">
        <v>8</v>
      </c>
      <c r="AT476">
        <v>8</v>
      </c>
      <c r="AU476" s="31">
        <v>8</v>
      </c>
      <c r="AV476">
        <v>8</v>
      </c>
      <c r="AW476">
        <v>8</v>
      </c>
      <c r="AX476">
        <v>0</v>
      </c>
      <c r="AY476">
        <v>0</v>
      </c>
      <c r="AZ476">
        <v>0</v>
      </c>
      <c r="BA476">
        <v>8</v>
      </c>
      <c r="BB476" s="31">
        <v>8</v>
      </c>
      <c r="BC476">
        <v>8</v>
      </c>
      <c r="BD476">
        <v>8</v>
      </c>
      <c r="BE476">
        <v>8</v>
      </c>
      <c r="BF476">
        <v>0</v>
      </c>
      <c r="BG476">
        <v>0</v>
      </c>
      <c r="BH476">
        <v>0</v>
      </c>
      <c r="BI476" s="51">
        <f t="shared" si="63"/>
        <v>40</v>
      </c>
      <c r="BJ476" s="1">
        <f t="shared" si="64"/>
        <v>40</v>
      </c>
      <c r="BK476" s="1">
        <f t="shared" si="65"/>
        <v>40</v>
      </c>
      <c r="BL476" s="1">
        <f t="shared" si="66"/>
        <v>32</v>
      </c>
      <c r="BM476" s="1">
        <f t="shared" si="67"/>
        <v>32</v>
      </c>
      <c r="BN476" s="1">
        <f t="shared" si="68"/>
        <v>32</v>
      </c>
      <c r="BO476" s="48">
        <f t="shared" si="69"/>
        <v>32</v>
      </c>
      <c r="BP476" s="48">
        <f t="shared" si="70"/>
        <v>32</v>
      </c>
      <c r="BQ476" s="56">
        <f t="shared" si="71"/>
        <v>35</v>
      </c>
    </row>
    <row r="477" spans="1:69" x14ac:dyDescent="0.25">
      <c r="A477" s="72">
        <v>37897</v>
      </c>
      <c r="B477" t="s">
        <v>5968</v>
      </c>
      <c r="C477" t="s">
        <v>5969</v>
      </c>
      <c r="D477" s="1" t="s">
        <v>5970</v>
      </c>
      <c r="E477" s="31">
        <v>8</v>
      </c>
      <c r="F477">
        <v>8</v>
      </c>
      <c r="G477">
        <v>8</v>
      </c>
      <c r="H477">
        <v>8</v>
      </c>
      <c r="I477">
        <v>8</v>
      </c>
      <c r="J477">
        <v>0</v>
      </c>
      <c r="K477">
        <v>0</v>
      </c>
      <c r="L477" s="31">
        <v>8</v>
      </c>
      <c r="M477">
        <v>8</v>
      </c>
      <c r="N477">
        <v>8</v>
      </c>
      <c r="O477">
        <v>8</v>
      </c>
      <c r="P477">
        <v>8</v>
      </c>
      <c r="Q477">
        <v>0</v>
      </c>
      <c r="R477">
        <v>0</v>
      </c>
      <c r="S477" s="31">
        <v>8</v>
      </c>
      <c r="T477">
        <v>8</v>
      </c>
      <c r="U477">
        <v>8</v>
      </c>
      <c r="V477">
        <v>8</v>
      </c>
      <c r="W477">
        <v>8</v>
      </c>
      <c r="X477">
        <v>0</v>
      </c>
      <c r="Y477">
        <v>0</v>
      </c>
      <c r="Z477" s="31">
        <v>0</v>
      </c>
      <c r="AA477">
        <v>8</v>
      </c>
      <c r="AB477">
        <v>8</v>
      </c>
      <c r="AC477">
        <v>8</v>
      </c>
      <c r="AD477">
        <v>8</v>
      </c>
      <c r="AE477">
        <v>0</v>
      </c>
      <c r="AF477">
        <v>0</v>
      </c>
      <c r="AG477" s="31">
        <v>0</v>
      </c>
      <c r="AH477">
        <v>8</v>
      </c>
      <c r="AI477">
        <v>8</v>
      </c>
      <c r="AJ477">
        <v>8</v>
      </c>
      <c r="AK477">
        <v>8</v>
      </c>
      <c r="AL477">
        <v>0</v>
      </c>
      <c r="AM477">
        <v>0</v>
      </c>
      <c r="AN477" s="31">
        <v>0</v>
      </c>
      <c r="AO477">
        <v>8</v>
      </c>
      <c r="AP477">
        <v>8</v>
      </c>
      <c r="AQ477">
        <v>8</v>
      </c>
      <c r="AR477">
        <v>8</v>
      </c>
      <c r="AS477">
        <v>0</v>
      </c>
      <c r="AT477">
        <v>0</v>
      </c>
      <c r="AU477" s="31">
        <v>0</v>
      </c>
      <c r="AV477">
        <v>8</v>
      </c>
      <c r="AW477">
        <v>8</v>
      </c>
      <c r="AX477">
        <v>8</v>
      </c>
      <c r="AY477">
        <v>8</v>
      </c>
      <c r="AZ477">
        <v>0</v>
      </c>
      <c r="BA477">
        <v>0</v>
      </c>
      <c r="BB477" s="31">
        <v>0</v>
      </c>
      <c r="BC477">
        <v>8</v>
      </c>
      <c r="BD477">
        <v>8</v>
      </c>
      <c r="BE477">
        <v>8</v>
      </c>
      <c r="BF477">
        <v>8</v>
      </c>
      <c r="BG477">
        <v>0</v>
      </c>
      <c r="BH477">
        <v>0</v>
      </c>
      <c r="BI477" s="51">
        <f t="shared" si="63"/>
        <v>40</v>
      </c>
      <c r="BJ477" s="1">
        <f t="shared" si="64"/>
        <v>40</v>
      </c>
      <c r="BK477" s="1">
        <f t="shared" si="65"/>
        <v>40</v>
      </c>
      <c r="BL477" s="1">
        <f t="shared" si="66"/>
        <v>32</v>
      </c>
      <c r="BM477" s="1">
        <f t="shared" si="67"/>
        <v>32</v>
      </c>
      <c r="BN477" s="1">
        <f t="shared" si="68"/>
        <v>32</v>
      </c>
      <c r="BO477" s="48">
        <f t="shared" si="69"/>
        <v>32</v>
      </c>
      <c r="BP477" s="48">
        <f t="shared" si="70"/>
        <v>32</v>
      </c>
      <c r="BQ477" s="56">
        <f t="shared" si="71"/>
        <v>35</v>
      </c>
    </row>
    <row r="478" spans="1:69" x14ac:dyDescent="0.25">
      <c r="A478" s="72">
        <v>37897</v>
      </c>
      <c r="B478" t="s">
        <v>5971</v>
      </c>
      <c r="C478" t="s">
        <v>5972</v>
      </c>
      <c r="D478" s="1" t="s">
        <v>5973</v>
      </c>
      <c r="E478" s="31">
        <v>8</v>
      </c>
      <c r="F478">
        <v>8</v>
      </c>
      <c r="G478">
        <v>8</v>
      </c>
      <c r="H478">
        <v>8</v>
      </c>
      <c r="I478">
        <v>8</v>
      </c>
      <c r="J478">
        <v>0</v>
      </c>
      <c r="K478">
        <v>0</v>
      </c>
      <c r="L478" s="31">
        <v>8</v>
      </c>
      <c r="M478">
        <v>8</v>
      </c>
      <c r="N478">
        <v>8</v>
      </c>
      <c r="O478">
        <v>8</v>
      </c>
      <c r="P478">
        <v>8</v>
      </c>
      <c r="Q478">
        <v>0</v>
      </c>
      <c r="R478">
        <v>0</v>
      </c>
      <c r="S478" s="31">
        <v>8</v>
      </c>
      <c r="T478">
        <v>8</v>
      </c>
      <c r="U478">
        <v>8</v>
      </c>
      <c r="V478">
        <v>8</v>
      </c>
      <c r="W478">
        <v>8</v>
      </c>
      <c r="X478">
        <v>0</v>
      </c>
      <c r="Y478">
        <v>0</v>
      </c>
      <c r="Z478" s="31">
        <v>8</v>
      </c>
      <c r="AA478">
        <v>8</v>
      </c>
      <c r="AB478">
        <v>8</v>
      </c>
      <c r="AC478">
        <v>8</v>
      </c>
      <c r="AD478">
        <v>0</v>
      </c>
      <c r="AE478">
        <v>0</v>
      </c>
      <c r="AF478">
        <v>0</v>
      </c>
      <c r="AG478" s="31">
        <v>8</v>
      </c>
      <c r="AH478">
        <v>8</v>
      </c>
      <c r="AI478">
        <v>8</v>
      </c>
      <c r="AJ478">
        <v>8</v>
      </c>
      <c r="AK478">
        <v>0</v>
      </c>
      <c r="AL478">
        <v>0</v>
      </c>
      <c r="AM478">
        <v>0</v>
      </c>
      <c r="AN478" s="31">
        <v>8</v>
      </c>
      <c r="AO478">
        <v>8</v>
      </c>
      <c r="AP478">
        <v>8</v>
      </c>
      <c r="AQ478">
        <v>8</v>
      </c>
      <c r="AR478">
        <v>0</v>
      </c>
      <c r="AS478">
        <v>0</v>
      </c>
      <c r="AT478">
        <v>0</v>
      </c>
      <c r="AU478" s="31">
        <v>8</v>
      </c>
      <c r="AV478">
        <v>8</v>
      </c>
      <c r="AW478">
        <v>8</v>
      </c>
      <c r="AX478">
        <v>8</v>
      </c>
      <c r="AY478">
        <v>0</v>
      </c>
      <c r="AZ478">
        <v>0</v>
      </c>
      <c r="BA478">
        <v>0</v>
      </c>
      <c r="BB478" s="31">
        <v>8</v>
      </c>
      <c r="BC478">
        <v>8</v>
      </c>
      <c r="BD478">
        <v>8</v>
      </c>
      <c r="BE478">
        <v>8</v>
      </c>
      <c r="BF478">
        <v>0</v>
      </c>
      <c r="BG478">
        <v>0</v>
      </c>
      <c r="BH478">
        <v>0</v>
      </c>
      <c r="BI478" s="51">
        <f t="shared" si="63"/>
        <v>40</v>
      </c>
      <c r="BJ478" s="1">
        <f t="shared" si="64"/>
        <v>40</v>
      </c>
      <c r="BK478" s="1">
        <f t="shared" si="65"/>
        <v>40</v>
      </c>
      <c r="BL478" s="1">
        <f t="shared" si="66"/>
        <v>32</v>
      </c>
      <c r="BM478" s="1">
        <f t="shared" si="67"/>
        <v>32</v>
      </c>
      <c r="BN478" s="1">
        <f t="shared" si="68"/>
        <v>32</v>
      </c>
      <c r="BO478" s="48">
        <f t="shared" si="69"/>
        <v>32</v>
      </c>
      <c r="BP478" s="48">
        <f t="shared" si="70"/>
        <v>32</v>
      </c>
      <c r="BQ478" s="56">
        <f t="shared" si="71"/>
        <v>35</v>
      </c>
    </row>
    <row r="479" spans="1:69" x14ac:dyDescent="0.25">
      <c r="A479" s="72">
        <v>42293</v>
      </c>
      <c r="B479" t="s">
        <v>5977</v>
      </c>
      <c r="C479" t="s">
        <v>5975</v>
      </c>
      <c r="D479" s="1" t="s">
        <v>411</v>
      </c>
      <c r="E479" s="31">
        <v>8</v>
      </c>
      <c r="F479">
        <v>8</v>
      </c>
      <c r="G479">
        <v>8</v>
      </c>
      <c r="H479">
        <v>8</v>
      </c>
      <c r="I479">
        <v>0</v>
      </c>
      <c r="J479">
        <v>0</v>
      </c>
      <c r="K479">
        <v>0</v>
      </c>
      <c r="L479" s="31">
        <v>8</v>
      </c>
      <c r="M479">
        <v>8</v>
      </c>
      <c r="N479">
        <v>8</v>
      </c>
      <c r="O479">
        <v>8</v>
      </c>
      <c r="P479">
        <v>0</v>
      </c>
      <c r="Q479">
        <v>0</v>
      </c>
      <c r="R479">
        <v>0</v>
      </c>
      <c r="S479" s="31">
        <v>8</v>
      </c>
      <c r="T479">
        <v>8</v>
      </c>
      <c r="U479">
        <v>8</v>
      </c>
      <c r="V479">
        <v>8</v>
      </c>
      <c r="W479">
        <v>0</v>
      </c>
      <c r="X479">
        <v>0</v>
      </c>
      <c r="Y479">
        <v>0</v>
      </c>
      <c r="Z479" s="31">
        <v>8</v>
      </c>
      <c r="AA479">
        <v>8</v>
      </c>
      <c r="AB479">
        <v>8</v>
      </c>
      <c r="AC479">
        <v>8</v>
      </c>
      <c r="AD479">
        <v>0</v>
      </c>
      <c r="AE479">
        <v>0</v>
      </c>
      <c r="AF479">
        <v>0</v>
      </c>
      <c r="AG479" s="31">
        <v>8</v>
      </c>
      <c r="AH479">
        <v>8</v>
      </c>
      <c r="AI479">
        <v>8</v>
      </c>
      <c r="AJ479">
        <v>8</v>
      </c>
      <c r="AK479">
        <v>0</v>
      </c>
      <c r="AL479">
        <v>0</v>
      </c>
      <c r="AM479">
        <v>8</v>
      </c>
      <c r="AN479" s="31">
        <v>8</v>
      </c>
      <c r="AO479">
        <v>8</v>
      </c>
      <c r="AP479">
        <v>8</v>
      </c>
      <c r="AQ479">
        <v>8</v>
      </c>
      <c r="AR479">
        <v>0</v>
      </c>
      <c r="AS479">
        <v>0</v>
      </c>
      <c r="AT479">
        <v>8</v>
      </c>
      <c r="AU479" s="31">
        <v>8</v>
      </c>
      <c r="AV479">
        <v>8</v>
      </c>
      <c r="AW479">
        <v>8</v>
      </c>
      <c r="AX479">
        <v>8</v>
      </c>
      <c r="AY479">
        <v>0</v>
      </c>
      <c r="AZ479">
        <v>0</v>
      </c>
      <c r="BA479">
        <v>8</v>
      </c>
      <c r="BB479" s="31">
        <v>8</v>
      </c>
      <c r="BC479">
        <v>8</v>
      </c>
      <c r="BD479">
        <v>8</v>
      </c>
      <c r="BE479">
        <v>8</v>
      </c>
      <c r="BF479">
        <v>0</v>
      </c>
      <c r="BG479">
        <v>0</v>
      </c>
      <c r="BH479">
        <v>8</v>
      </c>
      <c r="BI479" s="51">
        <f t="shared" si="63"/>
        <v>32</v>
      </c>
      <c r="BJ479" s="1">
        <f t="shared" si="64"/>
        <v>32</v>
      </c>
      <c r="BK479" s="1">
        <f t="shared" si="65"/>
        <v>32</v>
      </c>
      <c r="BL479" s="1">
        <f t="shared" si="66"/>
        <v>32</v>
      </c>
      <c r="BM479" s="1">
        <f t="shared" si="67"/>
        <v>40</v>
      </c>
      <c r="BN479" s="1">
        <f t="shared" si="68"/>
        <v>40</v>
      </c>
      <c r="BO479" s="48">
        <f t="shared" si="69"/>
        <v>40</v>
      </c>
      <c r="BP479" s="48">
        <f t="shared" si="70"/>
        <v>40</v>
      </c>
      <c r="BQ479" s="56">
        <f t="shared" si="71"/>
        <v>36</v>
      </c>
    </row>
    <row r="480" spans="1:69" x14ac:dyDescent="0.25">
      <c r="A480" s="72">
        <v>42685</v>
      </c>
      <c r="B480" t="s">
        <v>5976</v>
      </c>
      <c r="C480" t="s">
        <v>5975</v>
      </c>
      <c r="D480" s="1" t="s">
        <v>411</v>
      </c>
      <c r="E480" s="31">
        <v>0</v>
      </c>
      <c r="F480">
        <v>8</v>
      </c>
      <c r="G480">
        <v>8</v>
      </c>
      <c r="H480">
        <v>8</v>
      </c>
      <c r="I480">
        <v>8</v>
      </c>
      <c r="J480">
        <v>8</v>
      </c>
      <c r="K480">
        <v>0</v>
      </c>
      <c r="L480" s="31">
        <v>0</v>
      </c>
      <c r="M480">
        <v>8</v>
      </c>
      <c r="N480">
        <v>8</v>
      </c>
      <c r="O480">
        <v>8</v>
      </c>
      <c r="P480">
        <v>8</v>
      </c>
      <c r="Q480">
        <v>8</v>
      </c>
      <c r="R480">
        <v>0</v>
      </c>
      <c r="S480" s="31">
        <v>0</v>
      </c>
      <c r="T480">
        <v>8</v>
      </c>
      <c r="U480">
        <v>8</v>
      </c>
      <c r="V480">
        <v>8</v>
      </c>
      <c r="W480">
        <v>8</v>
      </c>
      <c r="X480">
        <v>8</v>
      </c>
      <c r="Y480">
        <v>0</v>
      </c>
      <c r="Z480" s="31">
        <v>0</v>
      </c>
      <c r="AA480">
        <v>8</v>
      </c>
      <c r="AB480">
        <v>8</v>
      </c>
      <c r="AC480">
        <v>8</v>
      </c>
      <c r="AD480">
        <v>8</v>
      </c>
      <c r="AE480">
        <v>8</v>
      </c>
      <c r="AF480">
        <v>0</v>
      </c>
      <c r="AG480" s="31">
        <v>0</v>
      </c>
      <c r="AH480">
        <v>8</v>
      </c>
      <c r="AI480">
        <v>8</v>
      </c>
      <c r="AJ480">
        <v>8</v>
      </c>
      <c r="AK480">
        <v>8</v>
      </c>
      <c r="AL480">
        <v>0</v>
      </c>
      <c r="AM480">
        <v>0</v>
      </c>
      <c r="AN480" s="31">
        <v>0</v>
      </c>
      <c r="AO480">
        <v>8</v>
      </c>
      <c r="AP480">
        <v>8</v>
      </c>
      <c r="AQ480">
        <v>8</v>
      </c>
      <c r="AR480">
        <v>8</v>
      </c>
      <c r="AS480">
        <v>0</v>
      </c>
      <c r="AT480">
        <v>0</v>
      </c>
      <c r="AU480" s="31">
        <v>0</v>
      </c>
      <c r="AV480">
        <v>8</v>
      </c>
      <c r="AW480">
        <v>8</v>
      </c>
      <c r="AX480">
        <v>8</v>
      </c>
      <c r="AY480">
        <v>8</v>
      </c>
      <c r="AZ480">
        <v>0</v>
      </c>
      <c r="BA480">
        <v>0</v>
      </c>
      <c r="BB480" s="31">
        <v>0</v>
      </c>
      <c r="BC480">
        <v>8</v>
      </c>
      <c r="BD480">
        <v>8</v>
      </c>
      <c r="BE480">
        <v>8</v>
      </c>
      <c r="BF480">
        <v>8</v>
      </c>
      <c r="BG480">
        <v>0</v>
      </c>
      <c r="BH480">
        <v>0</v>
      </c>
      <c r="BI480" s="51">
        <f t="shared" si="63"/>
        <v>40</v>
      </c>
      <c r="BJ480" s="1">
        <f t="shared" si="64"/>
        <v>40</v>
      </c>
      <c r="BK480" s="1">
        <f t="shared" si="65"/>
        <v>40</v>
      </c>
      <c r="BL480" s="1">
        <f t="shared" si="66"/>
        <v>40</v>
      </c>
      <c r="BM480" s="1">
        <f t="shared" si="67"/>
        <v>32</v>
      </c>
      <c r="BN480" s="1">
        <f t="shared" si="68"/>
        <v>32</v>
      </c>
      <c r="BO480" s="48">
        <f t="shared" si="69"/>
        <v>32</v>
      </c>
      <c r="BP480" s="48">
        <f t="shared" si="70"/>
        <v>32</v>
      </c>
      <c r="BQ480" s="56">
        <f t="shared" si="71"/>
        <v>36</v>
      </c>
    </row>
    <row r="481" spans="1:69" x14ac:dyDescent="0.25">
      <c r="A481" s="72">
        <v>42265</v>
      </c>
      <c r="B481" t="s">
        <v>5978</v>
      </c>
      <c r="C481" t="s">
        <v>5975</v>
      </c>
      <c r="D481" s="1" t="s">
        <v>411</v>
      </c>
      <c r="E481" s="31">
        <v>8</v>
      </c>
      <c r="F481">
        <v>8</v>
      </c>
      <c r="G481">
        <v>8</v>
      </c>
      <c r="H481">
        <v>8</v>
      </c>
      <c r="I481">
        <v>8</v>
      </c>
      <c r="J481">
        <v>0</v>
      </c>
      <c r="K481">
        <v>0</v>
      </c>
      <c r="L481" s="31">
        <v>8</v>
      </c>
      <c r="M481">
        <v>8</v>
      </c>
      <c r="N481">
        <v>8</v>
      </c>
      <c r="O481">
        <v>8</v>
      </c>
      <c r="P481">
        <v>8</v>
      </c>
      <c r="Q481">
        <v>0</v>
      </c>
      <c r="R481">
        <v>0</v>
      </c>
      <c r="S481" s="31">
        <v>8</v>
      </c>
      <c r="T481">
        <v>8</v>
      </c>
      <c r="U481">
        <v>8</v>
      </c>
      <c r="V481">
        <v>8</v>
      </c>
      <c r="W481">
        <v>8</v>
      </c>
      <c r="X481">
        <v>0</v>
      </c>
      <c r="Y481">
        <v>0</v>
      </c>
      <c r="Z481" s="31">
        <v>8</v>
      </c>
      <c r="AA481">
        <v>8</v>
      </c>
      <c r="AB481">
        <v>8</v>
      </c>
      <c r="AC481">
        <v>8</v>
      </c>
      <c r="AD481">
        <v>8</v>
      </c>
      <c r="AE481">
        <v>0</v>
      </c>
      <c r="AF481">
        <v>0</v>
      </c>
      <c r="AG481" s="31">
        <v>0</v>
      </c>
      <c r="AH481">
        <v>8</v>
      </c>
      <c r="AI481">
        <v>8</v>
      </c>
      <c r="AJ481">
        <v>8</v>
      </c>
      <c r="AK481">
        <v>8</v>
      </c>
      <c r="AL481">
        <v>0</v>
      </c>
      <c r="AM481">
        <v>0</v>
      </c>
      <c r="AN481" s="31">
        <v>0</v>
      </c>
      <c r="AO481">
        <v>8</v>
      </c>
      <c r="AP481">
        <v>8</v>
      </c>
      <c r="AQ481">
        <v>8</v>
      </c>
      <c r="AR481">
        <v>8</v>
      </c>
      <c r="AS481">
        <v>0</v>
      </c>
      <c r="AT481">
        <v>0</v>
      </c>
      <c r="AU481" s="31">
        <v>0</v>
      </c>
      <c r="AV481">
        <v>8</v>
      </c>
      <c r="AW481">
        <v>8</v>
      </c>
      <c r="AX481">
        <v>8</v>
      </c>
      <c r="AY481">
        <v>8</v>
      </c>
      <c r="AZ481">
        <v>0</v>
      </c>
      <c r="BA481">
        <v>0</v>
      </c>
      <c r="BB481" s="31">
        <v>0</v>
      </c>
      <c r="BC481">
        <v>8</v>
      </c>
      <c r="BD481">
        <v>8</v>
      </c>
      <c r="BE481">
        <v>8</v>
      </c>
      <c r="BF481">
        <v>8</v>
      </c>
      <c r="BG481">
        <v>0</v>
      </c>
      <c r="BH481">
        <v>0</v>
      </c>
      <c r="BI481" s="51">
        <f t="shared" si="63"/>
        <v>40</v>
      </c>
      <c r="BJ481" s="1">
        <f t="shared" si="64"/>
        <v>40</v>
      </c>
      <c r="BK481" s="1">
        <f t="shared" si="65"/>
        <v>40</v>
      </c>
      <c r="BL481" s="1">
        <f t="shared" si="66"/>
        <v>40</v>
      </c>
      <c r="BM481" s="1">
        <f t="shared" si="67"/>
        <v>32</v>
      </c>
      <c r="BN481" s="1">
        <f t="shared" si="68"/>
        <v>32</v>
      </c>
      <c r="BO481" s="48">
        <f t="shared" si="69"/>
        <v>32</v>
      </c>
      <c r="BP481" s="48">
        <f t="shared" si="70"/>
        <v>32</v>
      </c>
      <c r="BQ481" s="56">
        <f t="shared" si="71"/>
        <v>36</v>
      </c>
    </row>
    <row r="482" spans="1:69" x14ac:dyDescent="0.25">
      <c r="A482" s="72">
        <v>44379</v>
      </c>
      <c r="B482" t="s">
        <v>7570</v>
      </c>
      <c r="C482" t="s">
        <v>5975</v>
      </c>
      <c r="D482" s="1" t="s">
        <v>411</v>
      </c>
      <c r="E482" s="31">
        <v>8</v>
      </c>
      <c r="F482">
        <v>8</v>
      </c>
      <c r="G482">
        <v>8</v>
      </c>
      <c r="H482">
        <v>0</v>
      </c>
      <c r="I482">
        <v>0</v>
      </c>
      <c r="J482">
        <v>0</v>
      </c>
      <c r="K482">
        <v>8</v>
      </c>
      <c r="L482" s="31">
        <v>8</v>
      </c>
      <c r="M482">
        <v>8</v>
      </c>
      <c r="N482">
        <v>8</v>
      </c>
      <c r="O482">
        <v>0</v>
      </c>
      <c r="P482">
        <v>0</v>
      </c>
      <c r="Q482">
        <v>0</v>
      </c>
      <c r="R482">
        <v>8</v>
      </c>
      <c r="S482" s="31">
        <v>8</v>
      </c>
      <c r="T482">
        <v>8</v>
      </c>
      <c r="U482">
        <v>8</v>
      </c>
      <c r="V482">
        <v>0</v>
      </c>
      <c r="W482">
        <v>0</v>
      </c>
      <c r="X482">
        <v>0</v>
      </c>
      <c r="Y482">
        <v>8</v>
      </c>
      <c r="Z482" s="31">
        <v>8</v>
      </c>
      <c r="AA482">
        <v>8</v>
      </c>
      <c r="AB482">
        <v>8</v>
      </c>
      <c r="AC482">
        <v>0</v>
      </c>
      <c r="AD482">
        <v>0</v>
      </c>
      <c r="AE482">
        <v>0</v>
      </c>
      <c r="AF482">
        <v>8</v>
      </c>
      <c r="AG482" s="31">
        <v>8</v>
      </c>
      <c r="AH482">
        <v>8</v>
      </c>
      <c r="AI482">
        <v>8</v>
      </c>
      <c r="AJ482">
        <v>8</v>
      </c>
      <c r="AK482">
        <v>0</v>
      </c>
      <c r="AL482">
        <v>0</v>
      </c>
      <c r="AM482">
        <v>8</v>
      </c>
      <c r="AN482" s="31">
        <v>8</v>
      </c>
      <c r="AO482">
        <v>8</v>
      </c>
      <c r="AP482">
        <v>8</v>
      </c>
      <c r="AQ482">
        <v>8</v>
      </c>
      <c r="AR482">
        <v>0</v>
      </c>
      <c r="AS482">
        <v>0</v>
      </c>
      <c r="AT482">
        <v>8</v>
      </c>
      <c r="AU482" s="31">
        <v>8</v>
      </c>
      <c r="AV482">
        <v>8</v>
      </c>
      <c r="AW482">
        <v>8</v>
      </c>
      <c r="AX482">
        <v>8</v>
      </c>
      <c r="AY482">
        <v>0</v>
      </c>
      <c r="AZ482">
        <v>0</v>
      </c>
      <c r="BA482">
        <v>8</v>
      </c>
      <c r="BB482" s="31">
        <v>8</v>
      </c>
      <c r="BC482">
        <v>8</v>
      </c>
      <c r="BD482">
        <v>8</v>
      </c>
      <c r="BE482">
        <v>8</v>
      </c>
      <c r="BF482">
        <v>0</v>
      </c>
      <c r="BG482">
        <v>0</v>
      </c>
      <c r="BH482">
        <v>8</v>
      </c>
      <c r="BI482" s="51">
        <f t="shared" si="63"/>
        <v>32</v>
      </c>
      <c r="BJ482" s="1">
        <f t="shared" si="64"/>
        <v>32</v>
      </c>
      <c r="BK482" s="1">
        <f t="shared" si="65"/>
        <v>32</v>
      </c>
      <c r="BL482" s="1">
        <f t="shared" si="66"/>
        <v>32</v>
      </c>
      <c r="BM482" s="1">
        <f t="shared" si="67"/>
        <v>40</v>
      </c>
      <c r="BN482" s="1">
        <f t="shared" si="68"/>
        <v>40</v>
      </c>
      <c r="BO482" s="48">
        <f t="shared" si="69"/>
        <v>40</v>
      </c>
      <c r="BP482" s="48">
        <f t="shared" si="70"/>
        <v>40</v>
      </c>
      <c r="BQ482" s="56">
        <f t="shared" si="71"/>
        <v>36</v>
      </c>
    </row>
    <row r="483" spans="1:69" x14ac:dyDescent="0.25">
      <c r="A483" s="72">
        <v>43259</v>
      </c>
      <c r="B483" t="s">
        <v>5974</v>
      </c>
      <c r="C483" t="s">
        <v>5975</v>
      </c>
      <c r="D483" s="1" t="s">
        <v>411</v>
      </c>
      <c r="E483" s="31">
        <v>8</v>
      </c>
      <c r="F483">
        <v>8</v>
      </c>
      <c r="G483">
        <v>8</v>
      </c>
      <c r="H483">
        <v>8</v>
      </c>
      <c r="I483">
        <v>0</v>
      </c>
      <c r="J483">
        <v>0</v>
      </c>
      <c r="K483">
        <v>0</v>
      </c>
      <c r="L483" s="31">
        <v>8</v>
      </c>
      <c r="M483">
        <v>8</v>
      </c>
      <c r="N483">
        <v>8</v>
      </c>
      <c r="O483">
        <v>8</v>
      </c>
      <c r="P483">
        <v>8</v>
      </c>
      <c r="Q483">
        <v>0</v>
      </c>
      <c r="R483">
        <v>0</v>
      </c>
      <c r="S483" s="31">
        <v>0</v>
      </c>
      <c r="T483">
        <v>8</v>
      </c>
      <c r="U483">
        <v>8</v>
      </c>
      <c r="V483">
        <v>8</v>
      </c>
      <c r="W483">
        <v>8</v>
      </c>
      <c r="X483">
        <v>8</v>
      </c>
      <c r="Y483">
        <v>0</v>
      </c>
      <c r="Z483" s="31">
        <v>0</v>
      </c>
      <c r="AA483">
        <v>0</v>
      </c>
      <c r="AB483">
        <v>8</v>
      </c>
      <c r="AC483">
        <v>8</v>
      </c>
      <c r="AD483">
        <v>8</v>
      </c>
      <c r="AE483">
        <v>8</v>
      </c>
      <c r="AF483">
        <v>8</v>
      </c>
      <c r="AG483" s="31">
        <v>0</v>
      </c>
      <c r="AH483">
        <v>0</v>
      </c>
      <c r="AI483">
        <v>0</v>
      </c>
      <c r="AJ483">
        <v>8</v>
      </c>
      <c r="AK483">
        <v>8</v>
      </c>
      <c r="AL483">
        <v>8</v>
      </c>
      <c r="AM483">
        <v>8</v>
      </c>
      <c r="AN483" s="31">
        <v>8</v>
      </c>
      <c r="AO483">
        <v>0</v>
      </c>
      <c r="AP483">
        <v>0</v>
      </c>
      <c r="AQ483">
        <v>0</v>
      </c>
      <c r="AR483">
        <v>8</v>
      </c>
      <c r="AS483">
        <v>8</v>
      </c>
      <c r="AT483">
        <v>8</v>
      </c>
      <c r="AU483" s="31">
        <v>8</v>
      </c>
      <c r="AV483">
        <v>8</v>
      </c>
      <c r="AW483">
        <v>0</v>
      </c>
      <c r="AX483">
        <v>0</v>
      </c>
      <c r="AY483">
        <v>0</v>
      </c>
      <c r="AZ483">
        <v>8</v>
      </c>
      <c r="BA483">
        <v>8</v>
      </c>
      <c r="BB483" s="31">
        <v>8</v>
      </c>
      <c r="BC483">
        <v>8</v>
      </c>
      <c r="BD483">
        <v>8</v>
      </c>
      <c r="BE483">
        <v>8</v>
      </c>
      <c r="BF483">
        <v>0</v>
      </c>
      <c r="BG483">
        <v>0</v>
      </c>
      <c r="BH483">
        <v>8</v>
      </c>
      <c r="BI483" s="51">
        <f t="shared" si="63"/>
        <v>32</v>
      </c>
      <c r="BJ483" s="1">
        <f t="shared" si="64"/>
        <v>40</v>
      </c>
      <c r="BK483" s="1">
        <f t="shared" si="65"/>
        <v>40</v>
      </c>
      <c r="BL483" s="1">
        <f t="shared" si="66"/>
        <v>40</v>
      </c>
      <c r="BM483" s="1">
        <f t="shared" si="67"/>
        <v>32</v>
      </c>
      <c r="BN483" s="1">
        <f t="shared" si="68"/>
        <v>32</v>
      </c>
      <c r="BO483" s="48">
        <f t="shared" si="69"/>
        <v>32</v>
      </c>
      <c r="BP483" s="48">
        <f t="shared" si="70"/>
        <v>40</v>
      </c>
      <c r="BQ483" s="56">
        <f t="shared" si="71"/>
        <v>36</v>
      </c>
    </row>
    <row r="484" spans="1:69" x14ac:dyDescent="0.25">
      <c r="A484" s="72">
        <v>38681</v>
      </c>
      <c r="B484" t="s">
        <v>5979</v>
      </c>
      <c r="C484" t="s">
        <v>5980</v>
      </c>
      <c r="D484" s="1" t="s">
        <v>5981</v>
      </c>
      <c r="E484" s="31">
        <v>8.25</v>
      </c>
      <c r="F484">
        <v>0</v>
      </c>
      <c r="G484">
        <v>0</v>
      </c>
      <c r="H484">
        <v>8.25</v>
      </c>
      <c r="I484">
        <v>8.25</v>
      </c>
      <c r="J484">
        <v>0</v>
      </c>
      <c r="K484">
        <v>8.25</v>
      </c>
      <c r="L484" s="31">
        <v>8.25</v>
      </c>
      <c r="M484">
        <v>8.25</v>
      </c>
      <c r="N484">
        <v>8.25</v>
      </c>
      <c r="O484">
        <v>0</v>
      </c>
      <c r="P484">
        <v>0</v>
      </c>
      <c r="Q484">
        <v>8.25</v>
      </c>
      <c r="R484">
        <v>8.25</v>
      </c>
      <c r="S484" s="31">
        <v>8.25</v>
      </c>
      <c r="T484">
        <v>0</v>
      </c>
      <c r="U484">
        <v>0</v>
      </c>
      <c r="V484">
        <v>8.25</v>
      </c>
      <c r="W484">
        <v>8.25</v>
      </c>
      <c r="X484">
        <v>8.25</v>
      </c>
      <c r="Y484">
        <v>0</v>
      </c>
      <c r="Z484" s="31">
        <v>0</v>
      </c>
      <c r="AA484">
        <v>8.25</v>
      </c>
      <c r="AB484">
        <v>8.25</v>
      </c>
      <c r="AC484">
        <v>8.25</v>
      </c>
      <c r="AD484">
        <v>0</v>
      </c>
      <c r="AE484">
        <v>0</v>
      </c>
      <c r="AF484">
        <v>8.25</v>
      </c>
      <c r="AG484" s="31">
        <v>8.25</v>
      </c>
      <c r="AH484">
        <v>0</v>
      </c>
      <c r="AI484">
        <v>0</v>
      </c>
      <c r="AJ484">
        <v>8.25</v>
      </c>
      <c r="AK484">
        <v>8.25</v>
      </c>
      <c r="AL484">
        <v>8.25</v>
      </c>
      <c r="AM484">
        <v>0</v>
      </c>
      <c r="AN484" s="31">
        <v>0</v>
      </c>
      <c r="AO484">
        <v>8.25</v>
      </c>
      <c r="AP484">
        <v>8.25</v>
      </c>
      <c r="AQ484">
        <v>0</v>
      </c>
      <c r="AR484">
        <v>8.25</v>
      </c>
      <c r="AS484">
        <v>8.25</v>
      </c>
      <c r="AT484">
        <v>8.25</v>
      </c>
      <c r="AU484" s="31">
        <v>8.25</v>
      </c>
      <c r="AV484">
        <v>0</v>
      </c>
      <c r="AW484">
        <v>0</v>
      </c>
      <c r="AX484">
        <v>8.25</v>
      </c>
      <c r="AY484">
        <v>8.25</v>
      </c>
      <c r="AZ484">
        <v>0</v>
      </c>
      <c r="BA484">
        <v>8.25</v>
      </c>
      <c r="BB484" s="31">
        <v>8.25</v>
      </c>
      <c r="BC484">
        <v>8.25</v>
      </c>
      <c r="BD484">
        <v>8.25</v>
      </c>
      <c r="BE484">
        <v>0</v>
      </c>
      <c r="BF484">
        <v>0</v>
      </c>
      <c r="BG484">
        <v>8.25</v>
      </c>
      <c r="BH484">
        <v>8.25</v>
      </c>
      <c r="BI484" s="51">
        <f t="shared" si="63"/>
        <v>33</v>
      </c>
      <c r="BJ484" s="1">
        <f t="shared" si="64"/>
        <v>41.25</v>
      </c>
      <c r="BK484" s="1">
        <f t="shared" si="65"/>
        <v>33</v>
      </c>
      <c r="BL484" s="1">
        <f t="shared" si="66"/>
        <v>33</v>
      </c>
      <c r="BM484" s="1">
        <f t="shared" si="67"/>
        <v>33</v>
      </c>
      <c r="BN484" s="1">
        <f t="shared" si="68"/>
        <v>41.25</v>
      </c>
      <c r="BO484" s="48">
        <f t="shared" si="69"/>
        <v>33</v>
      </c>
      <c r="BP484" s="48">
        <f t="shared" si="70"/>
        <v>41.25</v>
      </c>
      <c r="BQ484" s="56">
        <f t="shared" si="71"/>
        <v>36.09375</v>
      </c>
    </row>
    <row r="485" spans="1:69" x14ac:dyDescent="0.25">
      <c r="A485" s="72">
        <v>37897</v>
      </c>
      <c r="B485" t="s">
        <v>5982</v>
      </c>
      <c r="C485" t="s">
        <v>5983</v>
      </c>
      <c r="D485" s="1" t="s">
        <v>5984</v>
      </c>
      <c r="E485" s="31">
        <v>8.25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8.25</v>
      </c>
      <c r="L485" s="31">
        <v>8.25</v>
      </c>
      <c r="M485">
        <v>8.25</v>
      </c>
      <c r="N485">
        <v>8.25</v>
      </c>
      <c r="O485">
        <v>8.25</v>
      </c>
      <c r="P485">
        <v>0</v>
      </c>
      <c r="Q485">
        <v>0</v>
      </c>
      <c r="R485">
        <v>0</v>
      </c>
      <c r="S485" s="31">
        <v>8.25</v>
      </c>
      <c r="T485">
        <v>8.25</v>
      </c>
      <c r="U485">
        <v>8.25</v>
      </c>
      <c r="V485">
        <v>8.25</v>
      </c>
      <c r="W485">
        <v>8.25</v>
      </c>
      <c r="X485">
        <v>0</v>
      </c>
      <c r="Y485">
        <v>0</v>
      </c>
      <c r="Z485" s="31">
        <v>0</v>
      </c>
      <c r="AA485">
        <v>8.25</v>
      </c>
      <c r="AB485">
        <v>8.25</v>
      </c>
      <c r="AC485">
        <v>8.25</v>
      </c>
      <c r="AD485">
        <v>8.25</v>
      </c>
      <c r="AE485">
        <v>8.25</v>
      </c>
      <c r="AF485">
        <v>8.25</v>
      </c>
      <c r="AG485" s="31">
        <v>8.25</v>
      </c>
      <c r="AH485">
        <v>0</v>
      </c>
      <c r="AI485">
        <v>0</v>
      </c>
      <c r="AJ485">
        <v>0</v>
      </c>
      <c r="AK485">
        <v>8.25</v>
      </c>
      <c r="AL485">
        <v>8.25</v>
      </c>
      <c r="AM485">
        <v>0</v>
      </c>
      <c r="AN485" s="31">
        <v>0</v>
      </c>
      <c r="AO485">
        <v>8.25</v>
      </c>
      <c r="AP485">
        <v>8.25</v>
      </c>
      <c r="AQ485">
        <v>8.25</v>
      </c>
      <c r="AR485">
        <v>8.25</v>
      </c>
      <c r="AS485">
        <v>8.25</v>
      </c>
      <c r="AT485">
        <v>8.25</v>
      </c>
      <c r="AU485" s="31">
        <v>8.25</v>
      </c>
      <c r="AV485">
        <v>0</v>
      </c>
      <c r="AW485">
        <v>0</v>
      </c>
      <c r="AX485">
        <v>0</v>
      </c>
      <c r="AY485">
        <v>0</v>
      </c>
      <c r="AZ485">
        <v>8.25</v>
      </c>
      <c r="BA485">
        <v>8.25</v>
      </c>
      <c r="BB485" s="31">
        <v>0</v>
      </c>
      <c r="BC485">
        <v>8.25</v>
      </c>
      <c r="BD485">
        <v>8.25</v>
      </c>
      <c r="BE485">
        <v>8.25</v>
      </c>
      <c r="BF485">
        <v>8.25</v>
      </c>
      <c r="BG485">
        <v>8.25</v>
      </c>
      <c r="BH485">
        <v>8.25</v>
      </c>
      <c r="BI485" s="51">
        <f t="shared" si="63"/>
        <v>16.5</v>
      </c>
      <c r="BJ485" s="1">
        <f t="shared" si="64"/>
        <v>33</v>
      </c>
      <c r="BK485" s="1">
        <f t="shared" si="65"/>
        <v>41.25</v>
      </c>
      <c r="BL485" s="1">
        <f t="shared" si="66"/>
        <v>49.5</v>
      </c>
      <c r="BM485" s="1">
        <f t="shared" si="67"/>
        <v>24.75</v>
      </c>
      <c r="BN485" s="1">
        <f t="shared" si="68"/>
        <v>49.5</v>
      </c>
      <c r="BO485" s="48">
        <f t="shared" si="69"/>
        <v>24.75</v>
      </c>
      <c r="BP485" s="48">
        <f t="shared" si="70"/>
        <v>49.5</v>
      </c>
      <c r="BQ485" s="56">
        <f t="shared" si="71"/>
        <v>36.09375</v>
      </c>
    </row>
    <row r="486" spans="1:69" x14ac:dyDescent="0.25">
      <c r="A486" s="72">
        <v>37897</v>
      </c>
      <c r="B486" t="s">
        <v>5985</v>
      </c>
      <c r="C486" t="s">
        <v>5986</v>
      </c>
      <c r="D486" s="1" t="s">
        <v>5987</v>
      </c>
      <c r="E486" s="31">
        <v>8.25</v>
      </c>
      <c r="F486">
        <v>0</v>
      </c>
      <c r="G486">
        <v>0</v>
      </c>
      <c r="H486">
        <v>0</v>
      </c>
      <c r="I486">
        <v>0</v>
      </c>
      <c r="J486">
        <v>8.25</v>
      </c>
      <c r="K486">
        <v>8.25</v>
      </c>
      <c r="L486" s="31">
        <v>0</v>
      </c>
      <c r="M486">
        <v>8.25</v>
      </c>
      <c r="N486">
        <v>8.25</v>
      </c>
      <c r="O486">
        <v>8.25</v>
      </c>
      <c r="P486">
        <v>8.25</v>
      </c>
      <c r="Q486">
        <v>8.25</v>
      </c>
      <c r="R486">
        <v>8.25</v>
      </c>
      <c r="S486" s="31">
        <v>8.25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8.25</v>
      </c>
      <c r="Z486" s="31">
        <v>8.25</v>
      </c>
      <c r="AA486">
        <v>8.25</v>
      </c>
      <c r="AB486">
        <v>8.25</v>
      </c>
      <c r="AC486">
        <v>8.25</v>
      </c>
      <c r="AD486">
        <v>0</v>
      </c>
      <c r="AE486">
        <v>0</v>
      </c>
      <c r="AF486">
        <v>0</v>
      </c>
      <c r="AG486" s="31">
        <v>8.25</v>
      </c>
      <c r="AH486">
        <v>8.25</v>
      </c>
      <c r="AI486">
        <v>8.25</v>
      </c>
      <c r="AJ486">
        <v>8.25</v>
      </c>
      <c r="AK486">
        <v>8.25</v>
      </c>
      <c r="AL486">
        <v>0</v>
      </c>
      <c r="AM486">
        <v>0</v>
      </c>
      <c r="AN486" s="31">
        <v>0</v>
      </c>
      <c r="AO486">
        <v>8.25</v>
      </c>
      <c r="AP486">
        <v>8.25</v>
      </c>
      <c r="AQ486">
        <v>8.25</v>
      </c>
      <c r="AR486">
        <v>8.25</v>
      </c>
      <c r="AS486">
        <v>8.25</v>
      </c>
      <c r="AT486">
        <v>8.25</v>
      </c>
      <c r="AU486" s="31">
        <v>8.25</v>
      </c>
      <c r="AV486">
        <v>0</v>
      </c>
      <c r="AW486">
        <v>0</v>
      </c>
      <c r="AX486">
        <v>0</v>
      </c>
      <c r="AY486">
        <v>8.25</v>
      </c>
      <c r="AZ486">
        <v>8.25</v>
      </c>
      <c r="BA486">
        <v>0</v>
      </c>
      <c r="BB486" s="31">
        <v>0</v>
      </c>
      <c r="BC486">
        <v>8.25</v>
      </c>
      <c r="BD486">
        <v>8.25</v>
      </c>
      <c r="BE486">
        <v>8.25</v>
      </c>
      <c r="BF486">
        <v>8.25</v>
      </c>
      <c r="BG486">
        <v>8.25</v>
      </c>
      <c r="BH486">
        <v>8.25</v>
      </c>
      <c r="BI486" s="51">
        <f t="shared" si="63"/>
        <v>24.75</v>
      </c>
      <c r="BJ486" s="1">
        <f t="shared" si="64"/>
        <v>49.5</v>
      </c>
      <c r="BK486" s="1">
        <f t="shared" si="65"/>
        <v>16.5</v>
      </c>
      <c r="BL486" s="1">
        <f t="shared" si="66"/>
        <v>33</v>
      </c>
      <c r="BM486" s="1">
        <f t="shared" si="67"/>
        <v>41.25</v>
      </c>
      <c r="BN486" s="1">
        <f t="shared" si="68"/>
        <v>49.5</v>
      </c>
      <c r="BO486" s="48">
        <f t="shared" si="69"/>
        <v>24.75</v>
      </c>
      <c r="BP486" s="48">
        <f t="shared" si="70"/>
        <v>49.5</v>
      </c>
      <c r="BQ486" s="56">
        <f t="shared" si="71"/>
        <v>36.09375</v>
      </c>
    </row>
    <row r="487" spans="1:69" x14ac:dyDescent="0.25">
      <c r="A487" s="72">
        <v>37897</v>
      </c>
      <c r="B487" t="s">
        <v>5988</v>
      </c>
      <c r="C487" t="s">
        <v>5989</v>
      </c>
      <c r="D487" s="1" t="s">
        <v>5990</v>
      </c>
      <c r="E487" s="31">
        <v>8.25</v>
      </c>
      <c r="F487">
        <v>0</v>
      </c>
      <c r="G487">
        <v>0</v>
      </c>
      <c r="H487">
        <v>0</v>
      </c>
      <c r="I487">
        <v>8.25</v>
      </c>
      <c r="J487">
        <v>8.25</v>
      </c>
      <c r="K487">
        <v>0</v>
      </c>
      <c r="L487" s="31">
        <v>0</v>
      </c>
      <c r="M487">
        <v>8.25</v>
      </c>
      <c r="N487">
        <v>8.25</v>
      </c>
      <c r="O487">
        <v>8.25</v>
      </c>
      <c r="P487">
        <v>8.25</v>
      </c>
      <c r="Q487">
        <v>8.25</v>
      </c>
      <c r="R487">
        <v>8.25</v>
      </c>
      <c r="S487" s="31">
        <v>8.25</v>
      </c>
      <c r="T487">
        <v>0</v>
      </c>
      <c r="U487">
        <v>0</v>
      </c>
      <c r="V487">
        <v>0</v>
      </c>
      <c r="W487">
        <v>0</v>
      </c>
      <c r="X487">
        <v>8.25</v>
      </c>
      <c r="Y487">
        <v>8.25</v>
      </c>
      <c r="Z487" s="31">
        <v>0</v>
      </c>
      <c r="AA487">
        <v>8.25</v>
      </c>
      <c r="AB487">
        <v>8.25</v>
      </c>
      <c r="AC487">
        <v>8.25</v>
      </c>
      <c r="AD487">
        <v>8.25</v>
      </c>
      <c r="AE487">
        <v>8.25</v>
      </c>
      <c r="AF487">
        <v>8.25</v>
      </c>
      <c r="AG487" s="31">
        <v>8.25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8.25</v>
      </c>
      <c r="AN487" s="31">
        <v>8.25</v>
      </c>
      <c r="AO487">
        <v>8.25</v>
      </c>
      <c r="AP487">
        <v>8.25</v>
      </c>
      <c r="AQ487">
        <v>8.25</v>
      </c>
      <c r="AR487">
        <v>0</v>
      </c>
      <c r="AS487">
        <v>0</v>
      </c>
      <c r="AT487">
        <v>0</v>
      </c>
      <c r="AU487" s="31">
        <v>8.25</v>
      </c>
      <c r="AV487">
        <v>8.25</v>
      </c>
      <c r="AW487">
        <v>8.25</v>
      </c>
      <c r="AX487">
        <v>8.25</v>
      </c>
      <c r="AY487">
        <v>8.25</v>
      </c>
      <c r="AZ487">
        <v>0</v>
      </c>
      <c r="BA487">
        <v>0</v>
      </c>
      <c r="BB487" s="31">
        <v>0</v>
      </c>
      <c r="BC487">
        <v>8.25</v>
      </c>
      <c r="BD487">
        <v>8.25</v>
      </c>
      <c r="BE487">
        <v>8.25</v>
      </c>
      <c r="BF487">
        <v>8.25</v>
      </c>
      <c r="BG487">
        <v>8.25</v>
      </c>
      <c r="BH487">
        <v>8.25</v>
      </c>
      <c r="BI487" s="51">
        <f t="shared" si="63"/>
        <v>24.75</v>
      </c>
      <c r="BJ487" s="1">
        <f t="shared" si="64"/>
        <v>49.5</v>
      </c>
      <c r="BK487" s="1">
        <f t="shared" si="65"/>
        <v>24.75</v>
      </c>
      <c r="BL487" s="1">
        <f t="shared" si="66"/>
        <v>49.5</v>
      </c>
      <c r="BM487" s="1">
        <f t="shared" si="67"/>
        <v>16.5</v>
      </c>
      <c r="BN487" s="1">
        <f t="shared" si="68"/>
        <v>33</v>
      </c>
      <c r="BO487" s="48">
        <f t="shared" si="69"/>
        <v>41.25</v>
      </c>
      <c r="BP487" s="48">
        <f t="shared" si="70"/>
        <v>49.5</v>
      </c>
      <c r="BQ487" s="56">
        <f t="shared" si="71"/>
        <v>36.09375</v>
      </c>
    </row>
    <row r="488" spans="1:69" x14ac:dyDescent="0.25">
      <c r="A488" s="72">
        <v>37897</v>
      </c>
      <c r="B488" t="s">
        <v>5991</v>
      </c>
      <c r="C488" t="s">
        <v>5992</v>
      </c>
      <c r="D488" s="1" t="s">
        <v>5993</v>
      </c>
      <c r="E488" s="31">
        <v>0</v>
      </c>
      <c r="F488">
        <v>0</v>
      </c>
      <c r="G488">
        <v>0</v>
      </c>
      <c r="H488">
        <v>8.25</v>
      </c>
      <c r="I488">
        <v>8.25</v>
      </c>
      <c r="J488">
        <v>8.25</v>
      </c>
      <c r="K488">
        <v>8.25</v>
      </c>
      <c r="L488" s="31">
        <v>8.25</v>
      </c>
      <c r="M488">
        <v>0</v>
      </c>
      <c r="N488">
        <v>0</v>
      </c>
      <c r="O488">
        <v>0</v>
      </c>
      <c r="P488">
        <v>8.25</v>
      </c>
      <c r="Q488">
        <v>8.25</v>
      </c>
      <c r="R488">
        <v>8.25</v>
      </c>
      <c r="S488" s="31">
        <v>8.25</v>
      </c>
      <c r="T488">
        <v>8.25</v>
      </c>
      <c r="U488">
        <v>0</v>
      </c>
      <c r="V488">
        <v>0</v>
      </c>
      <c r="W488">
        <v>0</v>
      </c>
      <c r="X488">
        <v>8.25</v>
      </c>
      <c r="Y488">
        <v>8.25</v>
      </c>
      <c r="Z488" s="31">
        <v>8.25</v>
      </c>
      <c r="AA488">
        <v>8.25</v>
      </c>
      <c r="AB488">
        <v>8.25</v>
      </c>
      <c r="AC488">
        <v>0</v>
      </c>
      <c r="AD488">
        <v>0</v>
      </c>
      <c r="AE488">
        <v>0</v>
      </c>
      <c r="AF488">
        <v>8.25</v>
      </c>
      <c r="AG488" s="31">
        <v>8.25</v>
      </c>
      <c r="AH488">
        <v>8.25</v>
      </c>
      <c r="AI488">
        <v>8.25</v>
      </c>
      <c r="AJ488">
        <v>8.25</v>
      </c>
      <c r="AK488">
        <v>0</v>
      </c>
      <c r="AL488">
        <v>0</v>
      </c>
      <c r="AM488">
        <v>0</v>
      </c>
      <c r="AN488" s="31">
        <v>8.25</v>
      </c>
      <c r="AO488">
        <v>8.25</v>
      </c>
      <c r="AP488">
        <v>8.25</v>
      </c>
      <c r="AQ488">
        <v>8.25</v>
      </c>
      <c r="AR488">
        <v>8.25</v>
      </c>
      <c r="AS488">
        <v>0</v>
      </c>
      <c r="AT488">
        <v>0</v>
      </c>
      <c r="AU488" s="31">
        <v>0</v>
      </c>
      <c r="AV488">
        <v>8.25</v>
      </c>
      <c r="AW488">
        <v>8.25</v>
      </c>
      <c r="AX488">
        <v>8.25</v>
      </c>
      <c r="AY488">
        <v>8.25</v>
      </c>
      <c r="AZ488">
        <v>8.25</v>
      </c>
      <c r="BA488">
        <v>0</v>
      </c>
      <c r="BB488" s="31">
        <v>0</v>
      </c>
      <c r="BC488">
        <v>0</v>
      </c>
      <c r="BD488">
        <v>8.25</v>
      </c>
      <c r="BE488">
        <v>8.25</v>
      </c>
      <c r="BF488">
        <v>8.25</v>
      </c>
      <c r="BG488">
        <v>8.25</v>
      </c>
      <c r="BH488">
        <v>8.25</v>
      </c>
      <c r="BI488" s="51">
        <f t="shared" si="63"/>
        <v>33</v>
      </c>
      <c r="BJ488" s="1">
        <f t="shared" si="64"/>
        <v>33</v>
      </c>
      <c r="BK488" s="1">
        <f t="shared" si="65"/>
        <v>33</v>
      </c>
      <c r="BL488" s="1">
        <f t="shared" si="66"/>
        <v>33</v>
      </c>
      <c r="BM488" s="1">
        <f t="shared" si="67"/>
        <v>33</v>
      </c>
      <c r="BN488" s="1">
        <f t="shared" si="68"/>
        <v>41.25</v>
      </c>
      <c r="BO488" s="48">
        <f t="shared" si="69"/>
        <v>41.25</v>
      </c>
      <c r="BP488" s="48">
        <f t="shared" si="70"/>
        <v>41.25</v>
      </c>
      <c r="BQ488" s="56">
        <f t="shared" si="71"/>
        <v>36.09375</v>
      </c>
    </row>
    <row r="489" spans="1:69" x14ac:dyDescent="0.25">
      <c r="A489" s="72">
        <v>38681</v>
      </c>
      <c r="B489" t="s">
        <v>5994</v>
      </c>
      <c r="C489" t="s">
        <v>5995</v>
      </c>
      <c r="D489" s="1" t="s">
        <v>5996</v>
      </c>
      <c r="E489" s="31">
        <v>0</v>
      </c>
      <c r="F489">
        <v>0</v>
      </c>
      <c r="G489">
        <v>0</v>
      </c>
      <c r="H489">
        <v>8.25</v>
      </c>
      <c r="I489">
        <v>8.25</v>
      </c>
      <c r="J489">
        <v>8.25</v>
      </c>
      <c r="K489">
        <v>8.25</v>
      </c>
      <c r="L489" s="31">
        <v>8.25</v>
      </c>
      <c r="M489">
        <v>0</v>
      </c>
      <c r="N489">
        <v>0</v>
      </c>
      <c r="O489">
        <v>0</v>
      </c>
      <c r="P489">
        <v>8.25</v>
      </c>
      <c r="Q489">
        <v>8.25</v>
      </c>
      <c r="R489">
        <v>8.25</v>
      </c>
      <c r="S489" s="31">
        <v>8.25</v>
      </c>
      <c r="T489">
        <v>8.25</v>
      </c>
      <c r="U489">
        <v>0</v>
      </c>
      <c r="V489">
        <v>0</v>
      </c>
      <c r="W489">
        <v>0</v>
      </c>
      <c r="X489">
        <v>8.25</v>
      </c>
      <c r="Y489">
        <v>8.25</v>
      </c>
      <c r="Z489" s="31">
        <v>8.25</v>
      </c>
      <c r="AA489">
        <v>8.25</v>
      </c>
      <c r="AB489">
        <v>8.25</v>
      </c>
      <c r="AC489">
        <v>0</v>
      </c>
      <c r="AD489">
        <v>0</v>
      </c>
      <c r="AE489">
        <v>0</v>
      </c>
      <c r="AF489">
        <v>8.25</v>
      </c>
      <c r="AG489" s="31">
        <v>8.25</v>
      </c>
      <c r="AH489">
        <v>8.25</v>
      </c>
      <c r="AI489">
        <v>8.25</v>
      </c>
      <c r="AJ489">
        <v>8.25</v>
      </c>
      <c r="AK489">
        <v>0</v>
      </c>
      <c r="AL489">
        <v>0</v>
      </c>
      <c r="AM489">
        <v>0</v>
      </c>
      <c r="AN489" s="31">
        <v>8.25</v>
      </c>
      <c r="AO489">
        <v>8.25</v>
      </c>
      <c r="AP489">
        <v>8.25</v>
      </c>
      <c r="AQ489">
        <v>8.25</v>
      </c>
      <c r="AR489">
        <v>8.25</v>
      </c>
      <c r="AS489">
        <v>0</v>
      </c>
      <c r="AT489">
        <v>0</v>
      </c>
      <c r="AU489" s="31">
        <v>0</v>
      </c>
      <c r="AV489">
        <v>8.25</v>
      </c>
      <c r="AW489">
        <v>8.25</v>
      </c>
      <c r="AX489">
        <v>8.25</v>
      </c>
      <c r="AY489">
        <v>8.25</v>
      </c>
      <c r="AZ489">
        <v>8.25</v>
      </c>
      <c r="BA489">
        <v>0</v>
      </c>
      <c r="BB489" s="31">
        <v>0</v>
      </c>
      <c r="BC489">
        <v>0</v>
      </c>
      <c r="BD489">
        <v>8.25</v>
      </c>
      <c r="BE489">
        <v>8.25</v>
      </c>
      <c r="BF489">
        <v>8.25</v>
      </c>
      <c r="BG489">
        <v>8.25</v>
      </c>
      <c r="BH489">
        <v>8.25</v>
      </c>
      <c r="BI489" s="51">
        <f t="shared" si="63"/>
        <v>33</v>
      </c>
      <c r="BJ489" s="1">
        <f t="shared" si="64"/>
        <v>33</v>
      </c>
      <c r="BK489" s="1">
        <f t="shared" si="65"/>
        <v>33</v>
      </c>
      <c r="BL489" s="1">
        <f t="shared" si="66"/>
        <v>33</v>
      </c>
      <c r="BM489" s="1">
        <f t="shared" si="67"/>
        <v>33</v>
      </c>
      <c r="BN489" s="1">
        <f t="shared" si="68"/>
        <v>41.25</v>
      </c>
      <c r="BO489" s="48">
        <f t="shared" si="69"/>
        <v>41.25</v>
      </c>
      <c r="BP489" s="48">
        <f t="shared" si="70"/>
        <v>41.25</v>
      </c>
      <c r="BQ489" s="56">
        <f t="shared" si="71"/>
        <v>36.09375</v>
      </c>
    </row>
    <row r="490" spans="1:69" x14ac:dyDescent="0.25">
      <c r="A490" s="72">
        <v>37897</v>
      </c>
      <c r="B490" t="s">
        <v>5997</v>
      </c>
      <c r="C490" t="s">
        <v>5998</v>
      </c>
      <c r="D490" s="1" t="s">
        <v>5999</v>
      </c>
      <c r="E490" s="31">
        <v>0</v>
      </c>
      <c r="F490">
        <v>0</v>
      </c>
      <c r="G490">
        <v>0</v>
      </c>
      <c r="H490">
        <v>8.25</v>
      </c>
      <c r="I490">
        <v>8.25</v>
      </c>
      <c r="J490">
        <v>8.25</v>
      </c>
      <c r="K490">
        <v>8.25</v>
      </c>
      <c r="L490" s="31">
        <v>8.25</v>
      </c>
      <c r="M490">
        <v>8.25</v>
      </c>
      <c r="N490">
        <v>8.25</v>
      </c>
      <c r="O490">
        <v>0</v>
      </c>
      <c r="P490">
        <v>0</v>
      </c>
      <c r="Q490">
        <v>0</v>
      </c>
      <c r="R490">
        <v>8.25</v>
      </c>
      <c r="S490" s="31">
        <v>8.25</v>
      </c>
      <c r="T490">
        <v>0</v>
      </c>
      <c r="U490">
        <v>0</v>
      </c>
      <c r="V490">
        <v>8.25</v>
      </c>
      <c r="W490">
        <v>8.25</v>
      </c>
      <c r="X490">
        <v>8.25</v>
      </c>
      <c r="Y490">
        <v>8.25</v>
      </c>
      <c r="Z490" s="31">
        <v>8.25</v>
      </c>
      <c r="AA490">
        <v>8.25</v>
      </c>
      <c r="AB490">
        <v>8.25</v>
      </c>
      <c r="AC490">
        <v>0</v>
      </c>
      <c r="AD490">
        <v>8.25</v>
      </c>
      <c r="AE490">
        <v>0</v>
      </c>
      <c r="AF490">
        <v>0</v>
      </c>
      <c r="AG490" s="31">
        <v>0</v>
      </c>
      <c r="AH490">
        <v>0</v>
      </c>
      <c r="AI490">
        <v>0</v>
      </c>
      <c r="AJ490">
        <v>8.25</v>
      </c>
      <c r="AK490">
        <v>8.25</v>
      </c>
      <c r="AL490">
        <v>8.25</v>
      </c>
      <c r="AM490">
        <v>8.25</v>
      </c>
      <c r="AN490" s="31">
        <v>8.25</v>
      </c>
      <c r="AO490">
        <v>8.25</v>
      </c>
      <c r="AP490">
        <v>8.25</v>
      </c>
      <c r="AQ490">
        <v>0</v>
      </c>
      <c r="AR490">
        <v>8.25</v>
      </c>
      <c r="AS490">
        <v>8.25</v>
      </c>
      <c r="AT490">
        <v>0</v>
      </c>
      <c r="AU490" s="31">
        <v>0</v>
      </c>
      <c r="AV490">
        <v>0</v>
      </c>
      <c r="AW490">
        <v>0</v>
      </c>
      <c r="AX490">
        <v>8.25</v>
      </c>
      <c r="AY490">
        <v>8.25</v>
      </c>
      <c r="AZ490">
        <v>8.25</v>
      </c>
      <c r="BA490">
        <v>8.25</v>
      </c>
      <c r="BB490" s="31">
        <v>8.25</v>
      </c>
      <c r="BC490">
        <v>8.25</v>
      </c>
      <c r="BD490">
        <v>8.25</v>
      </c>
      <c r="BE490">
        <v>0</v>
      </c>
      <c r="BF490">
        <v>0</v>
      </c>
      <c r="BG490">
        <v>8.25</v>
      </c>
      <c r="BH490">
        <v>8.25</v>
      </c>
      <c r="BI490" s="51">
        <f t="shared" si="63"/>
        <v>33</v>
      </c>
      <c r="BJ490" s="1">
        <f t="shared" si="64"/>
        <v>33</v>
      </c>
      <c r="BK490" s="1">
        <f t="shared" si="65"/>
        <v>41.25</v>
      </c>
      <c r="BL490" s="1">
        <f t="shared" si="66"/>
        <v>33</v>
      </c>
      <c r="BM490" s="1">
        <f t="shared" si="67"/>
        <v>33</v>
      </c>
      <c r="BN490" s="1">
        <f t="shared" si="68"/>
        <v>41.25</v>
      </c>
      <c r="BO490" s="48">
        <f t="shared" si="69"/>
        <v>33</v>
      </c>
      <c r="BP490" s="48">
        <f t="shared" si="70"/>
        <v>41.25</v>
      </c>
      <c r="BQ490" s="56">
        <f t="shared" si="71"/>
        <v>36.09375</v>
      </c>
    </row>
    <row r="491" spans="1:69" x14ac:dyDescent="0.25">
      <c r="A491" s="72">
        <v>37897</v>
      </c>
      <c r="B491" t="s">
        <v>6000</v>
      </c>
      <c r="C491" t="s">
        <v>6001</v>
      </c>
      <c r="D491" s="1" t="s">
        <v>6002</v>
      </c>
      <c r="E491" s="31">
        <v>0</v>
      </c>
      <c r="F491">
        <v>0</v>
      </c>
      <c r="G491">
        <v>0</v>
      </c>
      <c r="H491">
        <v>8.25</v>
      </c>
      <c r="I491">
        <v>8.25</v>
      </c>
      <c r="J491">
        <v>8.25</v>
      </c>
      <c r="K491">
        <v>8.25</v>
      </c>
      <c r="L491" s="31">
        <v>8.25</v>
      </c>
      <c r="M491">
        <v>8.25</v>
      </c>
      <c r="N491">
        <v>8.25</v>
      </c>
      <c r="O491">
        <v>0</v>
      </c>
      <c r="P491">
        <v>0</v>
      </c>
      <c r="Q491">
        <v>8.25</v>
      </c>
      <c r="R491">
        <v>8.25</v>
      </c>
      <c r="S491" s="31">
        <v>0</v>
      </c>
      <c r="T491">
        <v>0</v>
      </c>
      <c r="U491">
        <v>0</v>
      </c>
      <c r="V491">
        <v>8.25</v>
      </c>
      <c r="W491">
        <v>8.25</v>
      </c>
      <c r="X491">
        <v>8.25</v>
      </c>
      <c r="Y491">
        <v>8.25</v>
      </c>
      <c r="Z491" s="31">
        <v>8.25</v>
      </c>
      <c r="AA491">
        <v>8.25</v>
      </c>
      <c r="AB491">
        <v>8.25</v>
      </c>
      <c r="AC491">
        <v>0</v>
      </c>
      <c r="AD491">
        <v>0</v>
      </c>
      <c r="AE491">
        <v>0</v>
      </c>
      <c r="AF491">
        <v>8.25</v>
      </c>
      <c r="AG491" s="31">
        <v>8.25</v>
      </c>
      <c r="AH491">
        <v>0</v>
      </c>
      <c r="AI491">
        <v>0</v>
      </c>
      <c r="AJ491">
        <v>8.25</v>
      </c>
      <c r="AK491">
        <v>8.25</v>
      </c>
      <c r="AL491">
        <v>8.25</v>
      </c>
      <c r="AM491">
        <v>8.25</v>
      </c>
      <c r="AN491" s="31">
        <v>8.25</v>
      </c>
      <c r="AO491">
        <v>8.25</v>
      </c>
      <c r="AP491">
        <v>8.25</v>
      </c>
      <c r="AQ491">
        <v>0</v>
      </c>
      <c r="AR491">
        <v>8.25</v>
      </c>
      <c r="AS491">
        <v>0</v>
      </c>
      <c r="AT491">
        <v>0</v>
      </c>
      <c r="AU491" s="31">
        <v>0</v>
      </c>
      <c r="AV491">
        <v>0</v>
      </c>
      <c r="AW491">
        <v>0</v>
      </c>
      <c r="AX491">
        <v>8.25</v>
      </c>
      <c r="AY491">
        <v>8.25</v>
      </c>
      <c r="AZ491">
        <v>8.25</v>
      </c>
      <c r="BA491">
        <v>8.25</v>
      </c>
      <c r="BB491" s="31">
        <v>8.25</v>
      </c>
      <c r="BC491">
        <v>8.25</v>
      </c>
      <c r="BD491">
        <v>8.25</v>
      </c>
      <c r="BE491">
        <v>0</v>
      </c>
      <c r="BF491">
        <v>8.25</v>
      </c>
      <c r="BG491">
        <v>8.25</v>
      </c>
      <c r="BH491">
        <v>0</v>
      </c>
      <c r="BI491" s="51">
        <f t="shared" si="63"/>
        <v>33</v>
      </c>
      <c r="BJ491" s="1">
        <f t="shared" si="64"/>
        <v>41.25</v>
      </c>
      <c r="BK491" s="1">
        <f t="shared" si="65"/>
        <v>33</v>
      </c>
      <c r="BL491" s="1">
        <f t="shared" si="66"/>
        <v>33</v>
      </c>
      <c r="BM491" s="1">
        <f t="shared" si="67"/>
        <v>41.25</v>
      </c>
      <c r="BN491" s="1">
        <f t="shared" si="68"/>
        <v>33</v>
      </c>
      <c r="BO491" s="48">
        <f t="shared" si="69"/>
        <v>33</v>
      </c>
      <c r="BP491" s="48">
        <f t="shared" si="70"/>
        <v>41.25</v>
      </c>
      <c r="BQ491" s="56">
        <f t="shared" si="71"/>
        <v>36.09375</v>
      </c>
    </row>
    <row r="492" spans="1:69" x14ac:dyDescent="0.25">
      <c r="A492" s="72">
        <v>37897</v>
      </c>
      <c r="B492" t="s">
        <v>6003</v>
      </c>
      <c r="C492" t="s">
        <v>6004</v>
      </c>
      <c r="D492" s="1" t="s">
        <v>6005</v>
      </c>
      <c r="E492" s="31">
        <v>0</v>
      </c>
      <c r="F492">
        <v>0</v>
      </c>
      <c r="G492">
        <v>0</v>
      </c>
      <c r="H492">
        <v>8.25</v>
      </c>
      <c r="I492">
        <v>8.25</v>
      </c>
      <c r="J492">
        <v>8.25</v>
      </c>
      <c r="K492">
        <v>8.25</v>
      </c>
      <c r="L492" s="31">
        <v>8.25</v>
      </c>
      <c r="M492">
        <v>8.25</v>
      </c>
      <c r="N492">
        <v>8.25</v>
      </c>
      <c r="O492">
        <v>0</v>
      </c>
      <c r="P492">
        <v>8.25</v>
      </c>
      <c r="Q492">
        <v>8.25</v>
      </c>
      <c r="R492">
        <v>0</v>
      </c>
      <c r="S492" s="31">
        <v>0</v>
      </c>
      <c r="T492">
        <v>0</v>
      </c>
      <c r="U492">
        <v>0</v>
      </c>
      <c r="V492">
        <v>8.25</v>
      </c>
      <c r="W492">
        <v>8.25</v>
      </c>
      <c r="X492">
        <v>8.25</v>
      </c>
      <c r="Y492">
        <v>8.25</v>
      </c>
      <c r="Z492" s="31">
        <v>8.25</v>
      </c>
      <c r="AA492">
        <v>8.25</v>
      </c>
      <c r="AB492">
        <v>8.25</v>
      </c>
      <c r="AC492">
        <v>0</v>
      </c>
      <c r="AD492">
        <v>0</v>
      </c>
      <c r="AE492">
        <v>8.25</v>
      </c>
      <c r="AF492">
        <v>8.25</v>
      </c>
      <c r="AG492" s="31">
        <v>0</v>
      </c>
      <c r="AH492">
        <v>0</v>
      </c>
      <c r="AI492">
        <v>0</v>
      </c>
      <c r="AJ492">
        <v>8.25</v>
      </c>
      <c r="AK492">
        <v>8.25</v>
      </c>
      <c r="AL492">
        <v>8.25</v>
      </c>
      <c r="AM492">
        <v>8.25</v>
      </c>
      <c r="AN492" s="31">
        <v>8.25</v>
      </c>
      <c r="AO492">
        <v>8.25</v>
      </c>
      <c r="AP492">
        <v>8.25</v>
      </c>
      <c r="AQ492">
        <v>0</v>
      </c>
      <c r="AR492">
        <v>0</v>
      </c>
      <c r="AS492">
        <v>0</v>
      </c>
      <c r="AT492">
        <v>8.25</v>
      </c>
      <c r="AU492" s="31">
        <v>8.25</v>
      </c>
      <c r="AV492">
        <v>0</v>
      </c>
      <c r="AW492">
        <v>0</v>
      </c>
      <c r="AX492">
        <v>8.25</v>
      </c>
      <c r="AY492">
        <v>8.25</v>
      </c>
      <c r="AZ492">
        <v>8.25</v>
      </c>
      <c r="BA492">
        <v>8.25</v>
      </c>
      <c r="BB492" s="31">
        <v>8.25</v>
      </c>
      <c r="BC492">
        <v>8.25</v>
      </c>
      <c r="BD492">
        <v>8.25</v>
      </c>
      <c r="BE492">
        <v>0</v>
      </c>
      <c r="BF492">
        <v>8.25</v>
      </c>
      <c r="BG492">
        <v>0</v>
      </c>
      <c r="BH492">
        <v>0</v>
      </c>
      <c r="BI492" s="51">
        <f t="shared" si="63"/>
        <v>33</v>
      </c>
      <c r="BJ492" s="1">
        <f t="shared" si="64"/>
        <v>41.25</v>
      </c>
      <c r="BK492" s="1">
        <f t="shared" si="65"/>
        <v>33</v>
      </c>
      <c r="BL492" s="1">
        <f t="shared" si="66"/>
        <v>41.25</v>
      </c>
      <c r="BM492" s="1">
        <f t="shared" si="67"/>
        <v>33</v>
      </c>
      <c r="BN492" s="1">
        <f t="shared" si="68"/>
        <v>33</v>
      </c>
      <c r="BO492" s="48">
        <f t="shared" si="69"/>
        <v>41.25</v>
      </c>
      <c r="BP492" s="48">
        <f t="shared" si="70"/>
        <v>33</v>
      </c>
      <c r="BQ492" s="56">
        <f t="shared" si="71"/>
        <v>36.09375</v>
      </c>
    </row>
    <row r="493" spans="1:69" x14ac:dyDescent="0.25">
      <c r="A493" s="72">
        <v>37897</v>
      </c>
      <c r="B493" t="s">
        <v>6006</v>
      </c>
      <c r="C493" t="s">
        <v>6007</v>
      </c>
      <c r="D493" s="1" t="s">
        <v>6008</v>
      </c>
      <c r="E493" s="31">
        <v>8.25</v>
      </c>
      <c r="F493">
        <v>0</v>
      </c>
      <c r="G493">
        <v>0</v>
      </c>
      <c r="H493">
        <v>0</v>
      </c>
      <c r="I493">
        <v>8.25</v>
      </c>
      <c r="J493">
        <v>8.25</v>
      </c>
      <c r="K493">
        <v>8.25</v>
      </c>
      <c r="L493" s="31">
        <v>8.25</v>
      </c>
      <c r="M493">
        <v>8.25</v>
      </c>
      <c r="N493">
        <v>0</v>
      </c>
      <c r="O493">
        <v>0</v>
      </c>
      <c r="P493">
        <v>0</v>
      </c>
      <c r="Q493">
        <v>8.25</v>
      </c>
      <c r="R493">
        <v>8.25</v>
      </c>
      <c r="S493" s="31">
        <v>8.25</v>
      </c>
      <c r="T493">
        <v>8.25</v>
      </c>
      <c r="U493">
        <v>8.25</v>
      </c>
      <c r="V493">
        <v>0</v>
      </c>
      <c r="W493">
        <v>0</v>
      </c>
      <c r="X493">
        <v>0</v>
      </c>
      <c r="Y493">
        <v>8.25</v>
      </c>
      <c r="Z493" s="31">
        <v>8.25</v>
      </c>
      <c r="AA493">
        <v>8.25</v>
      </c>
      <c r="AB493">
        <v>8.25</v>
      </c>
      <c r="AC493">
        <v>8.25</v>
      </c>
      <c r="AD493">
        <v>0</v>
      </c>
      <c r="AE493">
        <v>0</v>
      </c>
      <c r="AF493">
        <v>0</v>
      </c>
      <c r="AG493" s="31">
        <v>8.25</v>
      </c>
      <c r="AH493">
        <v>8.25</v>
      </c>
      <c r="AI493">
        <v>8.25</v>
      </c>
      <c r="AJ493">
        <v>8.25</v>
      </c>
      <c r="AK493">
        <v>8.25</v>
      </c>
      <c r="AL493">
        <v>0</v>
      </c>
      <c r="AM493">
        <v>0</v>
      </c>
      <c r="AN493" s="31">
        <v>0</v>
      </c>
      <c r="AO493">
        <v>8.25</v>
      </c>
      <c r="AP493">
        <v>8.25</v>
      </c>
      <c r="AQ493">
        <v>8.25</v>
      </c>
      <c r="AR493">
        <v>8.25</v>
      </c>
      <c r="AS493">
        <v>8.25</v>
      </c>
      <c r="AT493">
        <v>0</v>
      </c>
      <c r="AU493" s="31">
        <v>0</v>
      </c>
      <c r="AV493">
        <v>0</v>
      </c>
      <c r="AW493">
        <v>8.25</v>
      </c>
      <c r="AX493">
        <v>8.25</v>
      </c>
      <c r="AY493">
        <v>8.25</v>
      </c>
      <c r="AZ493">
        <v>8.25</v>
      </c>
      <c r="BA493">
        <v>8.25</v>
      </c>
      <c r="BB493" s="31">
        <v>0</v>
      </c>
      <c r="BC493">
        <v>0</v>
      </c>
      <c r="BD493">
        <v>0</v>
      </c>
      <c r="BE493">
        <v>8.25</v>
      </c>
      <c r="BF493">
        <v>8.25</v>
      </c>
      <c r="BG493">
        <v>8.25</v>
      </c>
      <c r="BH493">
        <v>8.25</v>
      </c>
      <c r="BI493" s="51">
        <f t="shared" si="63"/>
        <v>33</v>
      </c>
      <c r="BJ493" s="1">
        <f t="shared" si="64"/>
        <v>33</v>
      </c>
      <c r="BK493" s="1">
        <f t="shared" si="65"/>
        <v>33</v>
      </c>
      <c r="BL493" s="1">
        <f t="shared" si="66"/>
        <v>33</v>
      </c>
      <c r="BM493" s="1">
        <f t="shared" si="67"/>
        <v>41.25</v>
      </c>
      <c r="BN493" s="1">
        <f t="shared" si="68"/>
        <v>41.25</v>
      </c>
      <c r="BO493" s="48">
        <f t="shared" si="69"/>
        <v>41.25</v>
      </c>
      <c r="BP493" s="48">
        <f t="shared" si="70"/>
        <v>33</v>
      </c>
      <c r="BQ493" s="56">
        <f t="shared" si="71"/>
        <v>36.09375</v>
      </c>
    </row>
    <row r="494" spans="1:69" x14ac:dyDescent="0.25">
      <c r="A494" s="72">
        <v>37897</v>
      </c>
      <c r="B494" t="s">
        <v>6009</v>
      </c>
      <c r="C494" t="s">
        <v>6010</v>
      </c>
      <c r="D494" s="1" t="s">
        <v>6011</v>
      </c>
      <c r="E494" s="31">
        <v>8.25</v>
      </c>
      <c r="F494">
        <v>0</v>
      </c>
      <c r="G494">
        <v>0</v>
      </c>
      <c r="H494">
        <v>8.25</v>
      </c>
      <c r="I494">
        <v>8.25</v>
      </c>
      <c r="J494">
        <v>0</v>
      </c>
      <c r="K494">
        <v>8.25</v>
      </c>
      <c r="L494" s="31">
        <v>8.25</v>
      </c>
      <c r="M494">
        <v>8.25</v>
      </c>
      <c r="N494">
        <v>8.25</v>
      </c>
      <c r="O494">
        <v>0</v>
      </c>
      <c r="P494">
        <v>0</v>
      </c>
      <c r="Q494">
        <v>8.25</v>
      </c>
      <c r="R494">
        <v>8.25</v>
      </c>
      <c r="S494" s="31">
        <v>8.25</v>
      </c>
      <c r="T494">
        <v>0</v>
      </c>
      <c r="U494">
        <v>0</v>
      </c>
      <c r="V494">
        <v>8.25</v>
      </c>
      <c r="W494">
        <v>8.25</v>
      </c>
      <c r="X494">
        <v>8.25</v>
      </c>
      <c r="Y494">
        <v>0</v>
      </c>
      <c r="Z494" s="31">
        <v>0</v>
      </c>
      <c r="AA494">
        <v>8.25</v>
      </c>
      <c r="AB494">
        <v>8.25</v>
      </c>
      <c r="AC494">
        <v>8.25</v>
      </c>
      <c r="AD494">
        <v>0</v>
      </c>
      <c r="AE494">
        <v>0</v>
      </c>
      <c r="AF494">
        <v>8.25</v>
      </c>
      <c r="AG494" s="31">
        <v>8.25</v>
      </c>
      <c r="AH494">
        <v>0</v>
      </c>
      <c r="AI494">
        <v>0</v>
      </c>
      <c r="AJ494">
        <v>8.25</v>
      </c>
      <c r="AK494">
        <v>8.25</v>
      </c>
      <c r="AL494">
        <v>8.25</v>
      </c>
      <c r="AM494">
        <v>0</v>
      </c>
      <c r="AN494" s="31">
        <v>0</v>
      </c>
      <c r="AO494">
        <v>8.25</v>
      </c>
      <c r="AP494">
        <v>8.25</v>
      </c>
      <c r="AQ494">
        <v>0</v>
      </c>
      <c r="AR494">
        <v>8.25</v>
      </c>
      <c r="AS494">
        <v>8.25</v>
      </c>
      <c r="AT494">
        <v>8.25</v>
      </c>
      <c r="AU494" s="31">
        <v>8.25</v>
      </c>
      <c r="AV494">
        <v>0</v>
      </c>
      <c r="AW494">
        <v>0</v>
      </c>
      <c r="AX494">
        <v>8.25</v>
      </c>
      <c r="AY494">
        <v>8.25</v>
      </c>
      <c r="AZ494">
        <v>0</v>
      </c>
      <c r="BA494">
        <v>8.25</v>
      </c>
      <c r="BB494" s="31">
        <v>8.25</v>
      </c>
      <c r="BC494">
        <v>8.25</v>
      </c>
      <c r="BD494">
        <v>8.25</v>
      </c>
      <c r="BE494">
        <v>0</v>
      </c>
      <c r="BF494">
        <v>0</v>
      </c>
      <c r="BG494">
        <v>8.25</v>
      </c>
      <c r="BH494">
        <v>8.25</v>
      </c>
      <c r="BI494" s="51">
        <f t="shared" si="63"/>
        <v>33</v>
      </c>
      <c r="BJ494" s="1">
        <f t="shared" si="64"/>
        <v>41.25</v>
      </c>
      <c r="BK494" s="1">
        <f t="shared" si="65"/>
        <v>33</v>
      </c>
      <c r="BL494" s="1">
        <f t="shared" si="66"/>
        <v>33</v>
      </c>
      <c r="BM494" s="1">
        <f t="shared" si="67"/>
        <v>33</v>
      </c>
      <c r="BN494" s="1">
        <f t="shared" si="68"/>
        <v>41.25</v>
      </c>
      <c r="BO494" s="48">
        <f t="shared" si="69"/>
        <v>33</v>
      </c>
      <c r="BP494" s="48">
        <f t="shared" si="70"/>
        <v>41.25</v>
      </c>
      <c r="BQ494" s="56">
        <f t="shared" si="71"/>
        <v>36.09375</v>
      </c>
    </row>
    <row r="495" spans="1:69" x14ac:dyDescent="0.25">
      <c r="A495" s="72">
        <v>37897</v>
      </c>
      <c r="B495" t="s">
        <v>6012</v>
      </c>
      <c r="C495" t="s">
        <v>6013</v>
      </c>
      <c r="D495" s="1" t="s">
        <v>6014</v>
      </c>
      <c r="E495" s="31">
        <v>8.25</v>
      </c>
      <c r="F495">
        <v>8.25</v>
      </c>
      <c r="G495">
        <v>0</v>
      </c>
      <c r="H495">
        <v>0</v>
      </c>
      <c r="I495">
        <v>0</v>
      </c>
      <c r="J495">
        <v>8.25</v>
      </c>
      <c r="K495">
        <v>8.25</v>
      </c>
      <c r="L495" s="31">
        <v>8.25</v>
      </c>
      <c r="M495">
        <v>8.25</v>
      </c>
      <c r="N495">
        <v>8.25</v>
      </c>
      <c r="O495">
        <v>0</v>
      </c>
      <c r="P495">
        <v>0</v>
      </c>
      <c r="Q495">
        <v>0</v>
      </c>
      <c r="R495">
        <v>8.25</v>
      </c>
      <c r="S495" s="31">
        <v>8.25</v>
      </c>
      <c r="T495">
        <v>8.25</v>
      </c>
      <c r="U495">
        <v>8.25</v>
      </c>
      <c r="V495">
        <v>8.25</v>
      </c>
      <c r="W495">
        <v>0</v>
      </c>
      <c r="X495">
        <v>0</v>
      </c>
      <c r="Y495">
        <v>0</v>
      </c>
      <c r="Z495" s="31">
        <v>8.25</v>
      </c>
      <c r="AA495">
        <v>8.25</v>
      </c>
      <c r="AB495">
        <v>8.25</v>
      </c>
      <c r="AC495">
        <v>8.25</v>
      </c>
      <c r="AD495">
        <v>8.25</v>
      </c>
      <c r="AE495">
        <v>0</v>
      </c>
      <c r="AF495">
        <v>0</v>
      </c>
      <c r="AG495" s="31">
        <v>0</v>
      </c>
      <c r="AH495">
        <v>8.25</v>
      </c>
      <c r="AI495">
        <v>8.25</v>
      </c>
      <c r="AJ495">
        <v>8.25</v>
      </c>
      <c r="AK495">
        <v>8.25</v>
      </c>
      <c r="AL495">
        <v>8.25</v>
      </c>
      <c r="AM495">
        <v>0</v>
      </c>
      <c r="AN495" s="31">
        <v>0</v>
      </c>
      <c r="AO495">
        <v>0</v>
      </c>
      <c r="AP495">
        <v>8.25</v>
      </c>
      <c r="AQ495">
        <v>8.25</v>
      </c>
      <c r="AR495">
        <v>8.25</v>
      </c>
      <c r="AS495">
        <v>8.25</v>
      </c>
      <c r="AT495">
        <v>8.25</v>
      </c>
      <c r="AU495" s="31">
        <v>0</v>
      </c>
      <c r="AV495">
        <v>0</v>
      </c>
      <c r="AW495">
        <v>0</v>
      </c>
      <c r="AX495">
        <v>8.25</v>
      </c>
      <c r="AY495">
        <v>8.25</v>
      </c>
      <c r="AZ495">
        <v>8.25</v>
      </c>
      <c r="BA495">
        <v>8.25</v>
      </c>
      <c r="BB495" s="31">
        <v>8.25</v>
      </c>
      <c r="BC495">
        <v>0</v>
      </c>
      <c r="BD495">
        <v>0</v>
      </c>
      <c r="BE495">
        <v>0</v>
      </c>
      <c r="BF495">
        <v>8.25</v>
      </c>
      <c r="BG495">
        <v>8.25</v>
      </c>
      <c r="BH495">
        <v>8.25</v>
      </c>
      <c r="BI495" s="51">
        <f t="shared" si="63"/>
        <v>33</v>
      </c>
      <c r="BJ495" s="1">
        <f t="shared" si="64"/>
        <v>33</v>
      </c>
      <c r="BK495" s="1">
        <f t="shared" si="65"/>
        <v>33</v>
      </c>
      <c r="BL495" s="1">
        <f t="shared" si="66"/>
        <v>41.25</v>
      </c>
      <c r="BM495" s="1">
        <f t="shared" si="67"/>
        <v>41.25</v>
      </c>
      <c r="BN495" s="1">
        <f t="shared" si="68"/>
        <v>41.25</v>
      </c>
      <c r="BO495" s="48">
        <f t="shared" si="69"/>
        <v>33</v>
      </c>
      <c r="BP495" s="48">
        <f t="shared" si="70"/>
        <v>33</v>
      </c>
      <c r="BQ495" s="56">
        <f t="shared" si="71"/>
        <v>36.09375</v>
      </c>
    </row>
    <row r="496" spans="1:69" x14ac:dyDescent="0.25">
      <c r="A496" s="72">
        <v>37897</v>
      </c>
      <c r="B496" t="s">
        <v>6015</v>
      </c>
      <c r="C496" t="s">
        <v>6016</v>
      </c>
      <c r="D496" s="1" t="s">
        <v>6017</v>
      </c>
      <c r="E496" s="31">
        <v>8.25</v>
      </c>
      <c r="F496">
        <v>8.25</v>
      </c>
      <c r="G496">
        <v>8.25</v>
      </c>
      <c r="H496">
        <v>0</v>
      </c>
      <c r="I496">
        <v>0</v>
      </c>
      <c r="J496">
        <v>0</v>
      </c>
      <c r="K496">
        <v>8.25</v>
      </c>
      <c r="L496" s="31">
        <v>8.25</v>
      </c>
      <c r="M496">
        <v>8.25</v>
      </c>
      <c r="N496">
        <v>8.25</v>
      </c>
      <c r="O496">
        <v>8.25</v>
      </c>
      <c r="P496">
        <v>0</v>
      </c>
      <c r="Q496">
        <v>0</v>
      </c>
      <c r="R496">
        <v>0</v>
      </c>
      <c r="S496" s="31">
        <v>8.25</v>
      </c>
      <c r="T496">
        <v>8.25</v>
      </c>
      <c r="U496">
        <v>8.25</v>
      </c>
      <c r="V496">
        <v>8.25</v>
      </c>
      <c r="W496">
        <v>8.25</v>
      </c>
      <c r="X496">
        <v>0</v>
      </c>
      <c r="Y496">
        <v>0</v>
      </c>
      <c r="Z496" s="31">
        <v>0</v>
      </c>
      <c r="AA496">
        <v>8.25</v>
      </c>
      <c r="AB496">
        <v>8.25</v>
      </c>
      <c r="AC496">
        <v>8.25</v>
      </c>
      <c r="AD496">
        <v>8.25</v>
      </c>
      <c r="AE496">
        <v>8.25</v>
      </c>
      <c r="AF496">
        <v>0</v>
      </c>
      <c r="AG496" s="31">
        <v>0</v>
      </c>
      <c r="AH496">
        <v>0</v>
      </c>
      <c r="AI496">
        <v>8.25</v>
      </c>
      <c r="AJ496">
        <v>8.25</v>
      </c>
      <c r="AK496">
        <v>8.25</v>
      </c>
      <c r="AL496">
        <v>8.25</v>
      </c>
      <c r="AM496">
        <v>8.25</v>
      </c>
      <c r="AN496" s="31">
        <v>0</v>
      </c>
      <c r="AO496">
        <v>0</v>
      </c>
      <c r="AP496">
        <v>0</v>
      </c>
      <c r="AQ496">
        <v>8.25</v>
      </c>
      <c r="AR496">
        <v>8.25</v>
      </c>
      <c r="AS496">
        <v>8.25</v>
      </c>
      <c r="AT496">
        <v>8.25</v>
      </c>
      <c r="AU496" s="31">
        <v>8.25</v>
      </c>
      <c r="AV496">
        <v>0</v>
      </c>
      <c r="AW496">
        <v>0</v>
      </c>
      <c r="AX496">
        <v>0</v>
      </c>
      <c r="AY496">
        <v>8.25</v>
      </c>
      <c r="AZ496">
        <v>8.25</v>
      </c>
      <c r="BA496">
        <v>8.25</v>
      </c>
      <c r="BB496" s="31">
        <v>8.25</v>
      </c>
      <c r="BC496">
        <v>8.25</v>
      </c>
      <c r="BD496">
        <v>0</v>
      </c>
      <c r="BE496">
        <v>0</v>
      </c>
      <c r="BF496">
        <v>0</v>
      </c>
      <c r="BG496">
        <v>8.25</v>
      </c>
      <c r="BH496">
        <v>8.25</v>
      </c>
      <c r="BI496" s="51">
        <f t="shared" si="63"/>
        <v>33</v>
      </c>
      <c r="BJ496" s="1">
        <f t="shared" si="64"/>
        <v>33</v>
      </c>
      <c r="BK496" s="1">
        <f t="shared" si="65"/>
        <v>41.25</v>
      </c>
      <c r="BL496" s="1">
        <f t="shared" si="66"/>
        <v>41.25</v>
      </c>
      <c r="BM496" s="1">
        <f t="shared" si="67"/>
        <v>41.25</v>
      </c>
      <c r="BN496" s="1">
        <f t="shared" si="68"/>
        <v>33</v>
      </c>
      <c r="BO496" s="48">
        <f t="shared" si="69"/>
        <v>33</v>
      </c>
      <c r="BP496" s="48">
        <f t="shared" si="70"/>
        <v>33</v>
      </c>
      <c r="BQ496" s="56">
        <f t="shared" si="71"/>
        <v>36.09375</v>
      </c>
    </row>
    <row r="497" spans="1:69" x14ac:dyDescent="0.25">
      <c r="A497" s="72">
        <v>37897</v>
      </c>
      <c r="B497" t="s">
        <v>6018</v>
      </c>
      <c r="C497" t="s">
        <v>6019</v>
      </c>
      <c r="D497" s="1" t="s">
        <v>6020</v>
      </c>
      <c r="E497" s="31">
        <v>8.25</v>
      </c>
      <c r="F497">
        <v>8.25</v>
      </c>
      <c r="G497">
        <v>8.25</v>
      </c>
      <c r="H497">
        <v>0</v>
      </c>
      <c r="I497">
        <v>0</v>
      </c>
      <c r="J497">
        <v>0</v>
      </c>
      <c r="K497">
        <v>8.25</v>
      </c>
      <c r="L497" s="31">
        <v>8.25</v>
      </c>
      <c r="M497">
        <v>0</v>
      </c>
      <c r="N497">
        <v>0</v>
      </c>
      <c r="O497">
        <v>8.25</v>
      </c>
      <c r="P497">
        <v>8.25</v>
      </c>
      <c r="Q497">
        <v>8.25</v>
      </c>
      <c r="R497">
        <v>8.25</v>
      </c>
      <c r="S497" s="31">
        <v>8.25</v>
      </c>
      <c r="T497">
        <v>8.25</v>
      </c>
      <c r="U497">
        <v>8.25</v>
      </c>
      <c r="V497">
        <v>0</v>
      </c>
      <c r="W497">
        <v>8.25</v>
      </c>
      <c r="X497">
        <v>0</v>
      </c>
      <c r="Y497">
        <v>0</v>
      </c>
      <c r="Z497" s="31">
        <v>0</v>
      </c>
      <c r="AA497">
        <v>0</v>
      </c>
      <c r="AB497">
        <v>0</v>
      </c>
      <c r="AC497">
        <v>8.25</v>
      </c>
      <c r="AD497">
        <v>8.25</v>
      </c>
      <c r="AE497">
        <v>8.25</v>
      </c>
      <c r="AF497">
        <v>8.25</v>
      </c>
      <c r="AG497" s="31">
        <v>8.25</v>
      </c>
      <c r="AH497">
        <v>8.25</v>
      </c>
      <c r="AI497">
        <v>8.25</v>
      </c>
      <c r="AJ497">
        <v>0</v>
      </c>
      <c r="AK497">
        <v>8.25</v>
      </c>
      <c r="AL497">
        <v>8.25</v>
      </c>
      <c r="AM497">
        <v>0</v>
      </c>
      <c r="AN497" s="31">
        <v>0</v>
      </c>
      <c r="AO497">
        <v>0</v>
      </c>
      <c r="AP497">
        <v>0</v>
      </c>
      <c r="AQ497">
        <v>8.25</v>
      </c>
      <c r="AR497">
        <v>8.25</v>
      </c>
      <c r="AS497">
        <v>8.25</v>
      </c>
      <c r="AT497">
        <v>8.25</v>
      </c>
      <c r="AU497" s="31">
        <v>8.25</v>
      </c>
      <c r="AV497">
        <v>8.25</v>
      </c>
      <c r="AW497">
        <v>8.25</v>
      </c>
      <c r="AX497">
        <v>0</v>
      </c>
      <c r="AY497">
        <v>0</v>
      </c>
      <c r="AZ497">
        <v>8.25</v>
      </c>
      <c r="BA497">
        <v>8.25</v>
      </c>
      <c r="BB497" s="31">
        <v>0</v>
      </c>
      <c r="BC497">
        <v>0</v>
      </c>
      <c r="BD497">
        <v>0</v>
      </c>
      <c r="BE497">
        <v>8.25</v>
      </c>
      <c r="BF497">
        <v>8.25</v>
      </c>
      <c r="BG497">
        <v>8.25</v>
      </c>
      <c r="BH497">
        <v>8.25</v>
      </c>
      <c r="BI497" s="51">
        <f t="shared" si="63"/>
        <v>33</v>
      </c>
      <c r="BJ497" s="1">
        <f t="shared" si="64"/>
        <v>41.25</v>
      </c>
      <c r="BK497" s="1">
        <f t="shared" si="65"/>
        <v>33</v>
      </c>
      <c r="BL497" s="1">
        <f t="shared" si="66"/>
        <v>33</v>
      </c>
      <c r="BM497" s="1">
        <f t="shared" si="67"/>
        <v>41.25</v>
      </c>
      <c r="BN497" s="1">
        <f t="shared" si="68"/>
        <v>33</v>
      </c>
      <c r="BO497" s="48">
        <f t="shared" si="69"/>
        <v>41.25</v>
      </c>
      <c r="BP497" s="48">
        <f t="shared" si="70"/>
        <v>33</v>
      </c>
      <c r="BQ497" s="56">
        <f t="shared" si="71"/>
        <v>36.09375</v>
      </c>
    </row>
    <row r="498" spans="1:69" x14ac:dyDescent="0.25">
      <c r="A498" s="72">
        <v>37897</v>
      </c>
      <c r="B498" t="s">
        <v>6021</v>
      </c>
      <c r="C498" t="s">
        <v>6022</v>
      </c>
      <c r="D498" s="1" t="s">
        <v>6023</v>
      </c>
      <c r="E498" s="31">
        <v>8.25</v>
      </c>
      <c r="F498">
        <v>8.25</v>
      </c>
      <c r="G498">
        <v>8.25</v>
      </c>
      <c r="H498">
        <v>0</v>
      </c>
      <c r="I498">
        <v>8.25</v>
      </c>
      <c r="J498">
        <v>0</v>
      </c>
      <c r="K498">
        <v>0</v>
      </c>
      <c r="L498" s="31">
        <v>0</v>
      </c>
      <c r="M498">
        <v>0</v>
      </c>
      <c r="N498">
        <v>0</v>
      </c>
      <c r="O498">
        <v>8.25</v>
      </c>
      <c r="P498">
        <v>8.25</v>
      </c>
      <c r="Q498">
        <v>8.25</v>
      </c>
      <c r="R498">
        <v>8.25</v>
      </c>
      <c r="S498" s="31">
        <v>8.25</v>
      </c>
      <c r="T498">
        <v>8.25</v>
      </c>
      <c r="U498">
        <v>8.25</v>
      </c>
      <c r="V498">
        <v>0</v>
      </c>
      <c r="W498">
        <v>8.25</v>
      </c>
      <c r="X498">
        <v>8.25</v>
      </c>
      <c r="Y498">
        <v>0</v>
      </c>
      <c r="Z498" s="31">
        <v>0</v>
      </c>
      <c r="AA498">
        <v>0</v>
      </c>
      <c r="AB498">
        <v>0</v>
      </c>
      <c r="AC498">
        <v>8.25</v>
      </c>
      <c r="AD498">
        <v>8.25</v>
      </c>
      <c r="AE498">
        <v>8.25</v>
      </c>
      <c r="AF498">
        <v>8.25</v>
      </c>
      <c r="AG498" s="31">
        <v>8.25</v>
      </c>
      <c r="AH498">
        <v>8.25</v>
      </c>
      <c r="AI498">
        <v>8.25</v>
      </c>
      <c r="AJ498">
        <v>0</v>
      </c>
      <c r="AK498">
        <v>0</v>
      </c>
      <c r="AL498">
        <v>8.25</v>
      </c>
      <c r="AM498">
        <v>8.25</v>
      </c>
      <c r="AN498" s="31">
        <v>0</v>
      </c>
      <c r="AO498">
        <v>0</v>
      </c>
      <c r="AP498">
        <v>0</v>
      </c>
      <c r="AQ498">
        <v>8.25</v>
      </c>
      <c r="AR498">
        <v>8.25</v>
      </c>
      <c r="AS498">
        <v>8.25</v>
      </c>
      <c r="AT498">
        <v>8.25</v>
      </c>
      <c r="AU498" s="31">
        <v>8.25</v>
      </c>
      <c r="AV498">
        <v>8.25</v>
      </c>
      <c r="AW498">
        <v>8.25</v>
      </c>
      <c r="AX498">
        <v>0</v>
      </c>
      <c r="AY498">
        <v>0</v>
      </c>
      <c r="AZ498">
        <v>0</v>
      </c>
      <c r="BA498">
        <v>8.25</v>
      </c>
      <c r="BB498" s="31">
        <v>8.25</v>
      </c>
      <c r="BC498">
        <v>0</v>
      </c>
      <c r="BD498">
        <v>0</v>
      </c>
      <c r="BE498">
        <v>8.25</v>
      </c>
      <c r="BF498">
        <v>8.25</v>
      </c>
      <c r="BG498">
        <v>8.25</v>
      </c>
      <c r="BH498">
        <v>8.25</v>
      </c>
      <c r="BI498" s="51">
        <f t="shared" si="63"/>
        <v>33</v>
      </c>
      <c r="BJ498" s="1">
        <f t="shared" si="64"/>
        <v>33</v>
      </c>
      <c r="BK498" s="1">
        <f t="shared" si="65"/>
        <v>41.25</v>
      </c>
      <c r="BL498" s="1">
        <f t="shared" si="66"/>
        <v>33</v>
      </c>
      <c r="BM498" s="1">
        <f t="shared" si="67"/>
        <v>41.25</v>
      </c>
      <c r="BN498" s="1">
        <f t="shared" si="68"/>
        <v>33</v>
      </c>
      <c r="BO498" s="48">
        <f t="shared" si="69"/>
        <v>33</v>
      </c>
      <c r="BP498" s="48">
        <f t="shared" si="70"/>
        <v>41.25</v>
      </c>
      <c r="BQ498" s="56">
        <f t="shared" si="71"/>
        <v>36.09375</v>
      </c>
    </row>
    <row r="499" spans="1:69" x14ac:dyDescent="0.25">
      <c r="A499" s="72">
        <v>37897</v>
      </c>
      <c r="B499" t="s">
        <v>6024</v>
      </c>
      <c r="C499" t="s">
        <v>6025</v>
      </c>
      <c r="D499" s="1" t="s">
        <v>6026</v>
      </c>
      <c r="E499" s="31">
        <v>8.25</v>
      </c>
      <c r="F499">
        <v>8.25</v>
      </c>
      <c r="G499">
        <v>8.25</v>
      </c>
      <c r="H499">
        <v>8.25</v>
      </c>
      <c r="I499">
        <v>0</v>
      </c>
      <c r="J499">
        <v>0</v>
      </c>
      <c r="K499">
        <v>0</v>
      </c>
      <c r="L499" s="31">
        <v>8.25</v>
      </c>
      <c r="M499">
        <v>8.25</v>
      </c>
      <c r="N499">
        <v>8.25</v>
      </c>
      <c r="O499">
        <v>8.25</v>
      </c>
      <c r="P499">
        <v>8.25</v>
      </c>
      <c r="Q499">
        <v>0</v>
      </c>
      <c r="R499">
        <v>0</v>
      </c>
      <c r="S499" s="31">
        <v>0</v>
      </c>
      <c r="T499">
        <v>8.25</v>
      </c>
      <c r="U499">
        <v>8.25</v>
      </c>
      <c r="V499">
        <v>8.25</v>
      </c>
      <c r="W499">
        <v>8.25</v>
      </c>
      <c r="X499">
        <v>8.25</v>
      </c>
      <c r="Y499">
        <v>0</v>
      </c>
      <c r="Z499" s="31">
        <v>0</v>
      </c>
      <c r="AA499">
        <v>0</v>
      </c>
      <c r="AB499">
        <v>8.25</v>
      </c>
      <c r="AC499">
        <v>8.25</v>
      </c>
      <c r="AD499">
        <v>8.25</v>
      </c>
      <c r="AE499">
        <v>8.25</v>
      </c>
      <c r="AF499">
        <v>8.25</v>
      </c>
      <c r="AG499" s="31">
        <v>0</v>
      </c>
      <c r="AH499">
        <v>0</v>
      </c>
      <c r="AI499">
        <v>0</v>
      </c>
      <c r="AJ499">
        <v>8.25</v>
      </c>
      <c r="AK499">
        <v>8.25</v>
      </c>
      <c r="AL499">
        <v>8.25</v>
      </c>
      <c r="AM499">
        <v>8.25</v>
      </c>
      <c r="AN499" s="31">
        <v>8.25</v>
      </c>
      <c r="AO499">
        <v>0</v>
      </c>
      <c r="AP499">
        <v>0</v>
      </c>
      <c r="AQ499">
        <v>0</v>
      </c>
      <c r="AR499">
        <v>8.25</v>
      </c>
      <c r="AS499">
        <v>8.25</v>
      </c>
      <c r="AT499">
        <v>8.25</v>
      </c>
      <c r="AU499" s="31">
        <v>8.25</v>
      </c>
      <c r="AV499">
        <v>8.25</v>
      </c>
      <c r="AW499">
        <v>0</v>
      </c>
      <c r="AX499">
        <v>0</v>
      </c>
      <c r="AY499">
        <v>0</v>
      </c>
      <c r="AZ499">
        <v>8.25</v>
      </c>
      <c r="BA499">
        <v>8.25</v>
      </c>
      <c r="BB499" s="31">
        <v>8.25</v>
      </c>
      <c r="BC499">
        <v>8.25</v>
      </c>
      <c r="BD499">
        <v>8.25</v>
      </c>
      <c r="BE499">
        <v>0</v>
      </c>
      <c r="BF499">
        <v>0</v>
      </c>
      <c r="BG499">
        <v>0</v>
      </c>
      <c r="BH499">
        <v>8.25</v>
      </c>
      <c r="BI499" s="51">
        <f t="shared" si="63"/>
        <v>33</v>
      </c>
      <c r="BJ499" s="1">
        <f t="shared" si="64"/>
        <v>41.25</v>
      </c>
      <c r="BK499" s="1">
        <f t="shared" si="65"/>
        <v>41.25</v>
      </c>
      <c r="BL499" s="1">
        <f t="shared" si="66"/>
        <v>41.25</v>
      </c>
      <c r="BM499" s="1">
        <f t="shared" si="67"/>
        <v>33</v>
      </c>
      <c r="BN499" s="1">
        <f t="shared" si="68"/>
        <v>33</v>
      </c>
      <c r="BO499" s="48">
        <f t="shared" si="69"/>
        <v>33</v>
      </c>
      <c r="BP499" s="48">
        <f t="shared" si="70"/>
        <v>33</v>
      </c>
      <c r="BQ499" s="56">
        <f t="shared" si="71"/>
        <v>36.09375</v>
      </c>
    </row>
    <row r="500" spans="1:69" x14ac:dyDescent="0.25">
      <c r="A500" s="72">
        <v>37897</v>
      </c>
      <c r="B500" t="s">
        <v>6027</v>
      </c>
      <c r="C500" t="s">
        <v>6028</v>
      </c>
      <c r="D500" s="1" t="s">
        <v>6029</v>
      </c>
      <c r="E500" s="31">
        <v>8.25</v>
      </c>
      <c r="F500">
        <v>8.25</v>
      </c>
      <c r="G500">
        <v>8.25</v>
      </c>
      <c r="H500">
        <v>8.25</v>
      </c>
      <c r="I500">
        <v>0</v>
      </c>
      <c r="J500">
        <v>0</v>
      </c>
      <c r="K500">
        <v>0</v>
      </c>
      <c r="L500" s="31">
        <v>8.25</v>
      </c>
      <c r="M500">
        <v>8.25</v>
      </c>
      <c r="N500">
        <v>8.25</v>
      </c>
      <c r="O500">
        <v>8.25</v>
      </c>
      <c r="P500">
        <v>8.25</v>
      </c>
      <c r="Q500">
        <v>0</v>
      </c>
      <c r="R500">
        <v>0</v>
      </c>
      <c r="S500" s="31">
        <v>0</v>
      </c>
      <c r="T500">
        <v>8.25</v>
      </c>
      <c r="U500">
        <v>8.25</v>
      </c>
      <c r="V500">
        <v>8.25</v>
      </c>
      <c r="W500">
        <v>8.25</v>
      </c>
      <c r="X500">
        <v>8.25</v>
      </c>
      <c r="Y500">
        <v>8.25</v>
      </c>
      <c r="Z500" s="31">
        <v>8.25</v>
      </c>
      <c r="AA500">
        <v>0</v>
      </c>
      <c r="AB500">
        <v>0</v>
      </c>
      <c r="AC500">
        <v>0</v>
      </c>
      <c r="AD500">
        <v>8.25</v>
      </c>
      <c r="AE500">
        <v>8.25</v>
      </c>
      <c r="AF500">
        <v>0</v>
      </c>
      <c r="AG500" s="31">
        <v>0</v>
      </c>
      <c r="AH500">
        <v>8.25</v>
      </c>
      <c r="AI500">
        <v>8.25</v>
      </c>
      <c r="AJ500">
        <v>8.25</v>
      </c>
      <c r="AK500">
        <v>8.25</v>
      </c>
      <c r="AL500">
        <v>8.25</v>
      </c>
      <c r="AM500">
        <v>8.25</v>
      </c>
      <c r="AN500" s="31">
        <v>8.25</v>
      </c>
      <c r="AO500">
        <v>0</v>
      </c>
      <c r="AP500">
        <v>0</v>
      </c>
      <c r="AQ500">
        <v>0</v>
      </c>
      <c r="AR500">
        <v>0</v>
      </c>
      <c r="AS500">
        <v>8.25</v>
      </c>
      <c r="AT500">
        <v>8.25</v>
      </c>
      <c r="AU500" s="31">
        <v>0</v>
      </c>
      <c r="AV500">
        <v>8.25</v>
      </c>
      <c r="AW500">
        <v>8.25</v>
      </c>
      <c r="AX500">
        <v>8.25</v>
      </c>
      <c r="AY500">
        <v>8.25</v>
      </c>
      <c r="AZ500">
        <v>8.25</v>
      </c>
      <c r="BA500">
        <v>8.25</v>
      </c>
      <c r="BB500" s="31">
        <v>8.25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8.25</v>
      </c>
      <c r="BI500" s="51">
        <f t="shared" si="63"/>
        <v>33</v>
      </c>
      <c r="BJ500" s="1">
        <f t="shared" si="64"/>
        <v>41.25</v>
      </c>
      <c r="BK500" s="1">
        <f t="shared" si="65"/>
        <v>49.5</v>
      </c>
      <c r="BL500" s="1">
        <f t="shared" si="66"/>
        <v>24.75</v>
      </c>
      <c r="BM500" s="1">
        <f t="shared" si="67"/>
        <v>49.5</v>
      </c>
      <c r="BN500" s="1">
        <f t="shared" si="68"/>
        <v>24.75</v>
      </c>
      <c r="BO500" s="48">
        <f t="shared" si="69"/>
        <v>49.5</v>
      </c>
      <c r="BP500" s="48">
        <f t="shared" si="70"/>
        <v>16.5</v>
      </c>
      <c r="BQ500" s="56">
        <f t="shared" si="71"/>
        <v>36.09375</v>
      </c>
    </row>
    <row r="501" spans="1:69" x14ac:dyDescent="0.25">
      <c r="A501" s="72">
        <v>37897</v>
      </c>
      <c r="B501" t="s">
        <v>6030</v>
      </c>
      <c r="C501" t="s">
        <v>6031</v>
      </c>
      <c r="D501" s="1" t="s">
        <v>6032</v>
      </c>
      <c r="E501" s="31">
        <v>0</v>
      </c>
      <c r="F501">
        <v>0</v>
      </c>
      <c r="G501">
        <v>8.25</v>
      </c>
      <c r="H501">
        <v>8.25</v>
      </c>
      <c r="I501">
        <v>8.25</v>
      </c>
      <c r="J501">
        <v>8.25</v>
      </c>
      <c r="K501">
        <v>8.25</v>
      </c>
      <c r="L501" s="31">
        <v>0</v>
      </c>
      <c r="M501">
        <v>0</v>
      </c>
      <c r="N501">
        <v>0</v>
      </c>
      <c r="O501">
        <v>8.25</v>
      </c>
      <c r="P501">
        <v>8.25</v>
      </c>
      <c r="Q501">
        <v>8.25</v>
      </c>
      <c r="R501">
        <v>8.25</v>
      </c>
      <c r="S501" s="31">
        <v>8.25</v>
      </c>
      <c r="T501">
        <v>0</v>
      </c>
      <c r="U501">
        <v>0</v>
      </c>
      <c r="V501">
        <v>0</v>
      </c>
      <c r="W501">
        <v>8.25</v>
      </c>
      <c r="X501">
        <v>8.25</v>
      </c>
      <c r="Y501">
        <v>8.25</v>
      </c>
      <c r="Z501" s="31">
        <v>8.25</v>
      </c>
      <c r="AA501">
        <v>8.25</v>
      </c>
      <c r="AB501">
        <v>0</v>
      </c>
      <c r="AC501">
        <v>0</v>
      </c>
      <c r="AD501">
        <v>0</v>
      </c>
      <c r="AE501">
        <v>8.25</v>
      </c>
      <c r="AF501">
        <v>8.25</v>
      </c>
      <c r="AG501" s="31">
        <v>8.25</v>
      </c>
      <c r="AH501">
        <v>8.25</v>
      </c>
      <c r="AI501">
        <v>8.25</v>
      </c>
      <c r="AJ501">
        <v>0</v>
      </c>
      <c r="AK501">
        <v>0</v>
      </c>
      <c r="AL501">
        <v>0</v>
      </c>
      <c r="AM501">
        <v>8.25</v>
      </c>
      <c r="AN501" s="31">
        <v>8.25</v>
      </c>
      <c r="AO501">
        <v>8.25</v>
      </c>
      <c r="AP501">
        <v>8.25</v>
      </c>
      <c r="AQ501">
        <v>8.25</v>
      </c>
      <c r="AR501">
        <v>0</v>
      </c>
      <c r="AS501">
        <v>0</v>
      </c>
      <c r="AT501">
        <v>0</v>
      </c>
      <c r="AU501" s="31">
        <v>8.25</v>
      </c>
      <c r="AV501">
        <v>8.25</v>
      </c>
      <c r="AW501">
        <v>8.25</v>
      </c>
      <c r="AX501">
        <v>8.25</v>
      </c>
      <c r="AY501">
        <v>8.25</v>
      </c>
      <c r="AZ501">
        <v>0</v>
      </c>
      <c r="BA501">
        <v>0</v>
      </c>
      <c r="BB501" s="31">
        <v>0</v>
      </c>
      <c r="BC501">
        <v>8.25</v>
      </c>
      <c r="BD501">
        <v>8.25</v>
      </c>
      <c r="BE501">
        <v>8.25</v>
      </c>
      <c r="BF501">
        <v>8.25</v>
      </c>
      <c r="BG501">
        <v>8.25</v>
      </c>
      <c r="BH501">
        <v>0</v>
      </c>
      <c r="BI501" s="51">
        <f t="shared" si="63"/>
        <v>41.25</v>
      </c>
      <c r="BJ501" s="1">
        <f t="shared" si="64"/>
        <v>33</v>
      </c>
      <c r="BK501" s="1">
        <f t="shared" si="65"/>
        <v>33</v>
      </c>
      <c r="BL501" s="1">
        <f t="shared" si="66"/>
        <v>33</v>
      </c>
      <c r="BM501" s="1">
        <f t="shared" si="67"/>
        <v>33</v>
      </c>
      <c r="BN501" s="1">
        <f t="shared" si="68"/>
        <v>33</v>
      </c>
      <c r="BO501" s="48">
        <f t="shared" si="69"/>
        <v>41.25</v>
      </c>
      <c r="BP501" s="48">
        <f t="shared" si="70"/>
        <v>41.25</v>
      </c>
      <c r="BQ501" s="56">
        <f t="shared" si="71"/>
        <v>36.09375</v>
      </c>
    </row>
    <row r="502" spans="1:69" x14ac:dyDescent="0.25">
      <c r="A502" s="72">
        <v>37897</v>
      </c>
      <c r="B502" t="s">
        <v>6033</v>
      </c>
      <c r="C502" t="s">
        <v>6034</v>
      </c>
      <c r="D502" s="1" t="s">
        <v>6035</v>
      </c>
      <c r="E502" s="31">
        <v>0</v>
      </c>
      <c r="F502">
        <v>8.25</v>
      </c>
      <c r="G502">
        <v>8.25</v>
      </c>
      <c r="H502">
        <v>8.25</v>
      </c>
      <c r="I502">
        <v>8.25</v>
      </c>
      <c r="J502">
        <v>8.25</v>
      </c>
      <c r="K502">
        <v>0</v>
      </c>
      <c r="L502" s="31">
        <v>0</v>
      </c>
      <c r="M502">
        <v>0</v>
      </c>
      <c r="N502">
        <v>8.25</v>
      </c>
      <c r="O502">
        <v>8.25</v>
      </c>
      <c r="P502">
        <v>8.25</v>
      </c>
      <c r="Q502">
        <v>8.25</v>
      </c>
      <c r="R502">
        <v>8.25</v>
      </c>
      <c r="S502" s="31">
        <v>0</v>
      </c>
      <c r="T502">
        <v>0</v>
      </c>
      <c r="U502">
        <v>0</v>
      </c>
      <c r="V502">
        <v>8.25</v>
      </c>
      <c r="W502">
        <v>8.25</v>
      </c>
      <c r="X502">
        <v>8.25</v>
      </c>
      <c r="Y502">
        <v>8.25</v>
      </c>
      <c r="Z502" s="31">
        <v>8.25</v>
      </c>
      <c r="AA502">
        <v>0</v>
      </c>
      <c r="AB502">
        <v>0</v>
      </c>
      <c r="AC502">
        <v>0</v>
      </c>
      <c r="AD502">
        <v>8.25</v>
      </c>
      <c r="AE502">
        <v>8.25</v>
      </c>
      <c r="AF502">
        <v>8.25</v>
      </c>
      <c r="AG502" s="31">
        <v>8.25</v>
      </c>
      <c r="AH502">
        <v>8.25</v>
      </c>
      <c r="AI502">
        <v>0</v>
      </c>
      <c r="AJ502">
        <v>0</v>
      </c>
      <c r="AK502">
        <v>0</v>
      </c>
      <c r="AL502">
        <v>8.25</v>
      </c>
      <c r="AM502">
        <v>8.25</v>
      </c>
      <c r="AN502" s="31">
        <v>8.25</v>
      </c>
      <c r="AO502">
        <v>8.25</v>
      </c>
      <c r="AP502">
        <v>8.25</v>
      </c>
      <c r="AQ502">
        <v>0</v>
      </c>
      <c r="AR502">
        <v>0</v>
      </c>
      <c r="AS502">
        <v>0</v>
      </c>
      <c r="AT502">
        <v>8.25</v>
      </c>
      <c r="AU502" s="31">
        <v>8.25</v>
      </c>
      <c r="AV502">
        <v>8.25</v>
      </c>
      <c r="AW502">
        <v>8.25</v>
      </c>
      <c r="AX502">
        <v>8.25</v>
      </c>
      <c r="AY502">
        <v>0</v>
      </c>
      <c r="AZ502">
        <v>0</v>
      </c>
      <c r="BA502">
        <v>0</v>
      </c>
      <c r="BB502" s="31">
        <v>8.25</v>
      </c>
      <c r="BC502">
        <v>8.25</v>
      </c>
      <c r="BD502">
        <v>8.25</v>
      </c>
      <c r="BE502">
        <v>8.25</v>
      </c>
      <c r="BF502">
        <v>8.25</v>
      </c>
      <c r="BG502">
        <v>0</v>
      </c>
      <c r="BH502">
        <v>0</v>
      </c>
      <c r="BI502" s="51">
        <f t="shared" si="63"/>
        <v>41.25</v>
      </c>
      <c r="BJ502" s="1">
        <f t="shared" si="64"/>
        <v>41.25</v>
      </c>
      <c r="BK502" s="1">
        <f t="shared" si="65"/>
        <v>33</v>
      </c>
      <c r="BL502" s="1">
        <f t="shared" si="66"/>
        <v>33</v>
      </c>
      <c r="BM502" s="1">
        <f t="shared" si="67"/>
        <v>33</v>
      </c>
      <c r="BN502" s="1">
        <f t="shared" si="68"/>
        <v>33</v>
      </c>
      <c r="BO502" s="48">
        <f t="shared" si="69"/>
        <v>33</v>
      </c>
      <c r="BP502" s="48">
        <f t="shared" si="70"/>
        <v>41.25</v>
      </c>
      <c r="BQ502" s="56">
        <f t="shared" si="71"/>
        <v>36.09375</v>
      </c>
    </row>
    <row r="503" spans="1:69" x14ac:dyDescent="0.25">
      <c r="A503" s="72">
        <v>37897</v>
      </c>
      <c r="B503" t="s">
        <v>6036</v>
      </c>
      <c r="C503" t="s">
        <v>6037</v>
      </c>
      <c r="D503" s="1" t="s">
        <v>6038</v>
      </c>
      <c r="E503" s="31">
        <v>8.25</v>
      </c>
      <c r="F503">
        <v>0</v>
      </c>
      <c r="G503">
        <v>0</v>
      </c>
      <c r="H503">
        <v>8.25</v>
      </c>
      <c r="I503">
        <v>8.25</v>
      </c>
      <c r="J503">
        <v>8.25</v>
      </c>
      <c r="K503">
        <v>8.25</v>
      </c>
      <c r="L503" s="31">
        <v>8.25</v>
      </c>
      <c r="M503">
        <v>8.25</v>
      </c>
      <c r="N503">
        <v>8.25</v>
      </c>
      <c r="O503">
        <v>0</v>
      </c>
      <c r="P503">
        <v>8.25</v>
      </c>
      <c r="Q503">
        <v>0</v>
      </c>
      <c r="R503">
        <v>0</v>
      </c>
      <c r="S503" s="31">
        <v>0</v>
      </c>
      <c r="T503">
        <v>0</v>
      </c>
      <c r="U503">
        <v>0</v>
      </c>
      <c r="V503">
        <v>8.25</v>
      </c>
      <c r="W503">
        <v>8.25</v>
      </c>
      <c r="X503">
        <v>8.25</v>
      </c>
      <c r="Y503">
        <v>8.25</v>
      </c>
      <c r="Z503" s="31">
        <v>8.25</v>
      </c>
      <c r="AA503">
        <v>8.25</v>
      </c>
      <c r="AB503">
        <v>8.25</v>
      </c>
      <c r="AC503">
        <v>0</v>
      </c>
      <c r="AD503">
        <v>8.25</v>
      </c>
      <c r="AE503">
        <v>8.25</v>
      </c>
      <c r="AF503">
        <v>0</v>
      </c>
      <c r="AG503" s="31">
        <v>0</v>
      </c>
      <c r="AH503">
        <v>0</v>
      </c>
      <c r="AI503">
        <v>0</v>
      </c>
      <c r="AJ503">
        <v>8.25</v>
      </c>
      <c r="AK503">
        <v>8.25</v>
      </c>
      <c r="AL503">
        <v>8.25</v>
      </c>
      <c r="AM503">
        <v>8.25</v>
      </c>
      <c r="AN503" s="31">
        <v>8.25</v>
      </c>
      <c r="AO503">
        <v>8.25</v>
      </c>
      <c r="AP503">
        <v>8.25</v>
      </c>
      <c r="AQ503">
        <v>0</v>
      </c>
      <c r="AR503">
        <v>0</v>
      </c>
      <c r="AS503">
        <v>8.25</v>
      </c>
      <c r="AT503">
        <v>8.25</v>
      </c>
      <c r="AU503" s="31">
        <v>0</v>
      </c>
      <c r="AV503">
        <v>0</v>
      </c>
      <c r="AW503">
        <v>0</v>
      </c>
      <c r="AX503">
        <v>8.25</v>
      </c>
      <c r="AY503">
        <v>8.25</v>
      </c>
      <c r="AZ503">
        <v>8.25</v>
      </c>
      <c r="BA503">
        <v>8.25</v>
      </c>
      <c r="BB503" s="31">
        <v>8.25</v>
      </c>
      <c r="BC503">
        <v>8.25</v>
      </c>
      <c r="BD503">
        <v>8.25</v>
      </c>
      <c r="BE503">
        <v>0</v>
      </c>
      <c r="BF503">
        <v>0</v>
      </c>
      <c r="BG503">
        <v>0</v>
      </c>
      <c r="BH503">
        <v>8.25</v>
      </c>
      <c r="BI503" s="51">
        <f t="shared" si="63"/>
        <v>41.25</v>
      </c>
      <c r="BJ503" s="1">
        <f t="shared" si="64"/>
        <v>33</v>
      </c>
      <c r="BK503" s="1">
        <f t="shared" si="65"/>
        <v>33</v>
      </c>
      <c r="BL503" s="1">
        <f t="shared" si="66"/>
        <v>41.25</v>
      </c>
      <c r="BM503" s="1">
        <f t="shared" si="67"/>
        <v>33</v>
      </c>
      <c r="BN503" s="1">
        <f t="shared" si="68"/>
        <v>41.25</v>
      </c>
      <c r="BO503" s="48">
        <f t="shared" si="69"/>
        <v>33</v>
      </c>
      <c r="BP503" s="48">
        <f t="shared" si="70"/>
        <v>33</v>
      </c>
      <c r="BQ503" s="56">
        <f t="shared" si="71"/>
        <v>36.09375</v>
      </c>
    </row>
    <row r="504" spans="1:69" x14ac:dyDescent="0.25">
      <c r="A504" s="72">
        <v>38681</v>
      </c>
      <c r="B504" t="s">
        <v>6039</v>
      </c>
      <c r="C504" t="s">
        <v>6040</v>
      </c>
      <c r="D504" s="1" t="s">
        <v>6041</v>
      </c>
      <c r="E504" s="31">
        <v>8.25</v>
      </c>
      <c r="F504">
        <v>0</v>
      </c>
      <c r="G504">
        <v>0</v>
      </c>
      <c r="H504">
        <v>8.25</v>
      </c>
      <c r="I504">
        <v>8.25</v>
      </c>
      <c r="J504">
        <v>8.25</v>
      </c>
      <c r="K504">
        <v>8.25</v>
      </c>
      <c r="L504" s="31">
        <v>8.25</v>
      </c>
      <c r="M504">
        <v>8.25</v>
      </c>
      <c r="N504">
        <v>8.25</v>
      </c>
      <c r="O504">
        <v>0</v>
      </c>
      <c r="P504">
        <v>8.25</v>
      </c>
      <c r="Q504">
        <v>0</v>
      </c>
      <c r="R504">
        <v>0</v>
      </c>
      <c r="S504" s="31">
        <v>0</v>
      </c>
      <c r="T504">
        <v>0</v>
      </c>
      <c r="U504">
        <v>0</v>
      </c>
      <c r="V504">
        <v>8.25</v>
      </c>
      <c r="W504">
        <v>8.25</v>
      </c>
      <c r="X504">
        <v>8.25</v>
      </c>
      <c r="Y504">
        <v>8.25</v>
      </c>
      <c r="Z504" s="31">
        <v>8.25</v>
      </c>
      <c r="AA504">
        <v>8.25</v>
      </c>
      <c r="AB504">
        <v>8.25</v>
      </c>
      <c r="AC504">
        <v>0</v>
      </c>
      <c r="AD504">
        <v>8.25</v>
      </c>
      <c r="AE504">
        <v>8.25</v>
      </c>
      <c r="AF504">
        <v>0</v>
      </c>
      <c r="AG504" s="31">
        <v>0</v>
      </c>
      <c r="AH504">
        <v>0</v>
      </c>
      <c r="AI504">
        <v>0</v>
      </c>
      <c r="AJ504">
        <v>8.25</v>
      </c>
      <c r="AK504">
        <v>8.25</v>
      </c>
      <c r="AL504">
        <v>8.25</v>
      </c>
      <c r="AM504">
        <v>8.25</v>
      </c>
      <c r="AN504" s="31">
        <v>8.25</v>
      </c>
      <c r="AO504">
        <v>8.25</v>
      </c>
      <c r="AP504">
        <v>8.25</v>
      </c>
      <c r="AQ504">
        <v>0</v>
      </c>
      <c r="AR504">
        <v>0</v>
      </c>
      <c r="AS504">
        <v>8.25</v>
      </c>
      <c r="AT504">
        <v>8.25</v>
      </c>
      <c r="AU504" s="31">
        <v>0</v>
      </c>
      <c r="AV504">
        <v>0</v>
      </c>
      <c r="AW504">
        <v>0</v>
      </c>
      <c r="AX504">
        <v>8.25</v>
      </c>
      <c r="AY504">
        <v>8.25</v>
      </c>
      <c r="AZ504">
        <v>8.25</v>
      </c>
      <c r="BA504">
        <v>8.25</v>
      </c>
      <c r="BB504" s="31">
        <v>8.25</v>
      </c>
      <c r="BC504">
        <v>8.25</v>
      </c>
      <c r="BD504">
        <v>8.25</v>
      </c>
      <c r="BE504">
        <v>0</v>
      </c>
      <c r="BF504">
        <v>0</v>
      </c>
      <c r="BG504">
        <v>0</v>
      </c>
      <c r="BH504">
        <v>8.25</v>
      </c>
      <c r="BI504" s="51">
        <f t="shared" si="63"/>
        <v>41.25</v>
      </c>
      <c r="BJ504" s="1">
        <f t="shared" si="64"/>
        <v>33</v>
      </c>
      <c r="BK504" s="1">
        <f t="shared" si="65"/>
        <v>33</v>
      </c>
      <c r="BL504" s="1">
        <f t="shared" si="66"/>
        <v>41.25</v>
      </c>
      <c r="BM504" s="1">
        <f t="shared" si="67"/>
        <v>33</v>
      </c>
      <c r="BN504" s="1">
        <f t="shared" si="68"/>
        <v>41.25</v>
      </c>
      <c r="BO504" s="48">
        <f t="shared" si="69"/>
        <v>33</v>
      </c>
      <c r="BP504" s="48">
        <f t="shared" si="70"/>
        <v>33</v>
      </c>
      <c r="BQ504" s="56">
        <f t="shared" si="71"/>
        <v>36.09375</v>
      </c>
    </row>
    <row r="505" spans="1:69" x14ac:dyDescent="0.25">
      <c r="A505" s="72">
        <v>37897</v>
      </c>
      <c r="B505" t="s">
        <v>6042</v>
      </c>
      <c r="C505" t="s">
        <v>6043</v>
      </c>
      <c r="D505" s="1" t="s">
        <v>6044</v>
      </c>
      <c r="E505" s="31">
        <v>8.25</v>
      </c>
      <c r="F505">
        <v>8.25</v>
      </c>
      <c r="G505">
        <v>8.25</v>
      </c>
      <c r="H505">
        <v>0</v>
      </c>
      <c r="I505">
        <v>0</v>
      </c>
      <c r="J505">
        <v>8.25</v>
      </c>
      <c r="K505">
        <v>8.25</v>
      </c>
      <c r="L505" s="31">
        <v>0</v>
      </c>
      <c r="M505">
        <v>0</v>
      </c>
      <c r="N505">
        <v>0</v>
      </c>
      <c r="O505">
        <v>8.25</v>
      </c>
      <c r="P505">
        <v>8.25</v>
      </c>
      <c r="Q505">
        <v>8.25</v>
      </c>
      <c r="R505">
        <v>8.25</v>
      </c>
      <c r="S505" s="31">
        <v>8.25</v>
      </c>
      <c r="T505">
        <v>8.25</v>
      </c>
      <c r="U505">
        <v>8.25</v>
      </c>
      <c r="V505">
        <v>0</v>
      </c>
      <c r="W505">
        <v>0</v>
      </c>
      <c r="X505">
        <v>0</v>
      </c>
      <c r="Y505">
        <v>8.25</v>
      </c>
      <c r="Z505" s="31">
        <v>8.25</v>
      </c>
      <c r="AA505">
        <v>0</v>
      </c>
      <c r="AB505">
        <v>0</v>
      </c>
      <c r="AC505">
        <v>8.25</v>
      </c>
      <c r="AD505">
        <v>8.25</v>
      </c>
      <c r="AE505">
        <v>8.25</v>
      </c>
      <c r="AF505">
        <v>8.25</v>
      </c>
      <c r="AG505" s="31">
        <v>8.25</v>
      </c>
      <c r="AH505">
        <v>8.25</v>
      </c>
      <c r="AI505">
        <v>8.25</v>
      </c>
      <c r="AJ505">
        <v>0</v>
      </c>
      <c r="AK505">
        <v>8.25</v>
      </c>
      <c r="AL505">
        <v>0</v>
      </c>
      <c r="AM505">
        <v>0</v>
      </c>
      <c r="AN505" s="31">
        <v>0</v>
      </c>
      <c r="AO505">
        <v>0</v>
      </c>
      <c r="AP505">
        <v>0</v>
      </c>
      <c r="AQ505">
        <v>8.25</v>
      </c>
      <c r="AR505">
        <v>8.25</v>
      </c>
      <c r="AS505">
        <v>8.25</v>
      </c>
      <c r="AT505">
        <v>8.25</v>
      </c>
      <c r="AU505" s="31">
        <v>8.25</v>
      </c>
      <c r="AV505">
        <v>8.25</v>
      </c>
      <c r="AW505">
        <v>8.25</v>
      </c>
      <c r="AX505">
        <v>0</v>
      </c>
      <c r="AY505">
        <v>8.25</v>
      </c>
      <c r="AZ505">
        <v>8.25</v>
      </c>
      <c r="BA505">
        <v>0</v>
      </c>
      <c r="BB505" s="31">
        <v>0</v>
      </c>
      <c r="BC505">
        <v>0</v>
      </c>
      <c r="BD505">
        <v>0</v>
      </c>
      <c r="BE505">
        <v>8.25</v>
      </c>
      <c r="BF505">
        <v>8.25</v>
      </c>
      <c r="BG505">
        <v>8.25</v>
      </c>
      <c r="BH505">
        <v>8.25</v>
      </c>
      <c r="BI505" s="51">
        <f t="shared" si="63"/>
        <v>41.25</v>
      </c>
      <c r="BJ505" s="1">
        <f t="shared" si="64"/>
        <v>33</v>
      </c>
      <c r="BK505" s="1">
        <f t="shared" si="65"/>
        <v>33</v>
      </c>
      <c r="BL505" s="1">
        <f t="shared" si="66"/>
        <v>41.25</v>
      </c>
      <c r="BM505" s="1">
        <f t="shared" si="67"/>
        <v>33</v>
      </c>
      <c r="BN505" s="1">
        <f t="shared" si="68"/>
        <v>33</v>
      </c>
      <c r="BO505" s="48">
        <f t="shared" si="69"/>
        <v>41.25</v>
      </c>
      <c r="BP505" s="48">
        <f t="shared" si="70"/>
        <v>33</v>
      </c>
      <c r="BQ505" s="56">
        <f t="shared" si="71"/>
        <v>36.09375</v>
      </c>
    </row>
    <row r="506" spans="1:69" x14ac:dyDescent="0.25">
      <c r="A506" s="72">
        <v>37897</v>
      </c>
      <c r="B506" t="s">
        <v>6045</v>
      </c>
      <c r="C506" t="s">
        <v>6046</v>
      </c>
      <c r="D506" s="1" t="s">
        <v>6047</v>
      </c>
      <c r="E506" s="31">
        <v>8.25</v>
      </c>
      <c r="F506">
        <v>8.25</v>
      </c>
      <c r="G506">
        <v>8.25</v>
      </c>
      <c r="H506">
        <v>0</v>
      </c>
      <c r="I506">
        <v>8.25</v>
      </c>
      <c r="J506">
        <v>8.25</v>
      </c>
      <c r="K506">
        <v>0</v>
      </c>
      <c r="L506" s="31">
        <v>0</v>
      </c>
      <c r="M506">
        <v>0</v>
      </c>
      <c r="N506">
        <v>0</v>
      </c>
      <c r="O506">
        <v>8.25</v>
      </c>
      <c r="P506">
        <v>8.25</v>
      </c>
      <c r="Q506">
        <v>8.25</v>
      </c>
      <c r="R506">
        <v>8.25</v>
      </c>
      <c r="S506" s="31">
        <v>8.25</v>
      </c>
      <c r="T506">
        <v>8.25</v>
      </c>
      <c r="U506">
        <v>8.25</v>
      </c>
      <c r="V506">
        <v>0</v>
      </c>
      <c r="W506">
        <v>0</v>
      </c>
      <c r="X506">
        <v>8.25</v>
      </c>
      <c r="Y506">
        <v>8.25</v>
      </c>
      <c r="Z506" s="31">
        <v>0</v>
      </c>
      <c r="AA506">
        <v>0</v>
      </c>
      <c r="AB506">
        <v>0</v>
      </c>
      <c r="AC506">
        <v>8.25</v>
      </c>
      <c r="AD506">
        <v>8.25</v>
      </c>
      <c r="AE506">
        <v>8.25</v>
      </c>
      <c r="AF506">
        <v>8.25</v>
      </c>
      <c r="AG506" s="31">
        <v>8.25</v>
      </c>
      <c r="AH506">
        <v>8.25</v>
      </c>
      <c r="AI506">
        <v>8.25</v>
      </c>
      <c r="AJ506">
        <v>0</v>
      </c>
      <c r="AK506">
        <v>0</v>
      </c>
      <c r="AL506">
        <v>0</v>
      </c>
      <c r="AM506">
        <v>8.25</v>
      </c>
      <c r="AN506" s="31">
        <v>8.25</v>
      </c>
      <c r="AO506">
        <v>0</v>
      </c>
      <c r="AP506">
        <v>0</v>
      </c>
      <c r="AQ506">
        <v>8.25</v>
      </c>
      <c r="AR506">
        <v>8.25</v>
      </c>
      <c r="AS506">
        <v>8.25</v>
      </c>
      <c r="AT506">
        <v>8.25</v>
      </c>
      <c r="AU506" s="31">
        <v>8.25</v>
      </c>
      <c r="AV506">
        <v>8.25</v>
      </c>
      <c r="AW506">
        <v>8.25</v>
      </c>
      <c r="AX506">
        <v>0</v>
      </c>
      <c r="AY506">
        <v>8.25</v>
      </c>
      <c r="AZ506">
        <v>0</v>
      </c>
      <c r="BA506">
        <v>0</v>
      </c>
      <c r="BB506" s="31">
        <v>0</v>
      </c>
      <c r="BC506">
        <v>0</v>
      </c>
      <c r="BD506">
        <v>0</v>
      </c>
      <c r="BE506">
        <v>8.25</v>
      </c>
      <c r="BF506">
        <v>8.25</v>
      </c>
      <c r="BG506">
        <v>8.25</v>
      </c>
      <c r="BH506">
        <v>8.25</v>
      </c>
      <c r="BI506" s="51">
        <f t="shared" si="63"/>
        <v>41.25</v>
      </c>
      <c r="BJ506" s="1">
        <f t="shared" si="64"/>
        <v>33</v>
      </c>
      <c r="BK506" s="1">
        <f t="shared" si="65"/>
        <v>41.25</v>
      </c>
      <c r="BL506" s="1">
        <f t="shared" si="66"/>
        <v>33</v>
      </c>
      <c r="BM506" s="1">
        <f t="shared" si="67"/>
        <v>33</v>
      </c>
      <c r="BN506" s="1">
        <f t="shared" si="68"/>
        <v>41.25</v>
      </c>
      <c r="BO506" s="48">
        <f t="shared" si="69"/>
        <v>33</v>
      </c>
      <c r="BP506" s="48">
        <f t="shared" si="70"/>
        <v>33</v>
      </c>
      <c r="BQ506" s="56">
        <f t="shared" si="71"/>
        <v>36.09375</v>
      </c>
    </row>
    <row r="507" spans="1:69" x14ac:dyDescent="0.25">
      <c r="A507" s="72">
        <v>37897</v>
      </c>
      <c r="B507" t="s">
        <v>6048</v>
      </c>
      <c r="C507" t="s">
        <v>6049</v>
      </c>
      <c r="D507" s="1" t="s">
        <v>6050</v>
      </c>
      <c r="E507" s="31">
        <v>8.25</v>
      </c>
      <c r="F507">
        <v>8.25</v>
      </c>
      <c r="G507">
        <v>8.25</v>
      </c>
      <c r="H507">
        <v>8.25</v>
      </c>
      <c r="I507">
        <v>8.25</v>
      </c>
      <c r="J507">
        <v>0</v>
      </c>
      <c r="K507">
        <v>0</v>
      </c>
      <c r="L507" s="31">
        <v>0</v>
      </c>
      <c r="M507">
        <v>8.25</v>
      </c>
      <c r="N507">
        <v>8.25</v>
      </c>
      <c r="O507">
        <v>8.25</v>
      </c>
      <c r="P507">
        <v>8.25</v>
      </c>
      <c r="Q507">
        <v>8.25</v>
      </c>
      <c r="R507">
        <v>0</v>
      </c>
      <c r="S507" s="31">
        <v>0</v>
      </c>
      <c r="T507">
        <v>0</v>
      </c>
      <c r="U507">
        <v>8.25</v>
      </c>
      <c r="V507">
        <v>8.25</v>
      </c>
      <c r="W507">
        <v>8.25</v>
      </c>
      <c r="X507">
        <v>8.25</v>
      </c>
      <c r="Y507">
        <v>8.25</v>
      </c>
      <c r="Z507" s="31">
        <v>0</v>
      </c>
      <c r="AA507">
        <v>0</v>
      </c>
      <c r="AB507">
        <v>0</v>
      </c>
      <c r="AC507">
        <v>8.25</v>
      </c>
      <c r="AD507">
        <v>8.25</v>
      </c>
      <c r="AE507">
        <v>8.25</v>
      </c>
      <c r="AF507">
        <v>8.25</v>
      </c>
      <c r="AG507" s="31">
        <v>8.25</v>
      </c>
      <c r="AH507">
        <v>0</v>
      </c>
      <c r="AI507">
        <v>0</v>
      </c>
      <c r="AJ507">
        <v>0</v>
      </c>
      <c r="AK507">
        <v>8.25</v>
      </c>
      <c r="AL507">
        <v>8.25</v>
      </c>
      <c r="AM507">
        <v>8.25</v>
      </c>
      <c r="AN507" s="31">
        <v>8.25</v>
      </c>
      <c r="AO507">
        <v>8.25</v>
      </c>
      <c r="AP507">
        <v>0</v>
      </c>
      <c r="AQ507">
        <v>0</v>
      </c>
      <c r="AR507">
        <v>0</v>
      </c>
      <c r="AS507">
        <v>8.25</v>
      </c>
      <c r="AT507">
        <v>8.25</v>
      </c>
      <c r="AU507" s="31">
        <v>8.25</v>
      </c>
      <c r="AV507">
        <v>8.25</v>
      </c>
      <c r="AW507">
        <v>8.25</v>
      </c>
      <c r="AX507">
        <v>0</v>
      </c>
      <c r="AY507">
        <v>0</v>
      </c>
      <c r="AZ507">
        <v>0</v>
      </c>
      <c r="BA507">
        <v>8.25</v>
      </c>
      <c r="BB507" s="31">
        <v>8.25</v>
      </c>
      <c r="BC507">
        <v>8.25</v>
      </c>
      <c r="BD507">
        <v>8.25</v>
      </c>
      <c r="BE507">
        <v>8.25</v>
      </c>
      <c r="BF507">
        <v>0</v>
      </c>
      <c r="BG507">
        <v>0</v>
      </c>
      <c r="BH507">
        <v>0</v>
      </c>
      <c r="BI507" s="51">
        <f t="shared" si="63"/>
        <v>41.25</v>
      </c>
      <c r="BJ507" s="1">
        <f t="shared" si="64"/>
        <v>41.25</v>
      </c>
      <c r="BK507" s="1">
        <f t="shared" si="65"/>
        <v>41.25</v>
      </c>
      <c r="BL507" s="1">
        <f t="shared" si="66"/>
        <v>33</v>
      </c>
      <c r="BM507" s="1">
        <f t="shared" si="67"/>
        <v>33</v>
      </c>
      <c r="BN507" s="1">
        <f t="shared" si="68"/>
        <v>33</v>
      </c>
      <c r="BO507" s="48">
        <f t="shared" si="69"/>
        <v>33</v>
      </c>
      <c r="BP507" s="48">
        <f t="shared" si="70"/>
        <v>33</v>
      </c>
      <c r="BQ507" s="56">
        <f t="shared" si="71"/>
        <v>36.09375</v>
      </c>
    </row>
    <row r="508" spans="1:69" x14ac:dyDescent="0.25">
      <c r="A508" s="72">
        <v>37897</v>
      </c>
      <c r="B508" t="s">
        <v>6051</v>
      </c>
      <c r="C508" t="s">
        <v>6052</v>
      </c>
      <c r="D508" s="1" t="s">
        <v>6053</v>
      </c>
      <c r="E508" s="31">
        <v>8.25</v>
      </c>
      <c r="F508">
        <v>8.25</v>
      </c>
      <c r="G508">
        <v>8.25</v>
      </c>
      <c r="H508">
        <v>8.25</v>
      </c>
      <c r="I508">
        <v>8.25</v>
      </c>
      <c r="J508">
        <v>0</v>
      </c>
      <c r="K508">
        <v>0</v>
      </c>
      <c r="L508" s="31">
        <v>0</v>
      </c>
      <c r="M508">
        <v>8.25</v>
      </c>
      <c r="N508">
        <v>8.25</v>
      </c>
      <c r="O508">
        <v>8.25</v>
      </c>
      <c r="P508">
        <v>8.25</v>
      </c>
      <c r="Q508">
        <v>8.25</v>
      </c>
      <c r="R508">
        <v>8.25</v>
      </c>
      <c r="S508" s="31">
        <v>8.25</v>
      </c>
      <c r="T508">
        <v>0</v>
      </c>
      <c r="U508">
        <v>0</v>
      </c>
      <c r="V508">
        <v>0</v>
      </c>
      <c r="W508">
        <v>8.25</v>
      </c>
      <c r="X508">
        <v>8.25</v>
      </c>
      <c r="Y508">
        <v>0</v>
      </c>
      <c r="Z508" s="31">
        <v>0</v>
      </c>
      <c r="AA508">
        <v>8.25</v>
      </c>
      <c r="AB508">
        <v>8.25</v>
      </c>
      <c r="AC508">
        <v>8.25</v>
      </c>
      <c r="AD508">
        <v>8.25</v>
      </c>
      <c r="AE508">
        <v>8.25</v>
      </c>
      <c r="AF508">
        <v>8.25</v>
      </c>
      <c r="AG508" s="31">
        <v>8.25</v>
      </c>
      <c r="AH508">
        <v>0</v>
      </c>
      <c r="AI508">
        <v>0</v>
      </c>
      <c r="AJ508">
        <v>0</v>
      </c>
      <c r="AK508">
        <v>0</v>
      </c>
      <c r="AL508">
        <v>8.25</v>
      </c>
      <c r="AM508">
        <v>8.25</v>
      </c>
      <c r="AN508" s="31">
        <v>0</v>
      </c>
      <c r="AO508">
        <v>8.25</v>
      </c>
      <c r="AP508">
        <v>8.25</v>
      </c>
      <c r="AQ508">
        <v>8.25</v>
      </c>
      <c r="AR508">
        <v>8.25</v>
      </c>
      <c r="AS508">
        <v>8.25</v>
      </c>
      <c r="AT508">
        <v>8.25</v>
      </c>
      <c r="AU508" s="31">
        <v>8.25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8.25</v>
      </c>
      <c r="BB508" s="31">
        <v>8.25</v>
      </c>
      <c r="BC508">
        <v>8.25</v>
      </c>
      <c r="BD508">
        <v>8.25</v>
      </c>
      <c r="BE508">
        <v>8.25</v>
      </c>
      <c r="BF508">
        <v>0</v>
      </c>
      <c r="BG508">
        <v>0</v>
      </c>
      <c r="BH508">
        <v>0</v>
      </c>
      <c r="BI508" s="51">
        <f t="shared" si="63"/>
        <v>41.25</v>
      </c>
      <c r="BJ508" s="1">
        <f t="shared" si="64"/>
        <v>49.5</v>
      </c>
      <c r="BK508" s="1">
        <f t="shared" si="65"/>
        <v>24.75</v>
      </c>
      <c r="BL508" s="1">
        <f t="shared" si="66"/>
        <v>49.5</v>
      </c>
      <c r="BM508" s="1">
        <f t="shared" si="67"/>
        <v>24.75</v>
      </c>
      <c r="BN508" s="1">
        <f t="shared" si="68"/>
        <v>49.5</v>
      </c>
      <c r="BO508" s="48">
        <f t="shared" si="69"/>
        <v>16.5</v>
      </c>
      <c r="BP508" s="48">
        <f t="shared" si="70"/>
        <v>33</v>
      </c>
      <c r="BQ508" s="56">
        <f t="shared" si="71"/>
        <v>36.09375</v>
      </c>
    </row>
    <row r="509" spans="1:69" x14ac:dyDescent="0.25">
      <c r="A509" s="72">
        <v>37897</v>
      </c>
      <c r="B509" t="s">
        <v>6054</v>
      </c>
      <c r="C509" t="s">
        <v>6055</v>
      </c>
      <c r="D509" s="1" t="s">
        <v>6056</v>
      </c>
      <c r="E509" s="31">
        <v>0</v>
      </c>
      <c r="F509">
        <v>8.25</v>
      </c>
      <c r="G509">
        <v>8.25</v>
      </c>
      <c r="H509">
        <v>8.25</v>
      </c>
      <c r="I509">
        <v>8.25</v>
      </c>
      <c r="J509">
        <v>8.25</v>
      </c>
      <c r="K509">
        <v>8.25</v>
      </c>
      <c r="L509" s="31">
        <v>8.25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8.25</v>
      </c>
      <c r="S509" s="31">
        <v>8.25</v>
      </c>
      <c r="T509">
        <v>8.25</v>
      </c>
      <c r="U509">
        <v>8.25</v>
      </c>
      <c r="V509">
        <v>8.25</v>
      </c>
      <c r="W509">
        <v>0</v>
      </c>
      <c r="X509">
        <v>0</v>
      </c>
      <c r="Y509">
        <v>0</v>
      </c>
      <c r="Z509" s="31">
        <v>8.25</v>
      </c>
      <c r="AA509">
        <v>8.25</v>
      </c>
      <c r="AB509">
        <v>8.25</v>
      </c>
      <c r="AC509">
        <v>8.25</v>
      </c>
      <c r="AD509">
        <v>8.25</v>
      </c>
      <c r="AE509">
        <v>0</v>
      </c>
      <c r="AF509">
        <v>0</v>
      </c>
      <c r="AG509" s="31">
        <v>0</v>
      </c>
      <c r="AH509">
        <v>8.25</v>
      </c>
      <c r="AI509">
        <v>8.25</v>
      </c>
      <c r="AJ509">
        <v>8.25</v>
      </c>
      <c r="AK509">
        <v>8.25</v>
      </c>
      <c r="AL509">
        <v>8.25</v>
      </c>
      <c r="AM509">
        <v>8.25</v>
      </c>
      <c r="AN509" s="31">
        <v>8.25</v>
      </c>
      <c r="AO509">
        <v>0</v>
      </c>
      <c r="AP509">
        <v>0</v>
      </c>
      <c r="AQ509">
        <v>0</v>
      </c>
      <c r="AR509">
        <v>8.25</v>
      </c>
      <c r="AS509">
        <v>8.25</v>
      </c>
      <c r="AT509">
        <v>0</v>
      </c>
      <c r="AU509" s="31">
        <v>0</v>
      </c>
      <c r="AV509">
        <v>8.25</v>
      </c>
      <c r="AW509">
        <v>8.25</v>
      </c>
      <c r="AX509">
        <v>8.25</v>
      </c>
      <c r="AY509">
        <v>8.25</v>
      </c>
      <c r="AZ509">
        <v>8.25</v>
      </c>
      <c r="BA509">
        <v>8.25</v>
      </c>
      <c r="BB509" s="31">
        <v>8.25</v>
      </c>
      <c r="BC509">
        <v>0</v>
      </c>
      <c r="BD509">
        <v>0</v>
      </c>
      <c r="BE509">
        <v>0</v>
      </c>
      <c r="BF509">
        <v>0</v>
      </c>
      <c r="BG509">
        <v>8.25</v>
      </c>
      <c r="BH509">
        <v>8.25</v>
      </c>
      <c r="BI509" s="51">
        <f t="shared" si="63"/>
        <v>49.5</v>
      </c>
      <c r="BJ509" s="1">
        <f t="shared" si="64"/>
        <v>16.5</v>
      </c>
      <c r="BK509" s="1">
        <f t="shared" si="65"/>
        <v>33</v>
      </c>
      <c r="BL509" s="1">
        <f t="shared" si="66"/>
        <v>41.25</v>
      </c>
      <c r="BM509" s="1">
        <f t="shared" si="67"/>
        <v>49.5</v>
      </c>
      <c r="BN509" s="1">
        <f t="shared" si="68"/>
        <v>24.75</v>
      </c>
      <c r="BO509" s="48">
        <f t="shared" si="69"/>
        <v>49.5</v>
      </c>
      <c r="BP509" s="48">
        <f t="shared" si="70"/>
        <v>24.75</v>
      </c>
      <c r="BQ509" s="56">
        <f t="shared" si="71"/>
        <v>36.09375</v>
      </c>
    </row>
    <row r="510" spans="1:69" x14ac:dyDescent="0.25">
      <c r="A510" s="72">
        <v>37897</v>
      </c>
      <c r="B510" t="s">
        <v>6057</v>
      </c>
      <c r="C510" t="s">
        <v>6058</v>
      </c>
      <c r="D510" s="1" t="s">
        <v>6059</v>
      </c>
      <c r="E510" s="31">
        <v>0</v>
      </c>
      <c r="F510">
        <v>8.25</v>
      </c>
      <c r="G510">
        <v>8.25</v>
      </c>
      <c r="H510">
        <v>8.25</v>
      </c>
      <c r="I510">
        <v>8.25</v>
      </c>
      <c r="J510">
        <v>8.25</v>
      </c>
      <c r="K510">
        <v>8.25</v>
      </c>
      <c r="L510" s="31">
        <v>8.25</v>
      </c>
      <c r="M510">
        <v>0</v>
      </c>
      <c r="N510">
        <v>0</v>
      </c>
      <c r="O510">
        <v>0</v>
      </c>
      <c r="P510">
        <v>0</v>
      </c>
      <c r="Q510">
        <v>8.25</v>
      </c>
      <c r="R510">
        <v>8.25</v>
      </c>
      <c r="S510" s="31">
        <v>0</v>
      </c>
      <c r="T510">
        <v>8.25</v>
      </c>
      <c r="U510">
        <v>8.25</v>
      </c>
      <c r="V510">
        <v>8.25</v>
      </c>
      <c r="W510">
        <v>8.25</v>
      </c>
      <c r="X510">
        <v>8.25</v>
      </c>
      <c r="Y510">
        <v>8.25</v>
      </c>
      <c r="Z510" s="31">
        <v>8.25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8.25</v>
      </c>
      <c r="AG510" s="31">
        <v>8.25</v>
      </c>
      <c r="AH510">
        <v>8.25</v>
      </c>
      <c r="AI510">
        <v>8.25</v>
      </c>
      <c r="AJ510">
        <v>8.25</v>
      </c>
      <c r="AK510">
        <v>0</v>
      </c>
      <c r="AL510">
        <v>0</v>
      </c>
      <c r="AM510">
        <v>0</v>
      </c>
      <c r="AN510" s="31">
        <v>8.25</v>
      </c>
      <c r="AO510">
        <v>8.25</v>
      </c>
      <c r="AP510">
        <v>8.25</v>
      </c>
      <c r="AQ510">
        <v>8.25</v>
      </c>
      <c r="AR510">
        <v>8.25</v>
      </c>
      <c r="AS510">
        <v>0</v>
      </c>
      <c r="AT510">
        <v>0</v>
      </c>
      <c r="AU510" s="31">
        <v>0</v>
      </c>
      <c r="AV510">
        <v>8.25</v>
      </c>
      <c r="AW510">
        <v>8.25</v>
      </c>
      <c r="AX510">
        <v>8.25</v>
      </c>
      <c r="AY510">
        <v>8.25</v>
      </c>
      <c r="AZ510">
        <v>8.25</v>
      </c>
      <c r="BA510">
        <v>8.25</v>
      </c>
      <c r="BB510" s="31">
        <v>8.25</v>
      </c>
      <c r="BC510">
        <v>0</v>
      </c>
      <c r="BD510">
        <v>0</v>
      </c>
      <c r="BE510">
        <v>0</v>
      </c>
      <c r="BF510">
        <v>8.25</v>
      </c>
      <c r="BG510">
        <v>8.25</v>
      </c>
      <c r="BH510">
        <v>0</v>
      </c>
      <c r="BI510" s="51">
        <f t="shared" si="63"/>
        <v>49.5</v>
      </c>
      <c r="BJ510" s="1">
        <f t="shared" si="64"/>
        <v>24.75</v>
      </c>
      <c r="BK510" s="1">
        <f t="shared" si="65"/>
        <v>49.5</v>
      </c>
      <c r="BL510" s="1">
        <f t="shared" si="66"/>
        <v>16.5</v>
      </c>
      <c r="BM510" s="1">
        <f t="shared" si="67"/>
        <v>33</v>
      </c>
      <c r="BN510" s="1">
        <f t="shared" si="68"/>
        <v>41.25</v>
      </c>
      <c r="BO510" s="48">
        <f t="shared" si="69"/>
        <v>49.5</v>
      </c>
      <c r="BP510" s="48">
        <f t="shared" si="70"/>
        <v>24.75</v>
      </c>
      <c r="BQ510" s="56">
        <f t="shared" si="71"/>
        <v>36.09375</v>
      </c>
    </row>
    <row r="511" spans="1:69" x14ac:dyDescent="0.25">
      <c r="A511" s="72">
        <v>37897</v>
      </c>
      <c r="B511" t="s">
        <v>6060</v>
      </c>
      <c r="C511" t="s">
        <v>6061</v>
      </c>
      <c r="D511" s="1" t="s">
        <v>6062</v>
      </c>
      <c r="E511" s="31">
        <v>0</v>
      </c>
      <c r="F511">
        <v>8.25</v>
      </c>
      <c r="G511">
        <v>8.25</v>
      </c>
      <c r="H511">
        <v>8.25</v>
      </c>
      <c r="I511">
        <v>8.25</v>
      </c>
      <c r="J511">
        <v>8.25</v>
      </c>
      <c r="K511">
        <v>8.25</v>
      </c>
      <c r="L511" s="31">
        <v>8.25</v>
      </c>
      <c r="M511">
        <v>0</v>
      </c>
      <c r="N511">
        <v>0</v>
      </c>
      <c r="O511">
        <v>0</v>
      </c>
      <c r="P511">
        <v>8.25</v>
      </c>
      <c r="Q511">
        <v>8.25</v>
      </c>
      <c r="R511">
        <v>0</v>
      </c>
      <c r="S511" s="31">
        <v>0</v>
      </c>
      <c r="T511">
        <v>8.25</v>
      </c>
      <c r="U511">
        <v>8.25</v>
      </c>
      <c r="V511">
        <v>8.25</v>
      </c>
      <c r="W511">
        <v>8.25</v>
      </c>
      <c r="X511">
        <v>8.25</v>
      </c>
      <c r="Y511">
        <v>8.25</v>
      </c>
      <c r="Z511" s="31">
        <v>8.25</v>
      </c>
      <c r="AA511">
        <v>0</v>
      </c>
      <c r="AB511">
        <v>0</v>
      </c>
      <c r="AC511">
        <v>0</v>
      </c>
      <c r="AD511">
        <v>0</v>
      </c>
      <c r="AE511">
        <v>8.25</v>
      </c>
      <c r="AF511">
        <v>8.25</v>
      </c>
      <c r="AG511" s="31">
        <v>0</v>
      </c>
      <c r="AH511">
        <v>8.25</v>
      </c>
      <c r="AI511">
        <v>8.25</v>
      </c>
      <c r="AJ511">
        <v>8.25</v>
      </c>
      <c r="AK511">
        <v>8.25</v>
      </c>
      <c r="AL511">
        <v>8.25</v>
      </c>
      <c r="AM511">
        <v>8.25</v>
      </c>
      <c r="AN511" s="31">
        <v>8.25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8.25</v>
      </c>
      <c r="AU511" s="31">
        <v>8.25</v>
      </c>
      <c r="AV511">
        <v>8.25</v>
      </c>
      <c r="AW511">
        <v>8.25</v>
      </c>
      <c r="AX511">
        <v>8.25</v>
      </c>
      <c r="AY511">
        <v>0</v>
      </c>
      <c r="AZ511">
        <v>0</v>
      </c>
      <c r="BA511">
        <v>0</v>
      </c>
      <c r="BB511" s="31">
        <v>8.25</v>
      </c>
      <c r="BC511">
        <v>8.25</v>
      </c>
      <c r="BD511">
        <v>8.25</v>
      </c>
      <c r="BE511">
        <v>8.25</v>
      </c>
      <c r="BF511">
        <v>8.25</v>
      </c>
      <c r="BG511">
        <v>0</v>
      </c>
      <c r="BH511">
        <v>0</v>
      </c>
      <c r="BI511" s="51">
        <f t="shared" si="63"/>
        <v>49.5</v>
      </c>
      <c r="BJ511" s="1">
        <f t="shared" si="64"/>
        <v>24.75</v>
      </c>
      <c r="BK511" s="1">
        <f t="shared" si="65"/>
        <v>49.5</v>
      </c>
      <c r="BL511" s="1">
        <f t="shared" si="66"/>
        <v>24.75</v>
      </c>
      <c r="BM511" s="1">
        <f t="shared" si="67"/>
        <v>49.5</v>
      </c>
      <c r="BN511" s="1">
        <f t="shared" si="68"/>
        <v>16.5</v>
      </c>
      <c r="BO511" s="48">
        <f t="shared" si="69"/>
        <v>33</v>
      </c>
      <c r="BP511" s="48">
        <f t="shared" si="70"/>
        <v>41.25</v>
      </c>
      <c r="BQ511" s="56">
        <f t="shared" si="71"/>
        <v>36.09375</v>
      </c>
    </row>
    <row r="512" spans="1:69" x14ac:dyDescent="0.25">
      <c r="A512" s="72">
        <v>38681</v>
      </c>
      <c r="B512" t="s">
        <v>6063</v>
      </c>
      <c r="C512" t="s">
        <v>6064</v>
      </c>
      <c r="D512" s="1" t="s">
        <v>6065</v>
      </c>
      <c r="E512" s="31">
        <v>0</v>
      </c>
      <c r="F512">
        <v>8.25</v>
      </c>
      <c r="G512">
        <v>8.25</v>
      </c>
      <c r="H512">
        <v>8.25</v>
      </c>
      <c r="I512">
        <v>8.25</v>
      </c>
      <c r="J512">
        <v>8.25</v>
      </c>
      <c r="K512">
        <v>8.25</v>
      </c>
      <c r="L512" s="31">
        <v>8.25</v>
      </c>
      <c r="M512">
        <v>0</v>
      </c>
      <c r="N512">
        <v>0</v>
      </c>
      <c r="O512">
        <v>0</v>
      </c>
      <c r="P512">
        <v>8.25</v>
      </c>
      <c r="Q512">
        <v>8.25</v>
      </c>
      <c r="R512">
        <v>0</v>
      </c>
      <c r="S512" s="31">
        <v>0</v>
      </c>
      <c r="T512">
        <v>8.25</v>
      </c>
      <c r="U512">
        <v>8.25</v>
      </c>
      <c r="V512">
        <v>8.25</v>
      </c>
      <c r="W512">
        <v>8.25</v>
      </c>
      <c r="X512">
        <v>8.25</v>
      </c>
      <c r="Y512">
        <v>8.25</v>
      </c>
      <c r="Z512" s="31">
        <v>8.25</v>
      </c>
      <c r="AA512">
        <v>0</v>
      </c>
      <c r="AB512">
        <v>0</v>
      </c>
      <c r="AC512">
        <v>0</v>
      </c>
      <c r="AD512">
        <v>0</v>
      </c>
      <c r="AE512">
        <v>8.25</v>
      </c>
      <c r="AF512">
        <v>8.25</v>
      </c>
      <c r="AG512" s="31">
        <v>0</v>
      </c>
      <c r="AH512">
        <v>8.25</v>
      </c>
      <c r="AI512">
        <v>8.25</v>
      </c>
      <c r="AJ512">
        <v>8.25</v>
      </c>
      <c r="AK512">
        <v>8.25</v>
      </c>
      <c r="AL512">
        <v>8.25</v>
      </c>
      <c r="AM512">
        <v>8.25</v>
      </c>
      <c r="AN512" s="31">
        <v>8.25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8.25</v>
      </c>
      <c r="AU512" s="31">
        <v>8.25</v>
      </c>
      <c r="AV512">
        <v>8.25</v>
      </c>
      <c r="AW512">
        <v>8.25</v>
      </c>
      <c r="AX512">
        <v>8.25</v>
      </c>
      <c r="AY512">
        <v>0</v>
      </c>
      <c r="AZ512">
        <v>0</v>
      </c>
      <c r="BA512">
        <v>0</v>
      </c>
      <c r="BB512" s="31">
        <v>8.25</v>
      </c>
      <c r="BC512">
        <v>8.25</v>
      </c>
      <c r="BD512">
        <v>8.25</v>
      </c>
      <c r="BE512">
        <v>8.25</v>
      </c>
      <c r="BF512">
        <v>8.25</v>
      </c>
      <c r="BG512">
        <v>0</v>
      </c>
      <c r="BH512">
        <v>0</v>
      </c>
      <c r="BI512" s="51">
        <f t="shared" si="63"/>
        <v>49.5</v>
      </c>
      <c r="BJ512" s="1">
        <f t="shared" si="64"/>
        <v>24.75</v>
      </c>
      <c r="BK512" s="1">
        <f t="shared" si="65"/>
        <v>49.5</v>
      </c>
      <c r="BL512" s="1">
        <f t="shared" si="66"/>
        <v>24.75</v>
      </c>
      <c r="BM512" s="1">
        <f t="shared" si="67"/>
        <v>49.5</v>
      </c>
      <c r="BN512" s="1">
        <f t="shared" si="68"/>
        <v>16.5</v>
      </c>
      <c r="BO512" s="48">
        <f t="shared" si="69"/>
        <v>33</v>
      </c>
      <c r="BP512" s="48">
        <f t="shared" si="70"/>
        <v>41.25</v>
      </c>
      <c r="BQ512" s="56">
        <f t="shared" si="71"/>
        <v>36.09375</v>
      </c>
    </row>
    <row r="513" spans="1:69" x14ac:dyDescent="0.25">
      <c r="A513" s="72">
        <v>37883</v>
      </c>
      <c r="B513" t="s">
        <v>6066</v>
      </c>
      <c r="C513" t="s">
        <v>6067</v>
      </c>
      <c r="D513" s="1" t="s">
        <v>6068</v>
      </c>
      <c r="E513" s="31">
        <v>0</v>
      </c>
      <c r="F513">
        <v>8</v>
      </c>
      <c r="G513">
        <v>8</v>
      </c>
      <c r="H513">
        <v>8</v>
      </c>
      <c r="I513">
        <v>8</v>
      </c>
      <c r="J513">
        <v>8</v>
      </c>
      <c r="K513">
        <v>0</v>
      </c>
      <c r="L513" s="31">
        <v>0</v>
      </c>
      <c r="M513">
        <v>0</v>
      </c>
      <c r="N513">
        <v>8</v>
      </c>
      <c r="O513">
        <v>8</v>
      </c>
      <c r="P513">
        <v>8</v>
      </c>
      <c r="Q513">
        <v>8</v>
      </c>
      <c r="R513">
        <v>8</v>
      </c>
      <c r="S513" s="31">
        <v>0</v>
      </c>
      <c r="T513">
        <v>0</v>
      </c>
      <c r="U513">
        <v>0</v>
      </c>
      <c r="V513">
        <v>8</v>
      </c>
      <c r="W513">
        <v>8</v>
      </c>
      <c r="X513">
        <v>8</v>
      </c>
      <c r="Y513">
        <v>8</v>
      </c>
      <c r="Z513" s="31">
        <v>8</v>
      </c>
      <c r="AA513">
        <v>0</v>
      </c>
      <c r="AB513">
        <v>0</v>
      </c>
      <c r="AC513">
        <v>0</v>
      </c>
      <c r="AD513">
        <v>8</v>
      </c>
      <c r="AE513">
        <v>8</v>
      </c>
      <c r="AF513">
        <v>8</v>
      </c>
      <c r="AG513" s="31">
        <v>8</v>
      </c>
      <c r="AH513">
        <v>8</v>
      </c>
      <c r="AI513">
        <v>8</v>
      </c>
      <c r="AJ513">
        <v>0</v>
      </c>
      <c r="AK513">
        <v>0</v>
      </c>
      <c r="AL513">
        <v>8</v>
      </c>
      <c r="AM513">
        <v>8</v>
      </c>
      <c r="AN513" s="31">
        <v>8</v>
      </c>
      <c r="AO513">
        <v>8</v>
      </c>
      <c r="AP513">
        <v>8</v>
      </c>
      <c r="AQ513">
        <v>0</v>
      </c>
      <c r="AR513">
        <v>0</v>
      </c>
      <c r="AS513">
        <v>4</v>
      </c>
      <c r="AT513">
        <v>8</v>
      </c>
      <c r="AU513" s="31">
        <v>8</v>
      </c>
      <c r="AV513">
        <v>8</v>
      </c>
      <c r="AW513">
        <v>8</v>
      </c>
      <c r="AX513">
        <v>8</v>
      </c>
      <c r="AY513">
        <v>0</v>
      </c>
      <c r="AZ513">
        <v>0</v>
      </c>
      <c r="BA513">
        <v>8</v>
      </c>
      <c r="BB513" s="31">
        <v>8</v>
      </c>
      <c r="BC513">
        <v>8</v>
      </c>
      <c r="BD513">
        <v>8</v>
      </c>
      <c r="BE513">
        <v>8</v>
      </c>
      <c r="BF513">
        <v>8</v>
      </c>
      <c r="BG513">
        <v>0</v>
      </c>
      <c r="BH513">
        <v>0</v>
      </c>
      <c r="BI513" s="51">
        <f t="shared" si="63"/>
        <v>40</v>
      </c>
      <c r="BJ513" s="1">
        <f t="shared" si="64"/>
        <v>40</v>
      </c>
      <c r="BK513" s="1">
        <f t="shared" si="65"/>
        <v>32</v>
      </c>
      <c r="BL513" s="1">
        <f t="shared" si="66"/>
        <v>32</v>
      </c>
      <c r="BM513" s="1">
        <f t="shared" si="67"/>
        <v>40</v>
      </c>
      <c r="BN513" s="1">
        <f t="shared" si="68"/>
        <v>36</v>
      </c>
      <c r="BO513" s="48">
        <f t="shared" si="69"/>
        <v>40</v>
      </c>
      <c r="BP513" s="48">
        <f t="shared" si="70"/>
        <v>40</v>
      </c>
      <c r="BQ513" s="56">
        <f t="shared" si="71"/>
        <v>37.5</v>
      </c>
    </row>
    <row r="514" spans="1:69" x14ac:dyDescent="0.25">
      <c r="A514" s="72">
        <v>38681</v>
      </c>
      <c r="B514" t="s">
        <v>6069</v>
      </c>
      <c r="C514" t="s">
        <v>6070</v>
      </c>
      <c r="D514" s="1" t="s">
        <v>6071</v>
      </c>
      <c r="E514" s="31">
        <v>8</v>
      </c>
      <c r="F514">
        <v>8</v>
      </c>
      <c r="G514">
        <v>8</v>
      </c>
      <c r="H514">
        <v>8</v>
      </c>
      <c r="I514">
        <v>0</v>
      </c>
      <c r="J514">
        <v>0</v>
      </c>
      <c r="K514">
        <v>8</v>
      </c>
      <c r="L514" s="31">
        <v>8</v>
      </c>
      <c r="M514">
        <v>8</v>
      </c>
      <c r="N514">
        <v>8</v>
      </c>
      <c r="O514">
        <v>8</v>
      </c>
      <c r="P514">
        <v>8</v>
      </c>
      <c r="Q514">
        <v>0</v>
      </c>
      <c r="R514">
        <v>0</v>
      </c>
      <c r="S514" s="31">
        <v>0</v>
      </c>
      <c r="T514">
        <v>8</v>
      </c>
      <c r="U514">
        <v>8</v>
      </c>
      <c r="V514">
        <v>8</v>
      </c>
      <c r="W514">
        <v>8</v>
      </c>
      <c r="X514">
        <v>8</v>
      </c>
      <c r="Y514">
        <v>0</v>
      </c>
      <c r="Z514" s="31">
        <v>0</v>
      </c>
      <c r="AA514">
        <v>0</v>
      </c>
      <c r="AB514">
        <v>8</v>
      </c>
      <c r="AC514">
        <v>8</v>
      </c>
      <c r="AD514">
        <v>8</v>
      </c>
      <c r="AE514">
        <v>8</v>
      </c>
      <c r="AF514">
        <v>8</v>
      </c>
      <c r="AG514" s="31">
        <v>0</v>
      </c>
      <c r="AH514">
        <v>0</v>
      </c>
      <c r="AI514">
        <v>0</v>
      </c>
      <c r="AJ514">
        <v>8</v>
      </c>
      <c r="AK514">
        <v>8</v>
      </c>
      <c r="AL514">
        <v>8</v>
      </c>
      <c r="AM514">
        <v>8</v>
      </c>
      <c r="AN514" s="31">
        <v>8</v>
      </c>
      <c r="AO514">
        <v>0</v>
      </c>
      <c r="AP514">
        <v>0</v>
      </c>
      <c r="AQ514">
        <v>0</v>
      </c>
      <c r="AR514">
        <v>8</v>
      </c>
      <c r="AS514">
        <v>8</v>
      </c>
      <c r="AT514">
        <v>8</v>
      </c>
      <c r="AU514" s="31">
        <v>8</v>
      </c>
      <c r="AV514">
        <v>8</v>
      </c>
      <c r="AW514">
        <v>8</v>
      </c>
      <c r="AX514">
        <v>0</v>
      </c>
      <c r="AY514">
        <v>0</v>
      </c>
      <c r="AZ514">
        <v>8</v>
      </c>
      <c r="BA514">
        <v>8</v>
      </c>
      <c r="BB514" s="31">
        <v>8</v>
      </c>
      <c r="BC514">
        <v>8</v>
      </c>
      <c r="BD514">
        <v>8</v>
      </c>
      <c r="BE514">
        <v>0</v>
      </c>
      <c r="BF514">
        <v>0</v>
      </c>
      <c r="BG514">
        <v>4</v>
      </c>
      <c r="BH514">
        <v>8</v>
      </c>
      <c r="BI514" s="51">
        <f t="shared" si="63"/>
        <v>40</v>
      </c>
      <c r="BJ514" s="1">
        <f t="shared" si="64"/>
        <v>40</v>
      </c>
      <c r="BK514" s="1">
        <f t="shared" si="65"/>
        <v>40</v>
      </c>
      <c r="BL514" s="1">
        <f t="shared" si="66"/>
        <v>40</v>
      </c>
      <c r="BM514" s="1">
        <f t="shared" si="67"/>
        <v>32</v>
      </c>
      <c r="BN514" s="1">
        <f t="shared" si="68"/>
        <v>32</v>
      </c>
      <c r="BO514" s="48">
        <f t="shared" si="69"/>
        <v>40</v>
      </c>
      <c r="BP514" s="48">
        <f t="shared" si="70"/>
        <v>36</v>
      </c>
      <c r="BQ514" s="56">
        <f t="shared" si="71"/>
        <v>37.5</v>
      </c>
    </row>
    <row r="515" spans="1:69" x14ac:dyDescent="0.25">
      <c r="A515" s="72">
        <v>38681</v>
      </c>
      <c r="B515" t="s">
        <v>6072</v>
      </c>
      <c r="C515" t="s">
        <v>6073</v>
      </c>
      <c r="D515" s="1" t="s">
        <v>6074</v>
      </c>
      <c r="E515" s="31">
        <v>0</v>
      </c>
      <c r="F515">
        <v>0</v>
      </c>
      <c r="G515">
        <v>0</v>
      </c>
      <c r="H515">
        <v>0</v>
      </c>
      <c r="I515">
        <v>0</v>
      </c>
      <c r="J515">
        <v>8.33</v>
      </c>
      <c r="K515">
        <v>8.33</v>
      </c>
      <c r="L515" s="31">
        <v>8.34</v>
      </c>
      <c r="M515">
        <v>8.33</v>
      </c>
      <c r="N515">
        <v>8.33</v>
      </c>
      <c r="O515">
        <v>8.34</v>
      </c>
      <c r="P515">
        <v>8.33</v>
      </c>
      <c r="Q515">
        <v>8.33</v>
      </c>
      <c r="R515">
        <v>8.34</v>
      </c>
      <c r="S515" s="31">
        <v>0</v>
      </c>
      <c r="T515">
        <v>0</v>
      </c>
      <c r="U515">
        <v>0</v>
      </c>
      <c r="V515">
        <v>0</v>
      </c>
      <c r="W515">
        <v>0</v>
      </c>
      <c r="X515">
        <v>8.33</v>
      </c>
      <c r="Y515">
        <v>8.33</v>
      </c>
      <c r="Z515" s="31">
        <v>8.34</v>
      </c>
      <c r="AA515">
        <v>8.33</v>
      </c>
      <c r="AB515">
        <v>8.33</v>
      </c>
      <c r="AC515">
        <v>8.34</v>
      </c>
      <c r="AD515">
        <v>8.33</v>
      </c>
      <c r="AE515">
        <v>8.33</v>
      </c>
      <c r="AF515">
        <v>8.34</v>
      </c>
      <c r="AG515" s="31">
        <v>0</v>
      </c>
      <c r="AH515">
        <v>0</v>
      </c>
      <c r="AI515">
        <v>0</v>
      </c>
      <c r="AJ515">
        <v>0</v>
      </c>
      <c r="AK515">
        <v>0</v>
      </c>
      <c r="AL515">
        <v>8.33</v>
      </c>
      <c r="AM515">
        <v>8.33</v>
      </c>
      <c r="AN515" s="31">
        <v>8.34</v>
      </c>
      <c r="AO515">
        <v>8.33</v>
      </c>
      <c r="AP515">
        <v>8.33</v>
      </c>
      <c r="AQ515">
        <v>8.34</v>
      </c>
      <c r="AR515">
        <v>8.33</v>
      </c>
      <c r="AS515">
        <v>8.33</v>
      </c>
      <c r="AT515">
        <v>8.34</v>
      </c>
      <c r="AU515" s="31">
        <v>0</v>
      </c>
      <c r="AV515">
        <v>0</v>
      </c>
      <c r="AW515">
        <v>0</v>
      </c>
      <c r="AX515">
        <v>0</v>
      </c>
      <c r="AY515">
        <v>0</v>
      </c>
      <c r="AZ515">
        <v>8.33</v>
      </c>
      <c r="BA515">
        <v>8.33</v>
      </c>
      <c r="BB515" s="31">
        <v>8.34</v>
      </c>
      <c r="BC515">
        <v>8.33</v>
      </c>
      <c r="BD515">
        <v>8.33</v>
      </c>
      <c r="BE515">
        <v>8.34</v>
      </c>
      <c r="BF515">
        <v>8.33</v>
      </c>
      <c r="BG515">
        <v>8.33</v>
      </c>
      <c r="BH515">
        <v>8.34</v>
      </c>
      <c r="BI515" s="51">
        <f t="shared" si="63"/>
        <v>16.66</v>
      </c>
      <c r="BJ515" s="1">
        <f t="shared" si="64"/>
        <v>58.34</v>
      </c>
      <c r="BK515" s="1">
        <f t="shared" si="65"/>
        <v>16.66</v>
      </c>
      <c r="BL515" s="1">
        <f t="shared" si="66"/>
        <v>58.34</v>
      </c>
      <c r="BM515" s="1">
        <f t="shared" si="67"/>
        <v>16.66</v>
      </c>
      <c r="BN515" s="1">
        <f t="shared" si="68"/>
        <v>58.34</v>
      </c>
      <c r="BO515" s="48">
        <f t="shared" si="69"/>
        <v>16.66</v>
      </c>
      <c r="BP515" s="48">
        <f t="shared" si="70"/>
        <v>58.34</v>
      </c>
      <c r="BQ515" s="56">
        <f t="shared" si="71"/>
        <v>37.5</v>
      </c>
    </row>
    <row r="516" spans="1:69" x14ac:dyDescent="0.25">
      <c r="A516" s="72">
        <v>38233</v>
      </c>
      <c r="B516" t="s">
        <v>6075</v>
      </c>
      <c r="C516" t="s">
        <v>6076</v>
      </c>
      <c r="D516" s="1" t="s">
        <v>6077</v>
      </c>
      <c r="E516" s="31">
        <v>8.33</v>
      </c>
      <c r="F516">
        <v>0</v>
      </c>
      <c r="G516">
        <v>0</v>
      </c>
      <c r="H516">
        <v>0</v>
      </c>
      <c r="I516">
        <v>0</v>
      </c>
      <c r="J516">
        <v>8.33</v>
      </c>
      <c r="K516">
        <v>8.34</v>
      </c>
      <c r="L516" s="31">
        <v>8.33</v>
      </c>
      <c r="M516">
        <v>8.33</v>
      </c>
      <c r="N516">
        <v>8.34</v>
      </c>
      <c r="O516">
        <v>0</v>
      </c>
      <c r="P516">
        <v>8.33</v>
      </c>
      <c r="Q516">
        <v>8.33</v>
      </c>
      <c r="R516">
        <v>8.34</v>
      </c>
      <c r="S516" s="31">
        <v>8.33</v>
      </c>
      <c r="T516">
        <v>0</v>
      </c>
      <c r="U516">
        <v>0</v>
      </c>
      <c r="V516">
        <v>0</v>
      </c>
      <c r="W516">
        <v>0</v>
      </c>
      <c r="X516">
        <v>8.33</v>
      </c>
      <c r="Y516">
        <v>8.34</v>
      </c>
      <c r="Z516" s="31">
        <v>8.33</v>
      </c>
      <c r="AA516">
        <v>8.33</v>
      </c>
      <c r="AB516">
        <v>8.34</v>
      </c>
      <c r="AC516">
        <v>0</v>
      </c>
      <c r="AD516">
        <v>8.33</v>
      </c>
      <c r="AE516">
        <v>8.33</v>
      </c>
      <c r="AF516">
        <v>8.34</v>
      </c>
      <c r="AG516" s="31">
        <v>8.33</v>
      </c>
      <c r="AH516">
        <v>0</v>
      </c>
      <c r="AI516">
        <v>0</v>
      </c>
      <c r="AJ516">
        <v>0</v>
      </c>
      <c r="AK516">
        <v>0</v>
      </c>
      <c r="AL516">
        <v>8.33</v>
      </c>
      <c r="AM516">
        <v>8.34</v>
      </c>
      <c r="AN516" s="31">
        <v>8.33</v>
      </c>
      <c r="AO516">
        <v>8.33</v>
      </c>
      <c r="AP516">
        <v>8.34</v>
      </c>
      <c r="AQ516">
        <v>0</v>
      </c>
      <c r="AR516">
        <v>8.33</v>
      </c>
      <c r="AS516">
        <v>8.33</v>
      </c>
      <c r="AT516">
        <v>8.34</v>
      </c>
      <c r="AU516" s="31">
        <v>8.33</v>
      </c>
      <c r="AV516">
        <v>0</v>
      </c>
      <c r="AW516">
        <v>0</v>
      </c>
      <c r="AX516">
        <v>0</v>
      </c>
      <c r="AY516">
        <v>0</v>
      </c>
      <c r="AZ516">
        <v>8.33</v>
      </c>
      <c r="BA516">
        <v>8.34</v>
      </c>
      <c r="BB516" s="31">
        <v>8.33</v>
      </c>
      <c r="BC516">
        <v>8.33</v>
      </c>
      <c r="BD516">
        <v>8.34</v>
      </c>
      <c r="BE516">
        <v>0</v>
      </c>
      <c r="BF516">
        <v>8.33</v>
      </c>
      <c r="BG516">
        <v>8.33</v>
      </c>
      <c r="BH516">
        <v>8.34</v>
      </c>
      <c r="BI516" s="51">
        <f t="shared" ref="BI516:BI578" si="72">SUM(E516:K516)</f>
        <v>25</v>
      </c>
      <c r="BJ516" s="1">
        <f t="shared" ref="BJ516:BJ578" si="73">SUM(L516:R516)</f>
        <v>50</v>
      </c>
      <c r="BK516" s="1">
        <f t="shared" ref="BK516:BK578" si="74">SUM(S516:Y516)</f>
        <v>25</v>
      </c>
      <c r="BL516" s="1">
        <f t="shared" ref="BL516:BL578" si="75">SUM(Z516:AF516)</f>
        <v>50</v>
      </c>
      <c r="BM516" s="1">
        <f t="shared" ref="BM516:BM578" si="76">SUM(AG516:AM516)</f>
        <v>25</v>
      </c>
      <c r="BN516" s="1">
        <f t="shared" ref="BN516:BN578" si="77">SUM(AN516:AT516)</f>
        <v>50</v>
      </c>
      <c r="BO516" s="48">
        <f t="shared" ref="BO516:BO578" si="78">SUM(AU516:BA516)</f>
        <v>25</v>
      </c>
      <c r="BP516" s="48">
        <f t="shared" ref="BP516:BP578" si="79">SUM(BB516:BH516)</f>
        <v>50</v>
      </c>
      <c r="BQ516" s="56">
        <f t="shared" ref="BQ516:BQ578" si="80">SUM(BI516:BP516)/8</f>
        <v>37.5</v>
      </c>
    </row>
    <row r="517" spans="1:69" x14ac:dyDescent="0.25">
      <c r="A517" s="72">
        <v>38681</v>
      </c>
      <c r="B517" t="s">
        <v>6078</v>
      </c>
      <c r="C517" t="s">
        <v>6079</v>
      </c>
      <c r="D517" s="1" t="s">
        <v>6080</v>
      </c>
      <c r="E517" s="31">
        <v>8.33</v>
      </c>
      <c r="F517">
        <v>8.33</v>
      </c>
      <c r="G517">
        <v>8.34</v>
      </c>
      <c r="H517">
        <v>8.33</v>
      </c>
      <c r="I517">
        <v>8.33</v>
      </c>
      <c r="J517">
        <v>0</v>
      </c>
      <c r="K517">
        <v>0</v>
      </c>
      <c r="L517" s="31">
        <v>0</v>
      </c>
      <c r="M517">
        <v>0</v>
      </c>
      <c r="N517">
        <v>0</v>
      </c>
      <c r="O517">
        <v>8.34</v>
      </c>
      <c r="P517">
        <v>8.33</v>
      </c>
      <c r="Q517">
        <v>8.33</v>
      </c>
      <c r="R517">
        <v>8.34</v>
      </c>
      <c r="S517" s="31">
        <v>8.33</v>
      </c>
      <c r="T517">
        <v>8.33</v>
      </c>
      <c r="U517">
        <v>8.34</v>
      </c>
      <c r="V517">
        <v>8.33</v>
      </c>
      <c r="W517">
        <v>8.33</v>
      </c>
      <c r="X517">
        <v>0</v>
      </c>
      <c r="Y517">
        <v>0</v>
      </c>
      <c r="Z517" s="31">
        <v>0</v>
      </c>
      <c r="AA517">
        <v>0</v>
      </c>
      <c r="AB517">
        <v>0</v>
      </c>
      <c r="AC517">
        <v>8.34</v>
      </c>
      <c r="AD517">
        <v>8.33</v>
      </c>
      <c r="AE517">
        <v>8.33</v>
      </c>
      <c r="AF517">
        <v>8.34</v>
      </c>
      <c r="AG517" s="31">
        <v>8.33</v>
      </c>
      <c r="AH517">
        <v>8.33</v>
      </c>
      <c r="AI517">
        <v>8.34</v>
      </c>
      <c r="AJ517">
        <v>8.33</v>
      </c>
      <c r="AK517">
        <v>8.33</v>
      </c>
      <c r="AL517">
        <v>0</v>
      </c>
      <c r="AM517">
        <v>0</v>
      </c>
      <c r="AN517" s="31">
        <v>0</v>
      </c>
      <c r="AO517">
        <v>0</v>
      </c>
      <c r="AP517">
        <v>0</v>
      </c>
      <c r="AQ517">
        <v>8.34</v>
      </c>
      <c r="AR517">
        <v>8.33</v>
      </c>
      <c r="AS517">
        <v>8.33</v>
      </c>
      <c r="AT517">
        <v>8.34</v>
      </c>
      <c r="AU517" s="31">
        <v>8.33</v>
      </c>
      <c r="AV517">
        <v>8.33</v>
      </c>
      <c r="AW517">
        <v>8.34</v>
      </c>
      <c r="AX517">
        <v>8.33</v>
      </c>
      <c r="AY517">
        <v>8.33</v>
      </c>
      <c r="AZ517">
        <v>0</v>
      </c>
      <c r="BA517">
        <v>0</v>
      </c>
      <c r="BB517" s="31">
        <v>0</v>
      </c>
      <c r="BC517">
        <v>0</v>
      </c>
      <c r="BD517">
        <v>0</v>
      </c>
      <c r="BE517">
        <v>8.34</v>
      </c>
      <c r="BF517">
        <v>8.33</v>
      </c>
      <c r="BG517">
        <v>8.33</v>
      </c>
      <c r="BH517">
        <v>8.34</v>
      </c>
      <c r="BI517" s="51">
        <f t="shared" si="72"/>
        <v>41.66</v>
      </c>
      <c r="BJ517" s="1">
        <f t="shared" si="73"/>
        <v>33.340000000000003</v>
      </c>
      <c r="BK517" s="1">
        <f t="shared" si="74"/>
        <v>41.66</v>
      </c>
      <c r="BL517" s="1">
        <f t="shared" si="75"/>
        <v>33.340000000000003</v>
      </c>
      <c r="BM517" s="1">
        <f t="shared" si="76"/>
        <v>41.66</v>
      </c>
      <c r="BN517" s="1">
        <f t="shared" si="77"/>
        <v>33.340000000000003</v>
      </c>
      <c r="BO517" s="48">
        <f t="shared" si="78"/>
        <v>41.66</v>
      </c>
      <c r="BP517" s="48">
        <f t="shared" si="79"/>
        <v>33.340000000000003</v>
      </c>
      <c r="BQ517" s="56">
        <f t="shared" si="80"/>
        <v>37.5</v>
      </c>
    </row>
    <row r="518" spans="1:69" x14ac:dyDescent="0.25">
      <c r="A518" s="72">
        <v>38681</v>
      </c>
      <c r="B518" t="s">
        <v>6081</v>
      </c>
      <c r="C518" t="s">
        <v>6082</v>
      </c>
      <c r="D518" s="1" t="s">
        <v>6083</v>
      </c>
      <c r="E518" s="31">
        <v>8.33</v>
      </c>
      <c r="F518">
        <v>8.33</v>
      </c>
      <c r="G518">
        <v>8.34</v>
      </c>
      <c r="H518">
        <v>8.33</v>
      </c>
      <c r="I518">
        <v>8.33</v>
      </c>
      <c r="J518">
        <v>8.34</v>
      </c>
      <c r="K518">
        <v>8.33</v>
      </c>
      <c r="L518" s="31">
        <v>8.33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8.34</v>
      </c>
      <c r="S518" s="31">
        <v>8.33</v>
      </c>
      <c r="T518">
        <v>8.33</v>
      </c>
      <c r="U518">
        <v>8.34</v>
      </c>
      <c r="V518">
        <v>8.33</v>
      </c>
      <c r="W518">
        <v>8.33</v>
      </c>
      <c r="X518">
        <v>8.34</v>
      </c>
      <c r="Y518">
        <v>8.33</v>
      </c>
      <c r="Z518" s="31">
        <v>8.33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8.34</v>
      </c>
      <c r="AG518" s="31">
        <v>8.33</v>
      </c>
      <c r="AH518">
        <v>8.33</v>
      </c>
      <c r="AI518">
        <v>8.34</v>
      </c>
      <c r="AJ518">
        <v>8.33</v>
      </c>
      <c r="AK518">
        <v>8.33</v>
      </c>
      <c r="AL518">
        <v>8.34</v>
      </c>
      <c r="AM518">
        <v>8.33</v>
      </c>
      <c r="AN518" s="31">
        <v>8.33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8.34</v>
      </c>
      <c r="AU518" s="31">
        <v>8.33</v>
      </c>
      <c r="AV518">
        <v>8.33</v>
      </c>
      <c r="AW518">
        <v>8.34</v>
      </c>
      <c r="AX518">
        <v>8.33</v>
      </c>
      <c r="AY518">
        <v>8.33</v>
      </c>
      <c r="AZ518">
        <v>8.34</v>
      </c>
      <c r="BA518">
        <v>8.33</v>
      </c>
      <c r="BB518" s="31">
        <v>8.33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8.34</v>
      </c>
      <c r="BI518" s="51">
        <f t="shared" si="72"/>
        <v>58.33</v>
      </c>
      <c r="BJ518" s="1">
        <f t="shared" si="73"/>
        <v>16.670000000000002</v>
      </c>
      <c r="BK518" s="1">
        <f t="shared" si="74"/>
        <v>58.33</v>
      </c>
      <c r="BL518" s="1">
        <f t="shared" si="75"/>
        <v>16.670000000000002</v>
      </c>
      <c r="BM518" s="1">
        <f t="shared" si="76"/>
        <v>58.33</v>
      </c>
      <c r="BN518" s="1">
        <f t="shared" si="77"/>
        <v>16.670000000000002</v>
      </c>
      <c r="BO518" s="48">
        <f t="shared" si="78"/>
        <v>58.33</v>
      </c>
      <c r="BP518" s="48">
        <f t="shared" si="79"/>
        <v>16.670000000000002</v>
      </c>
      <c r="BQ518" s="56">
        <f t="shared" si="80"/>
        <v>37.5</v>
      </c>
    </row>
    <row r="519" spans="1:69" x14ac:dyDescent="0.25">
      <c r="A519" s="72">
        <v>38681</v>
      </c>
      <c r="B519" t="s">
        <v>6084</v>
      </c>
      <c r="C519" t="s">
        <v>6085</v>
      </c>
      <c r="D519" s="1" t="s">
        <v>6086</v>
      </c>
      <c r="E519" s="31">
        <v>0</v>
      </c>
      <c r="F519">
        <v>0</v>
      </c>
      <c r="G519">
        <v>0</v>
      </c>
      <c r="H519">
        <v>0</v>
      </c>
      <c r="I519">
        <v>10</v>
      </c>
      <c r="J519">
        <v>10</v>
      </c>
      <c r="K519">
        <v>10</v>
      </c>
      <c r="L519" s="31">
        <v>10</v>
      </c>
      <c r="M519">
        <v>10</v>
      </c>
      <c r="N519">
        <v>0</v>
      </c>
      <c r="O519">
        <v>0</v>
      </c>
      <c r="P519">
        <v>0</v>
      </c>
      <c r="Q519">
        <v>10</v>
      </c>
      <c r="R519">
        <v>10</v>
      </c>
      <c r="S519" s="31">
        <v>10</v>
      </c>
      <c r="T519">
        <v>10</v>
      </c>
      <c r="U519">
        <v>0</v>
      </c>
      <c r="V519">
        <v>0</v>
      </c>
      <c r="W519">
        <v>0</v>
      </c>
      <c r="X519">
        <v>0</v>
      </c>
      <c r="Y519">
        <v>10</v>
      </c>
      <c r="Z519" s="31">
        <v>10</v>
      </c>
      <c r="AA519">
        <v>10</v>
      </c>
      <c r="AB519">
        <v>10</v>
      </c>
      <c r="AC519">
        <v>10</v>
      </c>
      <c r="AD519">
        <v>0</v>
      </c>
      <c r="AE519">
        <v>0</v>
      </c>
      <c r="AF519">
        <v>0</v>
      </c>
      <c r="AG519" s="31">
        <v>10</v>
      </c>
      <c r="AH519">
        <v>10</v>
      </c>
      <c r="AI519">
        <v>10</v>
      </c>
      <c r="AJ519">
        <v>10</v>
      </c>
      <c r="AK519">
        <v>0</v>
      </c>
      <c r="AL519">
        <v>0</v>
      </c>
      <c r="AM519">
        <v>0</v>
      </c>
      <c r="AN519" s="31">
        <v>0</v>
      </c>
      <c r="AO519">
        <v>10</v>
      </c>
      <c r="AP519">
        <v>10</v>
      </c>
      <c r="AQ519">
        <v>10</v>
      </c>
      <c r="AR519">
        <v>10</v>
      </c>
      <c r="AS519">
        <v>10</v>
      </c>
      <c r="AT519">
        <v>0</v>
      </c>
      <c r="AU519" s="31">
        <v>0</v>
      </c>
      <c r="AV519">
        <v>0</v>
      </c>
      <c r="AW519">
        <v>10</v>
      </c>
      <c r="AX519">
        <v>10</v>
      </c>
      <c r="AY519">
        <v>10</v>
      </c>
      <c r="AZ519">
        <v>10</v>
      </c>
      <c r="BA519">
        <v>0</v>
      </c>
      <c r="BB519" s="31">
        <v>0</v>
      </c>
      <c r="BC519">
        <v>0</v>
      </c>
      <c r="BD519">
        <v>0</v>
      </c>
      <c r="BE519">
        <v>10</v>
      </c>
      <c r="BF519">
        <v>10</v>
      </c>
      <c r="BG519">
        <v>10</v>
      </c>
      <c r="BH519">
        <v>10</v>
      </c>
      <c r="BI519" s="51">
        <f t="shared" si="72"/>
        <v>30</v>
      </c>
      <c r="BJ519" s="1">
        <f t="shared" si="73"/>
        <v>40</v>
      </c>
      <c r="BK519" s="1">
        <f t="shared" si="74"/>
        <v>30</v>
      </c>
      <c r="BL519" s="1">
        <f t="shared" si="75"/>
        <v>40</v>
      </c>
      <c r="BM519" s="1">
        <f t="shared" si="76"/>
        <v>40</v>
      </c>
      <c r="BN519" s="1">
        <f t="shared" si="77"/>
        <v>50</v>
      </c>
      <c r="BO519" s="48">
        <f t="shared" si="78"/>
        <v>40</v>
      </c>
      <c r="BP519" s="48">
        <f t="shared" si="79"/>
        <v>40</v>
      </c>
      <c r="BQ519" s="56">
        <f t="shared" si="80"/>
        <v>38.75</v>
      </c>
    </row>
    <row r="520" spans="1:69" x14ac:dyDescent="0.25">
      <c r="A520" s="72">
        <v>38681</v>
      </c>
      <c r="B520" t="s">
        <v>6087</v>
      </c>
      <c r="C520" t="s">
        <v>6088</v>
      </c>
      <c r="D520" s="1" t="s">
        <v>6089</v>
      </c>
      <c r="E520" s="31">
        <v>10</v>
      </c>
      <c r="F520">
        <v>0</v>
      </c>
      <c r="G520">
        <v>0</v>
      </c>
      <c r="H520">
        <v>0</v>
      </c>
      <c r="I520">
        <v>0</v>
      </c>
      <c r="J520">
        <v>10</v>
      </c>
      <c r="K520">
        <v>10</v>
      </c>
      <c r="L520" s="31">
        <v>10</v>
      </c>
      <c r="M520">
        <v>10</v>
      </c>
      <c r="N520">
        <v>10</v>
      </c>
      <c r="O520">
        <v>0</v>
      </c>
      <c r="P520">
        <v>0</v>
      </c>
      <c r="Q520">
        <v>0</v>
      </c>
      <c r="R520">
        <v>10</v>
      </c>
      <c r="S520" s="31">
        <v>10</v>
      </c>
      <c r="T520">
        <v>10</v>
      </c>
      <c r="U520">
        <v>10</v>
      </c>
      <c r="V520">
        <v>0</v>
      </c>
      <c r="W520">
        <v>0</v>
      </c>
      <c r="X520">
        <v>0</v>
      </c>
      <c r="Y520">
        <v>0</v>
      </c>
      <c r="Z520" s="31">
        <v>10</v>
      </c>
      <c r="AA520">
        <v>10</v>
      </c>
      <c r="AB520">
        <v>10</v>
      </c>
      <c r="AC520">
        <v>10</v>
      </c>
      <c r="AD520">
        <v>10</v>
      </c>
      <c r="AE520">
        <v>0</v>
      </c>
      <c r="AF520">
        <v>0</v>
      </c>
      <c r="AG520" s="31">
        <v>0</v>
      </c>
      <c r="AH520">
        <v>10</v>
      </c>
      <c r="AI520">
        <v>10</v>
      </c>
      <c r="AJ520">
        <v>10</v>
      </c>
      <c r="AK520">
        <v>10</v>
      </c>
      <c r="AL520">
        <v>0</v>
      </c>
      <c r="AM520">
        <v>0</v>
      </c>
      <c r="AN520" s="31">
        <v>0</v>
      </c>
      <c r="AO520">
        <v>0</v>
      </c>
      <c r="AP520">
        <v>10</v>
      </c>
      <c r="AQ520">
        <v>10</v>
      </c>
      <c r="AR520">
        <v>10</v>
      </c>
      <c r="AS520">
        <v>10</v>
      </c>
      <c r="AT520">
        <v>10</v>
      </c>
      <c r="AU520" s="31">
        <v>0</v>
      </c>
      <c r="AV520">
        <v>0</v>
      </c>
      <c r="AW520">
        <v>0</v>
      </c>
      <c r="AX520">
        <v>10</v>
      </c>
      <c r="AY520">
        <v>10</v>
      </c>
      <c r="AZ520">
        <v>10</v>
      </c>
      <c r="BA520">
        <v>10</v>
      </c>
      <c r="BB520" s="31">
        <v>0</v>
      </c>
      <c r="BC520">
        <v>0</v>
      </c>
      <c r="BD520">
        <v>0</v>
      </c>
      <c r="BE520">
        <v>0</v>
      </c>
      <c r="BF520">
        <v>10</v>
      </c>
      <c r="BG520">
        <v>10</v>
      </c>
      <c r="BH520">
        <v>10</v>
      </c>
      <c r="BI520" s="51">
        <f t="shared" si="72"/>
        <v>30</v>
      </c>
      <c r="BJ520" s="1">
        <f t="shared" si="73"/>
        <v>40</v>
      </c>
      <c r="BK520" s="1">
        <f t="shared" si="74"/>
        <v>30</v>
      </c>
      <c r="BL520" s="1">
        <f t="shared" si="75"/>
        <v>50</v>
      </c>
      <c r="BM520" s="1">
        <f t="shared" si="76"/>
        <v>40</v>
      </c>
      <c r="BN520" s="1">
        <f t="shared" si="77"/>
        <v>50</v>
      </c>
      <c r="BO520" s="48">
        <f t="shared" si="78"/>
        <v>40</v>
      </c>
      <c r="BP520" s="48">
        <f t="shared" si="79"/>
        <v>30</v>
      </c>
      <c r="BQ520" s="56">
        <f t="shared" si="80"/>
        <v>38.75</v>
      </c>
    </row>
    <row r="521" spans="1:69" x14ac:dyDescent="0.25">
      <c r="A521" s="72">
        <v>38681</v>
      </c>
      <c r="B521" t="s">
        <v>6090</v>
      </c>
      <c r="C521" t="s">
        <v>6091</v>
      </c>
      <c r="D521" s="1" t="s">
        <v>6092</v>
      </c>
      <c r="E521" s="31">
        <v>10</v>
      </c>
      <c r="F521">
        <v>10</v>
      </c>
      <c r="G521">
        <v>0</v>
      </c>
      <c r="H521">
        <v>0</v>
      </c>
      <c r="I521">
        <v>0</v>
      </c>
      <c r="J521">
        <v>0</v>
      </c>
      <c r="K521">
        <v>10</v>
      </c>
      <c r="L521" s="31">
        <v>10</v>
      </c>
      <c r="M521">
        <v>10</v>
      </c>
      <c r="N521">
        <v>10</v>
      </c>
      <c r="O521">
        <v>10</v>
      </c>
      <c r="P521">
        <v>0</v>
      </c>
      <c r="Q521">
        <v>0</v>
      </c>
      <c r="R521">
        <v>0</v>
      </c>
      <c r="S521" s="31">
        <v>10</v>
      </c>
      <c r="T521">
        <v>10</v>
      </c>
      <c r="U521">
        <v>10</v>
      </c>
      <c r="V521">
        <v>10</v>
      </c>
      <c r="W521">
        <v>0</v>
      </c>
      <c r="X521">
        <v>0</v>
      </c>
      <c r="Y521">
        <v>0</v>
      </c>
      <c r="Z521" s="31">
        <v>0</v>
      </c>
      <c r="AA521">
        <v>10</v>
      </c>
      <c r="AB521">
        <v>10</v>
      </c>
      <c r="AC521">
        <v>10</v>
      </c>
      <c r="AD521">
        <v>10</v>
      </c>
      <c r="AE521">
        <v>10</v>
      </c>
      <c r="AF521">
        <v>0</v>
      </c>
      <c r="AG521" s="31">
        <v>0</v>
      </c>
      <c r="AH521">
        <v>0</v>
      </c>
      <c r="AI521">
        <v>10</v>
      </c>
      <c r="AJ521">
        <v>10</v>
      </c>
      <c r="AK521">
        <v>10</v>
      </c>
      <c r="AL521">
        <v>10</v>
      </c>
      <c r="AM521">
        <v>0</v>
      </c>
      <c r="AN521" s="31">
        <v>0</v>
      </c>
      <c r="AO521">
        <v>0</v>
      </c>
      <c r="AP521">
        <v>0</v>
      </c>
      <c r="AQ521">
        <v>10</v>
      </c>
      <c r="AR521">
        <v>10</v>
      </c>
      <c r="AS521">
        <v>10</v>
      </c>
      <c r="AT521">
        <v>10</v>
      </c>
      <c r="AU521" s="31">
        <v>10</v>
      </c>
      <c r="AV521">
        <v>0</v>
      </c>
      <c r="AW521">
        <v>0</v>
      </c>
      <c r="AX521">
        <v>0</v>
      </c>
      <c r="AY521">
        <v>10</v>
      </c>
      <c r="AZ521">
        <v>10</v>
      </c>
      <c r="BA521">
        <v>10</v>
      </c>
      <c r="BB521" s="31">
        <v>10</v>
      </c>
      <c r="BC521">
        <v>0</v>
      </c>
      <c r="BD521">
        <v>0</v>
      </c>
      <c r="BE521">
        <v>0</v>
      </c>
      <c r="BF521">
        <v>0</v>
      </c>
      <c r="BG521">
        <v>10</v>
      </c>
      <c r="BH521">
        <v>10</v>
      </c>
      <c r="BI521" s="51">
        <f t="shared" si="72"/>
        <v>30</v>
      </c>
      <c r="BJ521" s="1">
        <f t="shared" si="73"/>
        <v>40</v>
      </c>
      <c r="BK521" s="1">
        <f t="shared" si="74"/>
        <v>40</v>
      </c>
      <c r="BL521" s="1">
        <f t="shared" si="75"/>
        <v>50</v>
      </c>
      <c r="BM521" s="1">
        <f t="shared" si="76"/>
        <v>40</v>
      </c>
      <c r="BN521" s="1">
        <f t="shared" si="77"/>
        <v>40</v>
      </c>
      <c r="BO521" s="48">
        <f t="shared" si="78"/>
        <v>40</v>
      </c>
      <c r="BP521" s="48">
        <f t="shared" si="79"/>
        <v>30</v>
      </c>
      <c r="BQ521" s="56">
        <f t="shared" si="80"/>
        <v>38.75</v>
      </c>
    </row>
    <row r="522" spans="1:69" x14ac:dyDescent="0.25">
      <c r="A522" s="72">
        <v>38681</v>
      </c>
      <c r="B522" t="s">
        <v>6093</v>
      </c>
      <c r="C522" t="s">
        <v>6094</v>
      </c>
      <c r="D522" s="1" t="s">
        <v>6095</v>
      </c>
      <c r="E522" s="31">
        <v>10</v>
      </c>
      <c r="F522">
        <v>10</v>
      </c>
      <c r="G522">
        <v>10</v>
      </c>
      <c r="H522">
        <v>0</v>
      </c>
      <c r="I522">
        <v>0</v>
      </c>
      <c r="J522">
        <v>0</v>
      </c>
      <c r="K522">
        <v>0</v>
      </c>
      <c r="L522" s="31">
        <v>10</v>
      </c>
      <c r="M522">
        <v>10</v>
      </c>
      <c r="N522">
        <v>10</v>
      </c>
      <c r="O522">
        <v>10</v>
      </c>
      <c r="P522">
        <v>10</v>
      </c>
      <c r="Q522">
        <v>0</v>
      </c>
      <c r="R522">
        <v>0</v>
      </c>
      <c r="S522" s="31">
        <v>0</v>
      </c>
      <c r="T522">
        <v>10</v>
      </c>
      <c r="U522">
        <v>10</v>
      </c>
      <c r="V522">
        <v>10</v>
      </c>
      <c r="W522">
        <v>10</v>
      </c>
      <c r="X522">
        <v>0</v>
      </c>
      <c r="Y522">
        <v>0</v>
      </c>
      <c r="Z522" s="31">
        <v>0</v>
      </c>
      <c r="AA522">
        <v>0</v>
      </c>
      <c r="AB522">
        <v>10</v>
      </c>
      <c r="AC522">
        <v>10</v>
      </c>
      <c r="AD522">
        <v>10</v>
      </c>
      <c r="AE522">
        <v>10</v>
      </c>
      <c r="AF522">
        <v>10</v>
      </c>
      <c r="AG522" s="31">
        <v>0</v>
      </c>
      <c r="AH522">
        <v>0</v>
      </c>
      <c r="AI522">
        <v>0</v>
      </c>
      <c r="AJ522">
        <v>10</v>
      </c>
      <c r="AK522">
        <v>10</v>
      </c>
      <c r="AL522">
        <v>10</v>
      </c>
      <c r="AM522">
        <v>10</v>
      </c>
      <c r="AN522" s="31">
        <v>0</v>
      </c>
      <c r="AO522">
        <v>0</v>
      </c>
      <c r="AP522">
        <v>0</v>
      </c>
      <c r="AQ522">
        <v>0</v>
      </c>
      <c r="AR522">
        <v>10</v>
      </c>
      <c r="AS522">
        <v>10</v>
      </c>
      <c r="AT522">
        <v>10</v>
      </c>
      <c r="AU522" s="31">
        <v>10</v>
      </c>
      <c r="AV522">
        <v>10</v>
      </c>
      <c r="AW522">
        <v>0</v>
      </c>
      <c r="AX522">
        <v>0</v>
      </c>
      <c r="AY522">
        <v>0</v>
      </c>
      <c r="AZ522">
        <v>10</v>
      </c>
      <c r="BA522">
        <v>10</v>
      </c>
      <c r="BB522" s="31">
        <v>10</v>
      </c>
      <c r="BC522">
        <v>10</v>
      </c>
      <c r="BD522">
        <v>0</v>
      </c>
      <c r="BE522">
        <v>0</v>
      </c>
      <c r="BF522">
        <v>0</v>
      </c>
      <c r="BG522">
        <v>0</v>
      </c>
      <c r="BH522">
        <v>10</v>
      </c>
      <c r="BI522" s="51">
        <f t="shared" si="72"/>
        <v>30</v>
      </c>
      <c r="BJ522" s="1">
        <f t="shared" si="73"/>
        <v>50</v>
      </c>
      <c r="BK522" s="1">
        <f t="shared" si="74"/>
        <v>40</v>
      </c>
      <c r="BL522" s="1">
        <f t="shared" si="75"/>
        <v>50</v>
      </c>
      <c r="BM522" s="1">
        <f t="shared" si="76"/>
        <v>40</v>
      </c>
      <c r="BN522" s="1">
        <f t="shared" si="77"/>
        <v>30</v>
      </c>
      <c r="BO522" s="48">
        <f t="shared" si="78"/>
        <v>40</v>
      </c>
      <c r="BP522" s="48">
        <f t="shared" si="79"/>
        <v>30</v>
      </c>
      <c r="BQ522" s="56">
        <f t="shared" si="80"/>
        <v>38.75</v>
      </c>
    </row>
    <row r="523" spans="1:69" x14ac:dyDescent="0.25">
      <c r="A523" s="72">
        <v>38681</v>
      </c>
      <c r="B523" t="s">
        <v>6096</v>
      </c>
      <c r="C523" t="s">
        <v>6097</v>
      </c>
      <c r="D523" s="1" t="s">
        <v>6098</v>
      </c>
      <c r="E523" s="31">
        <v>0</v>
      </c>
      <c r="F523">
        <v>10</v>
      </c>
      <c r="G523">
        <v>10</v>
      </c>
      <c r="H523">
        <v>10</v>
      </c>
      <c r="I523">
        <v>10</v>
      </c>
      <c r="J523">
        <v>0</v>
      </c>
      <c r="K523">
        <v>0</v>
      </c>
      <c r="L523" s="31">
        <v>0</v>
      </c>
      <c r="M523">
        <v>0</v>
      </c>
      <c r="N523">
        <v>10</v>
      </c>
      <c r="O523">
        <v>10</v>
      </c>
      <c r="P523">
        <v>10</v>
      </c>
      <c r="Q523">
        <v>10</v>
      </c>
      <c r="R523">
        <v>10</v>
      </c>
      <c r="S523" s="31">
        <v>0</v>
      </c>
      <c r="T523">
        <v>0</v>
      </c>
      <c r="U523">
        <v>0</v>
      </c>
      <c r="V523">
        <v>10</v>
      </c>
      <c r="W523">
        <v>10</v>
      </c>
      <c r="X523">
        <v>10</v>
      </c>
      <c r="Y523">
        <v>10</v>
      </c>
      <c r="Z523" s="31">
        <v>0</v>
      </c>
      <c r="AA523">
        <v>0</v>
      </c>
      <c r="AB523">
        <v>0</v>
      </c>
      <c r="AC523">
        <v>0</v>
      </c>
      <c r="AD523">
        <v>10</v>
      </c>
      <c r="AE523">
        <v>10</v>
      </c>
      <c r="AF523">
        <v>10</v>
      </c>
      <c r="AG523" s="31">
        <v>10</v>
      </c>
      <c r="AH523">
        <v>10</v>
      </c>
      <c r="AI523">
        <v>0</v>
      </c>
      <c r="AJ523">
        <v>0</v>
      </c>
      <c r="AK523">
        <v>0</v>
      </c>
      <c r="AL523">
        <v>10</v>
      </c>
      <c r="AM523">
        <v>10</v>
      </c>
      <c r="AN523" s="31">
        <v>10</v>
      </c>
      <c r="AO523">
        <v>10</v>
      </c>
      <c r="AP523">
        <v>0</v>
      </c>
      <c r="AQ523">
        <v>0</v>
      </c>
      <c r="AR523">
        <v>0</v>
      </c>
      <c r="AS523">
        <v>0</v>
      </c>
      <c r="AT523">
        <v>10</v>
      </c>
      <c r="AU523" s="31">
        <v>10</v>
      </c>
      <c r="AV523">
        <v>10</v>
      </c>
      <c r="AW523">
        <v>10</v>
      </c>
      <c r="AX523">
        <v>10</v>
      </c>
      <c r="AY523">
        <v>0</v>
      </c>
      <c r="AZ523">
        <v>0</v>
      </c>
      <c r="BA523">
        <v>0</v>
      </c>
      <c r="BB523" s="31">
        <v>10</v>
      </c>
      <c r="BC523">
        <v>10</v>
      </c>
      <c r="BD523">
        <v>10</v>
      </c>
      <c r="BE523">
        <v>10</v>
      </c>
      <c r="BF523">
        <v>0</v>
      </c>
      <c r="BG523">
        <v>0</v>
      </c>
      <c r="BH523">
        <v>0</v>
      </c>
      <c r="BI523" s="51">
        <f t="shared" si="72"/>
        <v>40</v>
      </c>
      <c r="BJ523" s="1">
        <f t="shared" si="73"/>
        <v>50</v>
      </c>
      <c r="BK523" s="1">
        <f t="shared" si="74"/>
        <v>40</v>
      </c>
      <c r="BL523" s="1">
        <f t="shared" si="75"/>
        <v>30</v>
      </c>
      <c r="BM523" s="1">
        <f t="shared" si="76"/>
        <v>40</v>
      </c>
      <c r="BN523" s="1">
        <f t="shared" si="77"/>
        <v>30</v>
      </c>
      <c r="BO523" s="48">
        <f t="shared" si="78"/>
        <v>40</v>
      </c>
      <c r="BP523" s="48">
        <f t="shared" si="79"/>
        <v>40</v>
      </c>
      <c r="BQ523" s="56">
        <f t="shared" si="80"/>
        <v>38.75</v>
      </c>
    </row>
    <row r="524" spans="1:69" x14ac:dyDescent="0.25">
      <c r="A524" s="72">
        <v>38681</v>
      </c>
      <c r="B524" t="s">
        <v>6099</v>
      </c>
      <c r="C524" t="s">
        <v>6100</v>
      </c>
      <c r="D524" s="1" t="s">
        <v>6101</v>
      </c>
      <c r="E524" s="31">
        <v>10</v>
      </c>
      <c r="F524">
        <v>10</v>
      </c>
      <c r="G524">
        <v>10</v>
      </c>
      <c r="H524">
        <v>10</v>
      </c>
      <c r="I524">
        <v>0</v>
      </c>
      <c r="J524">
        <v>0</v>
      </c>
      <c r="K524">
        <v>0</v>
      </c>
      <c r="L524" s="31">
        <v>0</v>
      </c>
      <c r="M524">
        <v>10</v>
      </c>
      <c r="N524">
        <v>10</v>
      </c>
      <c r="O524">
        <v>10</v>
      </c>
      <c r="P524">
        <v>10</v>
      </c>
      <c r="Q524">
        <v>10</v>
      </c>
      <c r="R524">
        <v>0</v>
      </c>
      <c r="S524" s="31">
        <v>0</v>
      </c>
      <c r="T524">
        <v>0</v>
      </c>
      <c r="U524">
        <v>10</v>
      </c>
      <c r="V524">
        <v>10</v>
      </c>
      <c r="W524">
        <v>10</v>
      </c>
      <c r="X524">
        <v>10</v>
      </c>
      <c r="Y524">
        <v>0</v>
      </c>
      <c r="Z524" s="31">
        <v>0</v>
      </c>
      <c r="AA524">
        <v>0</v>
      </c>
      <c r="AB524">
        <v>0</v>
      </c>
      <c r="AC524">
        <v>10</v>
      </c>
      <c r="AD524">
        <v>10</v>
      </c>
      <c r="AE524">
        <v>10</v>
      </c>
      <c r="AF524">
        <v>10</v>
      </c>
      <c r="AG524" s="31">
        <v>10</v>
      </c>
      <c r="AH524">
        <v>0</v>
      </c>
      <c r="AI524">
        <v>0</v>
      </c>
      <c r="AJ524">
        <v>0</v>
      </c>
      <c r="AK524">
        <v>10</v>
      </c>
      <c r="AL524">
        <v>10</v>
      </c>
      <c r="AM524">
        <v>10</v>
      </c>
      <c r="AN524" s="31">
        <v>10</v>
      </c>
      <c r="AO524">
        <v>0</v>
      </c>
      <c r="AP524">
        <v>0</v>
      </c>
      <c r="AQ524">
        <v>0</v>
      </c>
      <c r="AR524">
        <v>0</v>
      </c>
      <c r="AS524">
        <v>10</v>
      </c>
      <c r="AT524">
        <v>10</v>
      </c>
      <c r="AU524" s="31">
        <v>10</v>
      </c>
      <c r="AV524">
        <v>10</v>
      </c>
      <c r="AW524">
        <v>10</v>
      </c>
      <c r="AX524">
        <v>0</v>
      </c>
      <c r="AY524">
        <v>0</v>
      </c>
      <c r="AZ524">
        <v>0</v>
      </c>
      <c r="BA524">
        <v>10</v>
      </c>
      <c r="BB524" s="31">
        <v>10</v>
      </c>
      <c r="BC524">
        <v>10</v>
      </c>
      <c r="BD524">
        <v>10</v>
      </c>
      <c r="BE524">
        <v>0</v>
      </c>
      <c r="BF524">
        <v>0</v>
      </c>
      <c r="BG524">
        <v>0</v>
      </c>
      <c r="BH524">
        <v>0</v>
      </c>
      <c r="BI524" s="51">
        <f t="shared" si="72"/>
        <v>40</v>
      </c>
      <c r="BJ524" s="1">
        <f t="shared" si="73"/>
        <v>50</v>
      </c>
      <c r="BK524" s="1">
        <f t="shared" si="74"/>
        <v>40</v>
      </c>
      <c r="BL524" s="1">
        <f t="shared" si="75"/>
        <v>40</v>
      </c>
      <c r="BM524" s="1">
        <f t="shared" si="76"/>
        <v>40</v>
      </c>
      <c r="BN524" s="1">
        <f t="shared" si="77"/>
        <v>30</v>
      </c>
      <c r="BO524" s="48">
        <f t="shared" si="78"/>
        <v>40</v>
      </c>
      <c r="BP524" s="48">
        <f t="shared" si="79"/>
        <v>30</v>
      </c>
      <c r="BQ524" s="56">
        <f t="shared" si="80"/>
        <v>38.75</v>
      </c>
    </row>
    <row r="525" spans="1:69" x14ac:dyDescent="0.25">
      <c r="A525" s="72">
        <v>38681</v>
      </c>
      <c r="B525" t="s">
        <v>6102</v>
      </c>
      <c r="C525" t="s">
        <v>6103</v>
      </c>
      <c r="D525" s="1" t="s">
        <v>6104</v>
      </c>
      <c r="E525" s="31">
        <v>9</v>
      </c>
      <c r="F525">
        <v>9</v>
      </c>
      <c r="G525">
        <v>9</v>
      </c>
      <c r="H525">
        <v>0</v>
      </c>
      <c r="I525">
        <v>0</v>
      </c>
      <c r="J525">
        <v>0</v>
      </c>
      <c r="K525">
        <v>9</v>
      </c>
      <c r="L525" s="31">
        <v>9</v>
      </c>
      <c r="M525">
        <v>9</v>
      </c>
      <c r="N525">
        <v>9</v>
      </c>
      <c r="O525">
        <v>9</v>
      </c>
      <c r="P525">
        <v>0</v>
      </c>
      <c r="Q525">
        <v>0</v>
      </c>
      <c r="R525">
        <v>0</v>
      </c>
      <c r="S525" s="31">
        <v>9</v>
      </c>
      <c r="T525">
        <v>9</v>
      </c>
      <c r="U525">
        <v>9</v>
      </c>
      <c r="V525">
        <v>9</v>
      </c>
      <c r="W525">
        <v>9</v>
      </c>
      <c r="X525">
        <v>0</v>
      </c>
      <c r="Y525">
        <v>0</v>
      </c>
      <c r="Z525" s="31">
        <v>0</v>
      </c>
      <c r="AA525">
        <v>10</v>
      </c>
      <c r="AB525">
        <v>10</v>
      </c>
      <c r="AC525">
        <v>10</v>
      </c>
      <c r="AD525">
        <v>10</v>
      </c>
      <c r="AE525">
        <v>10</v>
      </c>
      <c r="AF525">
        <v>0</v>
      </c>
      <c r="AG525" s="31">
        <v>0</v>
      </c>
      <c r="AH525">
        <v>0</v>
      </c>
      <c r="AI525">
        <v>9</v>
      </c>
      <c r="AJ525">
        <v>9</v>
      </c>
      <c r="AK525">
        <v>9</v>
      </c>
      <c r="AL525">
        <v>9</v>
      </c>
      <c r="AM525">
        <v>9</v>
      </c>
      <c r="AN525" s="31">
        <v>0</v>
      </c>
      <c r="AO525">
        <v>0</v>
      </c>
      <c r="AP525">
        <v>0</v>
      </c>
      <c r="AQ525">
        <v>9</v>
      </c>
      <c r="AR525">
        <v>9</v>
      </c>
      <c r="AS525">
        <v>9</v>
      </c>
      <c r="AT525">
        <v>9</v>
      </c>
      <c r="AU525" s="31">
        <v>9</v>
      </c>
      <c r="AV525">
        <v>0</v>
      </c>
      <c r="AW525">
        <v>0</v>
      </c>
      <c r="AX525">
        <v>0</v>
      </c>
      <c r="AY525">
        <v>9</v>
      </c>
      <c r="AZ525">
        <v>9</v>
      </c>
      <c r="BA525">
        <v>9</v>
      </c>
      <c r="BB525" s="31">
        <v>9</v>
      </c>
      <c r="BC525">
        <v>9</v>
      </c>
      <c r="BD525">
        <v>0</v>
      </c>
      <c r="BE525">
        <v>0</v>
      </c>
      <c r="BF525">
        <v>0</v>
      </c>
      <c r="BG525">
        <v>9</v>
      </c>
      <c r="BH525">
        <v>9</v>
      </c>
      <c r="BI525" s="51">
        <f t="shared" si="72"/>
        <v>36</v>
      </c>
      <c r="BJ525" s="1">
        <f t="shared" si="73"/>
        <v>36</v>
      </c>
      <c r="BK525" s="1">
        <f t="shared" si="74"/>
        <v>45</v>
      </c>
      <c r="BL525" s="1">
        <f t="shared" si="75"/>
        <v>50</v>
      </c>
      <c r="BM525" s="1">
        <f t="shared" si="76"/>
        <v>45</v>
      </c>
      <c r="BN525" s="1">
        <f t="shared" si="77"/>
        <v>36</v>
      </c>
      <c r="BO525" s="48">
        <f t="shared" si="78"/>
        <v>36</v>
      </c>
      <c r="BP525" s="48">
        <f t="shared" si="79"/>
        <v>36</v>
      </c>
      <c r="BQ525" s="56">
        <f t="shared" si="80"/>
        <v>40</v>
      </c>
    </row>
    <row r="526" spans="1:69" x14ac:dyDescent="0.25">
      <c r="A526" s="72">
        <v>38177</v>
      </c>
      <c r="B526" t="s">
        <v>6105</v>
      </c>
      <c r="C526" t="s">
        <v>6106</v>
      </c>
      <c r="D526" s="1" t="s">
        <v>4910</v>
      </c>
      <c r="E526" s="31">
        <v>0</v>
      </c>
      <c r="F526">
        <v>0</v>
      </c>
      <c r="G526">
        <v>0</v>
      </c>
      <c r="H526">
        <v>10</v>
      </c>
      <c r="I526">
        <v>10</v>
      </c>
      <c r="J526">
        <v>10</v>
      </c>
      <c r="K526">
        <v>10</v>
      </c>
      <c r="L526" s="31">
        <v>0</v>
      </c>
      <c r="M526">
        <v>0</v>
      </c>
      <c r="N526">
        <v>0</v>
      </c>
      <c r="O526">
        <v>0</v>
      </c>
      <c r="P526">
        <v>10</v>
      </c>
      <c r="Q526">
        <v>10</v>
      </c>
      <c r="R526">
        <v>10</v>
      </c>
      <c r="S526" s="31">
        <v>10</v>
      </c>
      <c r="T526">
        <v>10</v>
      </c>
      <c r="U526">
        <v>0</v>
      </c>
      <c r="V526">
        <v>0</v>
      </c>
      <c r="W526">
        <v>0</v>
      </c>
      <c r="X526">
        <v>10</v>
      </c>
      <c r="Y526">
        <v>10</v>
      </c>
      <c r="Z526" s="31">
        <v>10</v>
      </c>
      <c r="AA526">
        <v>10</v>
      </c>
      <c r="AB526">
        <v>0</v>
      </c>
      <c r="AC526">
        <v>0</v>
      </c>
      <c r="AD526">
        <v>0</v>
      </c>
      <c r="AE526">
        <v>0</v>
      </c>
      <c r="AF526">
        <v>10</v>
      </c>
      <c r="AG526" s="31">
        <v>10</v>
      </c>
      <c r="AH526">
        <v>10</v>
      </c>
      <c r="AI526">
        <v>10</v>
      </c>
      <c r="AJ526">
        <v>10</v>
      </c>
      <c r="AK526">
        <v>0</v>
      </c>
      <c r="AL526">
        <v>0</v>
      </c>
      <c r="AM526">
        <v>0</v>
      </c>
      <c r="AN526" s="31">
        <v>10</v>
      </c>
      <c r="AO526">
        <v>10</v>
      </c>
      <c r="AP526">
        <v>10</v>
      </c>
      <c r="AQ526">
        <v>10</v>
      </c>
      <c r="AR526">
        <v>0</v>
      </c>
      <c r="AS526">
        <v>0</v>
      </c>
      <c r="AT526">
        <v>0</v>
      </c>
      <c r="AU526" s="31">
        <v>0</v>
      </c>
      <c r="AV526">
        <v>10</v>
      </c>
      <c r="AW526">
        <v>10</v>
      </c>
      <c r="AX526">
        <v>10</v>
      </c>
      <c r="AY526">
        <v>10</v>
      </c>
      <c r="AZ526">
        <v>10</v>
      </c>
      <c r="BA526">
        <v>0</v>
      </c>
      <c r="BB526" s="31">
        <v>0</v>
      </c>
      <c r="BC526">
        <v>0</v>
      </c>
      <c r="BD526">
        <v>10</v>
      </c>
      <c r="BE526">
        <v>10</v>
      </c>
      <c r="BF526">
        <v>10</v>
      </c>
      <c r="BG526">
        <v>10</v>
      </c>
      <c r="BH526">
        <v>10</v>
      </c>
      <c r="BI526" s="51">
        <f t="shared" si="72"/>
        <v>40</v>
      </c>
      <c r="BJ526" s="1">
        <f t="shared" si="73"/>
        <v>30</v>
      </c>
      <c r="BK526" s="1">
        <f t="shared" si="74"/>
        <v>40</v>
      </c>
      <c r="BL526" s="1">
        <f t="shared" si="75"/>
        <v>30</v>
      </c>
      <c r="BM526" s="1">
        <f t="shared" si="76"/>
        <v>40</v>
      </c>
      <c r="BN526" s="1">
        <f t="shared" si="77"/>
        <v>40</v>
      </c>
      <c r="BO526" s="48">
        <f t="shared" si="78"/>
        <v>50</v>
      </c>
      <c r="BP526" s="48">
        <f t="shared" si="79"/>
        <v>50</v>
      </c>
      <c r="BQ526" s="56">
        <f t="shared" si="80"/>
        <v>40</v>
      </c>
    </row>
    <row r="527" spans="1:69" x14ac:dyDescent="0.25">
      <c r="A527" s="72">
        <v>38681</v>
      </c>
      <c r="B527" t="s">
        <v>6107</v>
      </c>
      <c r="C527" t="s">
        <v>6108</v>
      </c>
      <c r="D527" s="1" t="s">
        <v>4913</v>
      </c>
      <c r="E527" s="31">
        <v>0</v>
      </c>
      <c r="F527">
        <v>0</v>
      </c>
      <c r="G527">
        <v>0</v>
      </c>
      <c r="H527">
        <v>10</v>
      </c>
      <c r="I527">
        <v>10</v>
      </c>
      <c r="J527">
        <v>10</v>
      </c>
      <c r="K527">
        <v>10</v>
      </c>
      <c r="L527" s="31">
        <v>0</v>
      </c>
      <c r="M527">
        <v>0</v>
      </c>
      <c r="N527">
        <v>0</v>
      </c>
      <c r="O527">
        <v>0</v>
      </c>
      <c r="P527">
        <v>10</v>
      </c>
      <c r="Q527">
        <v>10</v>
      </c>
      <c r="R527">
        <v>10</v>
      </c>
      <c r="S527" s="31">
        <v>10</v>
      </c>
      <c r="T527">
        <v>10</v>
      </c>
      <c r="U527">
        <v>0</v>
      </c>
      <c r="V527">
        <v>0</v>
      </c>
      <c r="W527">
        <v>0</v>
      </c>
      <c r="X527">
        <v>10</v>
      </c>
      <c r="Y527">
        <v>10</v>
      </c>
      <c r="Z527" s="31">
        <v>10</v>
      </c>
      <c r="AA527">
        <v>10</v>
      </c>
      <c r="AB527">
        <v>0</v>
      </c>
      <c r="AC527">
        <v>0</v>
      </c>
      <c r="AD527">
        <v>0</v>
      </c>
      <c r="AE527">
        <v>0</v>
      </c>
      <c r="AF527">
        <v>10</v>
      </c>
      <c r="AG527" s="31">
        <v>10</v>
      </c>
      <c r="AH527">
        <v>10</v>
      </c>
      <c r="AI527">
        <v>10</v>
      </c>
      <c r="AJ527">
        <v>10</v>
      </c>
      <c r="AK527">
        <v>0</v>
      </c>
      <c r="AL527">
        <v>0</v>
      </c>
      <c r="AM527">
        <v>0</v>
      </c>
      <c r="AN527" s="31">
        <v>10</v>
      </c>
      <c r="AO527">
        <v>10</v>
      </c>
      <c r="AP527">
        <v>10</v>
      </c>
      <c r="AQ527">
        <v>10</v>
      </c>
      <c r="AR527">
        <v>0</v>
      </c>
      <c r="AS527">
        <v>0</v>
      </c>
      <c r="AT527">
        <v>0</v>
      </c>
      <c r="AU527" s="31">
        <v>0</v>
      </c>
      <c r="AV527">
        <v>10</v>
      </c>
      <c r="AW527">
        <v>10</v>
      </c>
      <c r="AX527">
        <v>10</v>
      </c>
      <c r="AY527">
        <v>10</v>
      </c>
      <c r="AZ527">
        <v>10</v>
      </c>
      <c r="BA527">
        <v>0</v>
      </c>
      <c r="BB527" s="31">
        <v>0</v>
      </c>
      <c r="BC527">
        <v>0</v>
      </c>
      <c r="BD527">
        <v>10</v>
      </c>
      <c r="BE527">
        <v>10</v>
      </c>
      <c r="BF527">
        <v>10</v>
      </c>
      <c r="BG527">
        <v>10</v>
      </c>
      <c r="BH527">
        <v>10</v>
      </c>
      <c r="BI527" s="51">
        <f t="shared" si="72"/>
        <v>40</v>
      </c>
      <c r="BJ527" s="1">
        <f t="shared" si="73"/>
        <v>30</v>
      </c>
      <c r="BK527" s="1">
        <f t="shared" si="74"/>
        <v>40</v>
      </c>
      <c r="BL527" s="1">
        <f t="shared" si="75"/>
        <v>30</v>
      </c>
      <c r="BM527" s="1">
        <f t="shared" si="76"/>
        <v>40</v>
      </c>
      <c r="BN527" s="1">
        <f t="shared" si="77"/>
        <v>40</v>
      </c>
      <c r="BO527" s="48">
        <f t="shared" si="78"/>
        <v>50</v>
      </c>
      <c r="BP527" s="48">
        <f t="shared" si="79"/>
        <v>50</v>
      </c>
      <c r="BQ527" s="56">
        <f t="shared" si="80"/>
        <v>40</v>
      </c>
    </row>
    <row r="528" spans="1:69" x14ac:dyDescent="0.25">
      <c r="A528" s="72">
        <v>38681</v>
      </c>
      <c r="B528" t="s">
        <v>6109</v>
      </c>
      <c r="C528" t="s">
        <v>6110</v>
      </c>
      <c r="D528" s="1" t="s">
        <v>4916</v>
      </c>
      <c r="E528" s="31">
        <v>10</v>
      </c>
      <c r="F528">
        <v>0</v>
      </c>
      <c r="G528">
        <v>0</v>
      </c>
      <c r="H528">
        <v>0</v>
      </c>
      <c r="I528">
        <v>10</v>
      </c>
      <c r="J528">
        <v>10</v>
      </c>
      <c r="K528">
        <v>10</v>
      </c>
      <c r="L528" s="31">
        <v>10</v>
      </c>
      <c r="M528">
        <v>0</v>
      </c>
      <c r="N528">
        <v>0</v>
      </c>
      <c r="O528">
        <v>0</v>
      </c>
      <c r="P528">
        <v>0</v>
      </c>
      <c r="Q528">
        <v>10</v>
      </c>
      <c r="R528">
        <v>10</v>
      </c>
      <c r="S528" s="31">
        <v>10</v>
      </c>
      <c r="T528">
        <v>10</v>
      </c>
      <c r="U528">
        <v>10</v>
      </c>
      <c r="V528">
        <v>0</v>
      </c>
      <c r="W528">
        <v>0</v>
      </c>
      <c r="X528">
        <v>0</v>
      </c>
      <c r="Y528">
        <v>10</v>
      </c>
      <c r="Z528" s="31">
        <v>10</v>
      </c>
      <c r="AA528">
        <v>10</v>
      </c>
      <c r="AB528">
        <v>10</v>
      </c>
      <c r="AC528">
        <v>0</v>
      </c>
      <c r="AD528">
        <v>0</v>
      </c>
      <c r="AE528">
        <v>0</v>
      </c>
      <c r="AF528">
        <v>0</v>
      </c>
      <c r="AG528" s="31">
        <v>10</v>
      </c>
      <c r="AH528">
        <v>10</v>
      </c>
      <c r="AI528">
        <v>10</v>
      </c>
      <c r="AJ528">
        <v>10</v>
      </c>
      <c r="AK528">
        <v>10</v>
      </c>
      <c r="AL528">
        <v>0</v>
      </c>
      <c r="AM528">
        <v>0</v>
      </c>
      <c r="AN528" s="31">
        <v>0</v>
      </c>
      <c r="AO528">
        <v>10</v>
      </c>
      <c r="AP528">
        <v>10</v>
      </c>
      <c r="AQ528">
        <v>10</v>
      </c>
      <c r="AR528">
        <v>10</v>
      </c>
      <c r="AS528">
        <v>0</v>
      </c>
      <c r="AT528">
        <v>0</v>
      </c>
      <c r="AU528" s="31">
        <v>0</v>
      </c>
      <c r="AV528">
        <v>0</v>
      </c>
      <c r="AW528">
        <v>10</v>
      </c>
      <c r="AX528">
        <v>10</v>
      </c>
      <c r="AY528">
        <v>10</v>
      </c>
      <c r="AZ528">
        <v>10</v>
      </c>
      <c r="BA528">
        <v>10</v>
      </c>
      <c r="BB528" s="31">
        <v>0</v>
      </c>
      <c r="BC528">
        <v>0</v>
      </c>
      <c r="BD528">
        <v>0</v>
      </c>
      <c r="BE528">
        <v>10</v>
      </c>
      <c r="BF528">
        <v>10</v>
      </c>
      <c r="BG528">
        <v>10</v>
      </c>
      <c r="BH528">
        <v>10</v>
      </c>
      <c r="BI528" s="51">
        <f t="shared" si="72"/>
        <v>40</v>
      </c>
      <c r="BJ528" s="1">
        <f t="shared" si="73"/>
        <v>30</v>
      </c>
      <c r="BK528" s="1">
        <f t="shared" si="74"/>
        <v>40</v>
      </c>
      <c r="BL528" s="1">
        <f t="shared" si="75"/>
        <v>30</v>
      </c>
      <c r="BM528" s="1">
        <f t="shared" si="76"/>
        <v>50</v>
      </c>
      <c r="BN528" s="1">
        <f t="shared" si="77"/>
        <v>40</v>
      </c>
      <c r="BO528" s="48">
        <f t="shared" si="78"/>
        <v>50</v>
      </c>
      <c r="BP528" s="48">
        <f t="shared" si="79"/>
        <v>40</v>
      </c>
      <c r="BQ528" s="56">
        <f t="shared" si="80"/>
        <v>40</v>
      </c>
    </row>
    <row r="529" spans="1:69" x14ac:dyDescent="0.25">
      <c r="A529" s="72">
        <v>38681</v>
      </c>
      <c r="B529" t="s">
        <v>6111</v>
      </c>
      <c r="C529" t="s">
        <v>6112</v>
      </c>
      <c r="D529" s="1" t="s">
        <v>4919</v>
      </c>
      <c r="E529" s="31">
        <v>10</v>
      </c>
      <c r="F529">
        <v>0</v>
      </c>
      <c r="G529">
        <v>0</v>
      </c>
      <c r="H529">
        <v>0</v>
      </c>
      <c r="I529">
        <v>10</v>
      </c>
      <c r="J529">
        <v>10</v>
      </c>
      <c r="K529">
        <v>10</v>
      </c>
      <c r="L529" s="31">
        <v>10</v>
      </c>
      <c r="M529">
        <v>0</v>
      </c>
      <c r="N529">
        <v>0</v>
      </c>
      <c r="O529">
        <v>0</v>
      </c>
      <c r="P529">
        <v>0</v>
      </c>
      <c r="Q529">
        <v>10</v>
      </c>
      <c r="R529">
        <v>10</v>
      </c>
      <c r="S529" s="31">
        <v>10</v>
      </c>
      <c r="T529">
        <v>10</v>
      </c>
      <c r="U529">
        <v>10</v>
      </c>
      <c r="V529">
        <v>0</v>
      </c>
      <c r="W529">
        <v>0</v>
      </c>
      <c r="X529">
        <v>0</v>
      </c>
      <c r="Y529">
        <v>10</v>
      </c>
      <c r="Z529" s="31">
        <v>10</v>
      </c>
      <c r="AA529">
        <v>10</v>
      </c>
      <c r="AB529">
        <v>10</v>
      </c>
      <c r="AC529">
        <v>0</v>
      </c>
      <c r="AD529">
        <v>0</v>
      </c>
      <c r="AE529">
        <v>0</v>
      </c>
      <c r="AF529">
        <v>0</v>
      </c>
      <c r="AG529" s="31">
        <v>10</v>
      </c>
      <c r="AH529">
        <v>10</v>
      </c>
      <c r="AI529">
        <v>10</v>
      </c>
      <c r="AJ529">
        <v>10</v>
      </c>
      <c r="AK529">
        <v>10</v>
      </c>
      <c r="AL529">
        <v>0</v>
      </c>
      <c r="AM529">
        <v>0</v>
      </c>
      <c r="AN529" s="31">
        <v>0</v>
      </c>
      <c r="AO529">
        <v>10</v>
      </c>
      <c r="AP529">
        <v>10</v>
      </c>
      <c r="AQ529">
        <v>10</v>
      </c>
      <c r="AR529">
        <v>10</v>
      </c>
      <c r="AS529">
        <v>0</v>
      </c>
      <c r="AT529">
        <v>0</v>
      </c>
      <c r="AU529" s="31">
        <v>0</v>
      </c>
      <c r="AV529">
        <v>0</v>
      </c>
      <c r="AW529">
        <v>10</v>
      </c>
      <c r="AX529">
        <v>10</v>
      </c>
      <c r="AY529">
        <v>10</v>
      </c>
      <c r="AZ529">
        <v>10</v>
      </c>
      <c r="BA529">
        <v>10</v>
      </c>
      <c r="BB529" s="31">
        <v>0</v>
      </c>
      <c r="BC529">
        <v>0</v>
      </c>
      <c r="BD529">
        <v>0</v>
      </c>
      <c r="BE529">
        <v>10</v>
      </c>
      <c r="BF529">
        <v>10</v>
      </c>
      <c r="BG529">
        <v>10</v>
      </c>
      <c r="BH529">
        <v>10</v>
      </c>
      <c r="BI529" s="51">
        <f t="shared" si="72"/>
        <v>40</v>
      </c>
      <c r="BJ529" s="1">
        <f t="shared" si="73"/>
        <v>30</v>
      </c>
      <c r="BK529" s="1">
        <f t="shared" si="74"/>
        <v>40</v>
      </c>
      <c r="BL529" s="1">
        <f t="shared" si="75"/>
        <v>30</v>
      </c>
      <c r="BM529" s="1">
        <f t="shared" si="76"/>
        <v>50</v>
      </c>
      <c r="BN529" s="1">
        <f t="shared" si="77"/>
        <v>40</v>
      </c>
      <c r="BO529" s="48">
        <f t="shared" si="78"/>
        <v>50</v>
      </c>
      <c r="BP529" s="48">
        <f t="shared" si="79"/>
        <v>40</v>
      </c>
      <c r="BQ529" s="56">
        <f t="shared" si="80"/>
        <v>40</v>
      </c>
    </row>
    <row r="530" spans="1:69" x14ac:dyDescent="0.25">
      <c r="A530" s="72">
        <v>38681</v>
      </c>
      <c r="B530" t="s">
        <v>6113</v>
      </c>
      <c r="C530" t="s">
        <v>6114</v>
      </c>
      <c r="D530" s="1" t="s">
        <v>6115</v>
      </c>
      <c r="E530" s="31">
        <v>10</v>
      </c>
      <c r="F530">
        <v>10</v>
      </c>
      <c r="G530">
        <v>0</v>
      </c>
      <c r="H530">
        <v>0</v>
      </c>
      <c r="I530">
        <v>0</v>
      </c>
      <c r="J530">
        <v>10</v>
      </c>
      <c r="K530">
        <v>10</v>
      </c>
      <c r="L530" s="31">
        <v>10</v>
      </c>
      <c r="M530">
        <v>10</v>
      </c>
      <c r="N530">
        <v>0</v>
      </c>
      <c r="O530">
        <v>0</v>
      </c>
      <c r="P530">
        <v>0</v>
      </c>
      <c r="Q530">
        <v>0</v>
      </c>
      <c r="R530">
        <v>10</v>
      </c>
      <c r="S530" s="31">
        <v>10</v>
      </c>
      <c r="T530">
        <v>10</v>
      </c>
      <c r="U530">
        <v>10</v>
      </c>
      <c r="V530">
        <v>10</v>
      </c>
      <c r="W530">
        <v>0</v>
      </c>
      <c r="X530">
        <v>0</v>
      </c>
      <c r="Y530">
        <v>0</v>
      </c>
      <c r="Z530" s="31">
        <v>10</v>
      </c>
      <c r="AA530">
        <v>10</v>
      </c>
      <c r="AB530">
        <v>10</v>
      </c>
      <c r="AC530">
        <v>10</v>
      </c>
      <c r="AD530">
        <v>0</v>
      </c>
      <c r="AE530">
        <v>0</v>
      </c>
      <c r="AF530">
        <v>0</v>
      </c>
      <c r="AG530" s="31">
        <v>0</v>
      </c>
      <c r="AH530">
        <v>10</v>
      </c>
      <c r="AI530">
        <v>10</v>
      </c>
      <c r="AJ530">
        <v>10</v>
      </c>
      <c r="AK530">
        <v>10</v>
      </c>
      <c r="AL530">
        <v>10</v>
      </c>
      <c r="AM530">
        <v>0</v>
      </c>
      <c r="AN530" s="31">
        <v>0</v>
      </c>
      <c r="AO530">
        <v>0</v>
      </c>
      <c r="AP530">
        <v>10</v>
      </c>
      <c r="AQ530">
        <v>10</v>
      </c>
      <c r="AR530">
        <v>10</v>
      </c>
      <c r="AS530">
        <v>10</v>
      </c>
      <c r="AT530">
        <v>0</v>
      </c>
      <c r="AU530" s="31">
        <v>0</v>
      </c>
      <c r="AV530">
        <v>0</v>
      </c>
      <c r="AW530">
        <v>0</v>
      </c>
      <c r="AX530">
        <v>10</v>
      </c>
      <c r="AY530">
        <v>10</v>
      </c>
      <c r="AZ530">
        <v>10</v>
      </c>
      <c r="BA530">
        <v>10</v>
      </c>
      <c r="BB530" s="31">
        <v>10</v>
      </c>
      <c r="BC530">
        <v>0</v>
      </c>
      <c r="BD530">
        <v>0</v>
      </c>
      <c r="BE530">
        <v>0</v>
      </c>
      <c r="BF530">
        <v>10</v>
      </c>
      <c r="BG530">
        <v>10</v>
      </c>
      <c r="BH530">
        <v>10</v>
      </c>
      <c r="BI530" s="51">
        <f t="shared" si="72"/>
        <v>40</v>
      </c>
      <c r="BJ530" s="1">
        <f t="shared" si="73"/>
        <v>30</v>
      </c>
      <c r="BK530" s="1">
        <f t="shared" si="74"/>
        <v>40</v>
      </c>
      <c r="BL530" s="1">
        <f t="shared" si="75"/>
        <v>40</v>
      </c>
      <c r="BM530" s="1">
        <f t="shared" si="76"/>
        <v>50</v>
      </c>
      <c r="BN530" s="1">
        <f t="shared" si="77"/>
        <v>40</v>
      </c>
      <c r="BO530" s="48">
        <f t="shared" si="78"/>
        <v>40</v>
      </c>
      <c r="BP530" s="48">
        <f t="shared" si="79"/>
        <v>40</v>
      </c>
      <c r="BQ530" s="56">
        <f t="shared" si="80"/>
        <v>40</v>
      </c>
    </row>
    <row r="531" spans="1:69" x14ac:dyDescent="0.25">
      <c r="A531" s="72">
        <v>38681</v>
      </c>
      <c r="B531" t="s">
        <v>6116</v>
      </c>
      <c r="C531" t="s">
        <v>6117</v>
      </c>
      <c r="D531" s="1" t="s">
        <v>4922</v>
      </c>
      <c r="E531" s="31">
        <v>10</v>
      </c>
      <c r="F531">
        <v>10</v>
      </c>
      <c r="G531">
        <v>0</v>
      </c>
      <c r="H531">
        <v>0</v>
      </c>
      <c r="I531">
        <v>0</v>
      </c>
      <c r="J531">
        <v>10</v>
      </c>
      <c r="K531">
        <v>10</v>
      </c>
      <c r="L531" s="31">
        <v>10</v>
      </c>
      <c r="M531">
        <v>10</v>
      </c>
      <c r="N531">
        <v>0</v>
      </c>
      <c r="O531">
        <v>0</v>
      </c>
      <c r="P531">
        <v>0</v>
      </c>
      <c r="Q531">
        <v>0</v>
      </c>
      <c r="R531">
        <v>10</v>
      </c>
      <c r="S531" s="31">
        <v>10</v>
      </c>
      <c r="T531">
        <v>10</v>
      </c>
      <c r="U531">
        <v>10</v>
      </c>
      <c r="V531">
        <v>10</v>
      </c>
      <c r="W531">
        <v>0</v>
      </c>
      <c r="X531">
        <v>0</v>
      </c>
      <c r="Y531">
        <v>0</v>
      </c>
      <c r="Z531" s="31">
        <v>10</v>
      </c>
      <c r="AA531">
        <v>10</v>
      </c>
      <c r="AB531">
        <v>10</v>
      </c>
      <c r="AC531">
        <v>10</v>
      </c>
      <c r="AD531">
        <v>0</v>
      </c>
      <c r="AE531">
        <v>0</v>
      </c>
      <c r="AF531">
        <v>0</v>
      </c>
      <c r="AG531" s="31">
        <v>0</v>
      </c>
      <c r="AH531">
        <v>10</v>
      </c>
      <c r="AI531">
        <v>10</v>
      </c>
      <c r="AJ531">
        <v>10</v>
      </c>
      <c r="AK531">
        <v>10</v>
      </c>
      <c r="AL531">
        <v>10</v>
      </c>
      <c r="AM531">
        <v>0</v>
      </c>
      <c r="AN531" s="31">
        <v>0</v>
      </c>
      <c r="AO531">
        <v>0</v>
      </c>
      <c r="AP531">
        <v>10</v>
      </c>
      <c r="AQ531">
        <v>10</v>
      </c>
      <c r="AR531">
        <v>10</v>
      </c>
      <c r="AS531">
        <v>10</v>
      </c>
      <c r="AT531">
        <v>0</v>
      </c>
      <c r="AU531" s="31">
        <v>0</v>
      </c>
      <c r="AV531">
        <v>0</v>
      </c>
      <c r="AW531">
        <v>0</v>
      </c>
      <c r="AX531">
        <v>10</v>
      </c>
      <c r="AY531">
        <v>10</v>
      </c>
      <c r="AZ531">
        <v>10</v>
      </c>
      <c r="BA531">
        <v>10</v>
      </c>
      <c r="BB531" s="31">
        <v>10</v>
      </c>
      <c r="BC531">
        <v>0</v>
      </c>
      <c r="BD531">
        <v>0</v>
      </c>
      <c r="BE531">
        <v>0</v>
      </c>
      <c r="BF531">
        <v>10</v>
      </c>
      <c r="BG531">
        <v>10</v>
      </c>
      <c r="BH531">
        <v>10</v>
      </c>
      <c r="BI531" s="51">
        <f t="shared" si="72"/>
        <v>40</v>
      </c>
      <c r="BJ531" s="1">
        <f t="shared" si="73"/>
        <v>30</v>
      </c>
      <c r="BK531" s="1">
        <f t="shared" si="74"/>
        <v>40</v>
      </c>
      <c r="BL531" s="1">
        <f t="shared" si="75"/>
        <v>40</v>
      </c>
      <c r="BM531" s="1">
        <f t="shared" si="76"/>
        <v>50</v>
      </c>
      <c r="BN531" s="1">
        <f t="shared" si="77"/>
        <v>40</v>
      </c>
      <c r="BO531" s="48">
        <f t="shared" si="78"/>
        <v>40</v>
      </c>
      <c r="BP531" s="48">
        <f t="shared" si="79"/>
        <v>40</v>
      </c>
      <c r="BQ531" s="56">
        <f t="shared" si="80"/>
        <v>40</v>
      </c>
    </row>
    <row r="532" spans="1:69" x14ac:dyDescent="0.25">
      <c r="A532" s="72">
        <v>38681</v>
      </c>
      <c r="B532" t="s">
        <v>6118</v>
      </c>
      <c r="C532" t="s">
        <v>6119</v>
      </c>
      <c r="D532" s="1" t="s">
        <v>4925</v>
      </c>
      <c r="E532" s="31">
        <v>10</v>
      </c>
      <c r="F532">
        <v>10</v>
      </c>
      <c r="G532">
        <v>10</v>
      </c>
      <c r="H532">
        <v>0</v>
      </c>
      <c r="I532">
        <v>0</v>
      </c>
      <c r="J532">
        <v>0</v>
      </c>
      <c r="K532">
        <v>10</v>
      </c>
      <c r="L532" s="31">
        <v>10</v>
      </c>
      <c r="M532">
        <v>10</v>
      </c>
      <c r="N532">
        <v>10</v>
      </c>
      <c r="O532">
        <v>0</v>
      </c>
      <c r="P532">
        <v>0</v>
      </c>
      <c r="Q532">
        <v>0</v>
      </c>
      <c r="R532">
        <v>0</v>
      </c>
      <c r="S532" s="31">
        <v>10</v>
      </c>
      <c r="T532">
        <v>10</v>
      </c>
      <c r="U532">
        <v>10</v>
      </c>
      <c r="V532">
        <v>10</v>
      </c>
      <c r="W532">
        <v>10</v>
      </c>
      <c r="X532">
        <v>0</v>
      </c>
      <c r="Y532">
        <v>0</v>
      </c>
      <c r="Z532" s="31">
        <v>0</v>
      </c>
      <c r="AA532">
        <v>10</v>
      </c>
      <c r="AB532">
        <v>10</v>
      </c>
      <c r="AC532">
        <v>10</v>
      </c>
      <c r="AD532">
        <v>10</v>
      </c>
      <c r="AE532">
        <v>0</v>
      </c>
      <c r="AF532">
        <v>0</v>
      </c>
      <c r="AG532" s="31">
        <v>0</v>
      </c>
      <c r="AH532">
        <v>0</v>
      </c>
      <c r="AI532">
        <v>10</v>
      </c>
      <c r="AJ532">
        <v>10</v>
      </c>
      <c r="AK532">
        <v>10</v>
      </c>
      <c r="AL532">
        <v>10</v>
      </c>
      <c r="AM532">
        <v>10</v>
      </c>
      <c r="AN532" s="31">
        <v>0</v>
      </c>
      <c r="AO532">
        <v>0</v>
      </c>
      <c r="AP532">
        <v>0</v>
      </c>
      <c r="AQ532">
        <v>10</v>
      </c>
      <c r="AR532">
        <v>10</v>
      </c>
      <c r="AS532">
        <v>10</v>
      </c>
      <c r="AT532">
        <v>10</v>
      </c>
      <c r="AU532" s="31">
        <v>0</v>
      </c>
      <c r="AV532">
        <v>0</v>
      </c>
      <c r="AW532">
        <v>0</v>
      </c>
      <c r="AX532">
        <v>0</v>
      </c>
      <c r="AY532">
        <v>10</v>
      </c>
      <c r="AZ532">
        <v>10</v>
      </c>
      <c r="BA532">
        <v>10</v>
      </c>
      <c r="BB532" s="31">
        <v>10</v>
      </c>
      <c r="BC532">
        <v>10</v>
      </c>
      <c r="BD532">
        <v>0</v>
      </c>
      <c r="BE532">
        <v>0</v>
      </c>
      <c r="BF532">
        <v>0</v>
      </c>
      <c r="BG532">
        <v>10</v>
      </c>
      <c r="BH532">
        <v>10</v>
      </c>
      <c r="BI532" s="51">
        <f t="shared" si="72"/>
        <v>40</v>
      </c>
      <c r="BJ532" s="1">
        <f t="shared" si="73"/>
        <v>30</v>
      </c>
      <c r="BK532" s="1">
        <f t="shared" si="74"/>
        <v>50</v>
      </c>
      <c r="BL532" s="1">
        <f t="shared" si="75"/>
        <v>40</v>
      </c>
      <c r="BM532" s="1">
        <f t="shared" si="76"/>
        <v>50</v>
      </c>
      <c r="BN532" s="1">
        <f t="shared" si="77"/>
        <v>40</v>
      </c>
      <c r="BO532" s="48">
        <f t="shared" si="78"/>
        <v>30</v>
      </c>
      <c r="BP532" s="48">
        <f t="shared" si="79"/>
        <v>40</v>
      </c>
      <c r="BQ532" s="56">
        <f t="shared" si="80"/>
        <v>40</v>
      </c>
    </row>
    <row r="533" spans="1:69" x14ac:dyDescent="0.25">
      <c r="A533" s="72">
        <v>38681</v>
      </c>
      <c r="B533" t="s">
        <v>6120</v>
      </c>
      <c r="C533" t="s">
        <v>6121</v>
      </c>
      <c r="D533" s="1" t="s">
        <v>6122</v>
      </c>
      <c r="E533" s="31">
        <v>10</v>
      </c>
      <c r="F533">
        <v>10</v>
      </c>
      <c r="G533">
        <v>10</v>
      </c>
      <c r="H533">
        <v>0</v>
      </c>
      <c r="I533">
        <v>0</v>
      </c>
      <c r="J533">
        <v>0</v>
      </c>
      <c r="K533">
        <v>10</v>
      </c>
      <c r="L533" s="31">
        <v>10</v>
      </c>
      <c r="M533">
        <v>10</v>
      </c>
      <c r="N533">
        <v>10</v>
      </c>
      <c r="O533">
        <v>0</v>
      </c>
      <c r="P533">
        <v>0</v>
      </c>
      <c r="Q533">
        <v>0</v>
      </c>
      <c r="R533">
        <v>0</v>
      </c>
      <c r="S533" s="31">
        <v>10</v>
      </c>
      <c r="T533">
        <v>10</v>
      </c>
      <c r="U533">
        <v>10</v>
      </c>
      <c r="V533">
        <v>10</v>
      </c>
      <c r="W533">
        <v>10</v>
      </c>
      <c r="X533">
        <v>0</v>
      </c>
      <c r="Y533">
        <v>0</v>
      </c>
      <c r="Z533" s="31">
        <v>0</v>
      </c>
      <c r="AA533">
        <v>10</v>
      </c>
      <c r="AB533">
        <v>10</v>
      </c>
      <c r="AC533">
        <v>10</v>
      </c>
      <c r="AD533">
        <v>10</v>
      </c>
      <c r="AE533">
        <v>0</v>
      </c>
      <c r="AF533">
        <v>0</v>
      </c>
      <c r="AG533" s="31">
        <v>0</v>
      </c>
      <c r="AH533">
        <v>0</v>
      </c>
      <c r="AI533">
        <v>10</v>
      </c>
      <c r="AJ533">
        <v>10</v>
      </c>
      <c r="AK533">
        <v>10</v>
      </c>
      <c r="AL533">
        <v>10</v>
      </c>
      <c r="AM533">
        <v>10</v>
      </c>
      <c r="AN533" s="31">
        <v>0</v>
      </c>
      <c r="AO533">
        <v>0</v>
      </c>
      <c r="AP533">
        <v>0</v>
      </c>
      <c r="AQ533">
        <v>10</v>
      </c>
      <c r="AR533">
        <v>10</v>
      </c>
      <c r="AS533">
        <v>10</v>
      </c>
      <c r="AT533">
        <v>10</v>
      </c>
      <c r="AU533" s="31">
        <v>0</v>
      </c>
      <c r="AV533">
        <v>0</v>
      </c>
      <c r="AW533">
        <v>0</v>
      </c>
      <c r="AX533">
        <v>0</v>
      </c>
      <c r="AY533">
        <v>10</v>
      </c>
      <c r="AZ533">
        <v>10</v>
      </c>
      <c r="BA533">
        <v>10</v>
      </c>
      <c r="BB533" s="31">
        <v>10</v>
      </c>
      <c r="BC533">
        <v>10</v>
      </c>
      <c r="BD533">
        <v>0</v>
      </c>
      <c r="BE533">
        <v>0</v>
      </c>
      <c r="BF533">
        <v>0</v>
      </c>
      <c r="BG533">
        <v>10</v>
      </c>
      <c r="BH533">
        <v>10</v>
      </c>
      <c r="BI533" s="51">
        <f t="shared" si="72"/>
        <v>40</v>
      </c>
      <c r="BJ533" s="1">
        <f t="shared" si="73"/>
        <v>30</v>
      </c>
      <c r="BK533" s="1">
        <f t="shared" si="74"/>
        <v>50</v>
      </c>
      <c r="BL533" s="1">
        <f t="shared" si="75"/>
        <v>40</v>
      </c>
      <c r="BM533" s="1">
        <f t="shared" si="76"/>
        <v>50</v>
      </c>
      <c r="BN533" s="1">
        <f t="shared" si="77"/>
        <v>40</v>
      </c>
      <c r="BO533" s="48">
        <f t="shared" si="78"/>
        <v>30</v>
      </c>
      <c r="BP533" s="48">
        <f t="shared" si="79"/>
        <v>40</v>
      </c>
      <c r="BQ533" s="56">
        <f t="shared" si="80"/>
        <v>40</v>
      </c>
    </row>
    <row r="534" spans="1:69" x14ac:dyDescent="0.25">
      <c r="A534" s="72">
        <v>38681</v>
      </c>
      <c r="B534" t="s">
        <v>6123</v>
      </c>
      <c r="C534" t="s">
        <v>6124</v>
      </c>
      <c r="D534" s="1" t="s">
        <v>6125</v>
      </c>
      <c r="E534" s="31">
        <v>0</v>
      </c>
      <c r="F534">
        <v>0</v>
      </c>
      <c r="G534">
        <v>10</v>
      </c>
      <c r="H534">
        <v>10</v>
      </c>
      <c r="I534">
        <v>10</v>
      </c>
      <c r="J534">
        <v>10</v>
      </c>
      <c r="K534">
        <v>0</v>
      </c>
      <c r="L534" s="31">
        <v>0</v>
      </c>
      <c r="M534">
        <v>0</v>
      </c>
      <c r="N534">
        <v>0</v>
      </c>
      <c r="O534">
        <v>10</v>
      </c>
      <c r="P534">
        <v>10</v>
      </c>
      <c r="Q534">
        <v>10</v>
      </c>
      <c r="R534">
        <v>10</v>
      </c>
      <c r="S534" s="31">
        <v>10</v>
      </c>
      <c r="T534">
        <v>0</v>
      </c>
      <c r="U534">
        <v>0</v>
      </c>
      <c r="V534">
        <v>0</v>
      </c>
      <c r="W534">
        <v>10</v>
      </c>
      <c r="X534">
        <v>10</v>
      </c>
      <c r="Y534">
        <v>10</v>
      </c>
      <c r="Z534" s="31">
        <v>10</v>
      </c>
      <c r="AA534">
        <v>0</v>
      </c>
      <c r="AB534">
        <v>0</v>
      </c>
      <c r="AC534">
        <v>0</v>
      </c>
      <c r="AD534">
        <v>0</v>
      </c>
      <c r="AE534">
        <v>10</v>
      </c>
      <c r="AF534">
        <v>10</v>
      </c>
      <c r="AG534" s="31">
        <v>10</v>
      </c>
      <c r="AH534">
        <v>10</v>
      </c>
      <c r="AI534">
        <v>10</v>
      </c>
      <c r="AJ534">
        <v>0</v>
      </c>
      <c r="AK534">
        <v>0</v>
      </c>
      <c r="AL534">
        <v>0</v>
      </c>
      <c r="AM534">
        <v>10</v>
      </c>
      <c r="AN534" s="31">
        <v>10</v>
      </c>
      <c r="AO534">
        <v>10</v>
      </c>
      <c r="AP534">
        <v>10</v>
      </c>
      <c r="AQ534">
        <v>0</v>
      </c>
      <c r="AR534">
        <v>0</v>
      </c>
      <c r="AS534">
        <v>0</v>
      </c>
      <c r="AT534">
        <v>0</v>
      </c>
      <c r="AU534" s="31">
        <v>10</v>
      </c>
      <c r="AV534">
        <v>10</v>
      </c>
      <c r="AW534">
        <v>10</v>
      </c>
      <c r="AX534">
        <v>10</v>
      </c>
      <c r="AY534">
        <v>10</v>
      </c>
      <c r="AZ534">
        <v>0</v>
      </c>
      <c r="BA534">
        <v>0</v>
      </c>
      <c r="BB534" s="31">
        <v>0</v>
      </c>
      <c r="BC534">
        <v>10</v>
      </c>
      <c r="BD534">
        <v>10</v>
      </c>
      <c r="BE534">
        <v>10</v>
      </c>
      <c r="BF534">
        <v>10</v>
      </c>
      <c r="BG534">
        <v>10</v>
      </c>
      <c r="BH534">
        <v>0</v>
      </c>
      <c r="BI534" s="51">
        <f t="shared" si="72"/>
        <v>40</v>
      </c>
      <c r="BJ534" s="1">
        <f t="shared" si="73"/>
        <v>40</v>
      </c>
      <c r="BK534" s="1">
        <f t="shared" si="74"/>
        <v>40</v>
      </c>
      <c r="BL534" s="1">
        <f t="shared" si="75"/>
        <v>30</v>
      </c>
      <c r="BM534" s="1">
        <f t="shared" si="76"/>
        <v>40</v>
      </c>
      <c r="BN534" s="1">
        <f t="shared" si="77"/>
        <v>30</v>
      </c>
      <c r="BO534" s="48">
        <f t="shared" si="78"/>
        <v>50</v>
      </c>
      <c r="BP534" s="48">
        <f t="shared" si="79"/>
        <v>50</v>
      </c>
      <c r="BQ534" s="56">
        <f t="shared" si="80"/>
        <v>40</v>
      </c>
    </row>
    <row r="535" spans="1:69" x14ac:dyDescent="0.25">
      <c r="A535" s="72">
        <v>38681</v>
      </c>
      <c r="B535" t="s">
        <v>6126</v>
      </c>
      <c r="C535" t="s">
        <v>6127</v>
      </c>
      <c r="D535" s="1" t="s">
        <v>6128</v>
      </c>
      <c r="E535" s="31">
        <v>0</v>
      </c>
      <c r="F535">
        <v>0</v>
      </c>
      <c r="G535">
        <v>10</v>
      </c>
      <c r="H535">
        <v>10</v>
      </c>
      <c r="I535">
        <v>10</v>
      </c>
      <c r="J535">
        <v>10</v>
      </c>
      <c r="K535">
        <v>0</v>
      </c>
      <c r="L535" s="31">
        <v>0</v>
      </c>
      <c r="M535">
        <v>0</v>
      </c>
      <c r="N535">
        <v>0</v>
      </c>
      <c r="O535">
        <v>10</v>
      </c>
      <c r="P535">
        <v>10</v>
      </c>
      <c r="Q535">
        <v>10</v>
      </c>
      <c r="R535">
        <v>10</v>
      </c>
      <c r="S535" s="31">
        <v>10</v>
      </c>
      <c r="T535">
        <v>0</v>
      </c>
      <c r="U535">
        <v>0</v>
      </c>
      <c r="V535">
        <v>0</v>
      </c>
      <c r="W535">
        <v>10</v>
      </c>
      <c r="X535">
        <v>10</v>
      </c>
      <c r="Y535">
        <v>10</v>
      </c>
      <c r="Z535" s="31">
        <v>10</v>
      </c>
      <c r="AA535">
        <v>0</v>
      </c>
      <c r="AB535">
        <v>0</v>
      </c>
      <c r="AC535">
        <v>0</v>
      </c>
      <c r="AD535">
        <v>0</v>
      </c>
      <c r="AE535">
        <v>10</v>
      </c>
      <c r="AF535">
        <v>10</v>
      </c>
      <c r="AG535" s="31">
        <v>10</v>
      </c>
      <c r="AH535">
        <v>10</v>
      </c>
      <c r="AI535">
        <v>10</v>
      </c>
      <c r="AJ535">
        <v>0</v>
      </c>
      <c r="AK535">
        <v>0</v>
      </c>
      <c r="AL535">
        <v>0</v>
      </c>
      <c r="AM535">
        <v>10</v>
      </c>
      <c r="AN535" s="31">
        <v>10</v>
      </c>
      <c r="AO535">
        <v>10</v>
      </c>
      <c r="AP535">
        <v>10</v>
      </c>
      <c r="AQ535">
        <v>0</v>
      </c>
      <c r="AR535">
        <v>0</v>
      </c>
      <c r="AS535">
        <v>0</v>
      </c>
      <c r="AT535">
        <v>0</v>
      </c>
      <c r="AU535" s="31">
        <v>10</v>
      </c>
      <c r="AV535">
        <v>10</v>
      </c>
      <c r="AW535">
        <v>10</v>
      </c>
      <c r="AX535">
        <v>10</v>
      </c>
      <c r="AY535">
        <v>10</v>
      </c>
      <c r="AZ535">
        <v>0</v>
      </c>
      <c r="BA535">
        <v>0</v>
      </c>
      <c r="BB535" s="31">
        <v>0</v>
      </c>
      <c r="BC535">
        <v>10</v>
      </c>
      <c r="BD535">
        <v>10</v>
      </c>
      <c r="BE535">
        <v>10</v>
      </c>
      <c r="BF535">
        <v>10</v>
      </c>
      <c r="BG535">
        <v>10</v>
      </c>
      <c r="BH535">
        <v>0</v>
      </c>
      <c r="BI535" s="51">
        <f t="shared" si="72"/>
        <v>40</v>
      </c>
      <c r="BJ535" s="1">
        <f t="shared" si="73"/>
        <v>40</v>
      </c>
      <c r="BK535" s="1">
        <f t="shared" si="74"/>
        <v>40</v>
      </c>
      <c r="BL535" s="1">
        <f t="shared" si="75"/>
        <v>30</v>
      </c>
      <c r="BM535" s="1">
        <f t="shared" si="76"/>
        <v>40</v>
      </c>
      <c r="BN535" s="1">
        <f t="shared" si="77"/>
        <v>30</v>
      </c>
      <c r="BO535" s="48">
        <f t="shared" si="78"/>
        <v>50</v>
      </c>
      <c r="BP535" s="48">
        <f t="shared" si="79"/>
        <v>50</v>
      </c>
      <c r="BQ535" s="56">
        <f t="shared" si="80"/>
        <v>40</v>
      </c>
    </row>
    <row r="536" spans="1:69" x14ac:dyDescent="0.25">
      <c r="A536" s="72">
        <v>38681</v>
      </c>
      <c r="B536" t="s">
        <v>6129</v>
      </c>
      <c r="C536" t="s">
        <v>6130</v>
      </c>
      <c r="D536" s="1" t="s">
        <v>6131</v>
      </c>
      <c r="E536" s="31">
        <v>10</v>
      </c>
      <c r="F536">
        <v>10</v>
      </c>
      <c r="G536">
        <v>10</v>
      </c>
      <c r="H536">
        <v>10</v>
      </c>
      <c r="I536">
        <v>0</v>
      </c>
      <c r="J536">
        <v>0</v>
      </c>
      <c r="K536">
        <v>0</v>
      </c>
      <c r="L536" s="31">
        <v>10</v>
      </c>
      <c r="M536">
        <v>10</v>
      </c>
      <c r="N536">
        <v>10</v>
      </c>
      <c r="O536">
        <v>10</v>
      </c>
      <c r="P536">
        <v>0</v>
      </c>
      <c r="Q536">
        <v>0</v>
      </c>
      <c r="R536">
        <v>0</v>
      </c>
      <c r="S536" s="31">
        <v>0</v>
      </c>
      <c r="T536">
        <v>10</v>
      </c>
      <c r="U536">
        <v>10</v>
      </c>
      <c r="V536">
        <v>10</v>
      </c>
      <c r="W536">
        <v>10</v>
      </c>
      <c r="X536">
        <v>10</v>
      </c>
      <c r="Y536">
        <v>0</v>
      </c>
      <c r="Z536" s="31">
        <v>0</v>
      </c>
      <c r="AA536">
        <v>0</v>
      </c>
      <c r="AB536">
        <v>10</v>
      </c>
      <c r="AC536">
        <v>10</v>
      </c>
      <c r="AD536">
        <v>10</v>
      </c>
      <c r="AE536">
        <v>10</v>
      </c>
      <c r="AF536">
        <v>0</v>
      </c>
      <c r="AG536" s="31">
        <v>0</v>
      </c>
      <c r="AH536">
        <v>0</v>
      </c>
      <c r="AI536">
        <v>0</v>
      </c>
      <c r="AJ536">
        <v>10</v>
      </c>
      <c r="AK536">
        <v>10</v>
      </c>
      <c r="AL536">
        <v>10</v>
      </c>
      <c r="AM536">
        <v>10</v>
      </c>
      <c r="AN536" s="31">
        <v>10</v>
      </c>
      <c r="AO536">
        <v>0</v>
      </c>
      <c r="AP536">
        <v>0</v>
      </c>
      <c r="AQ536">
        <v>0</v>
      </c>
      <c r="AR536">
        <v>10</v>
      </c>
      <c r="AS536">
        <v>10</v>
      </c>
      <c r="AT536">
        <v>10</v>
      </c>
      <c r="AU536" s="31">
        <v>10</v>
      </c>
      <c r="AV536">
        <v>0</v>
      </c>
      <c r="AW536">
        <v>0</v>
      </c>
      <c r="AX536">
        <v>0</v>
      </c>
      <c r="AY536">
        <v>0</v>
      </c>
      <c r="AZ536">
        <v>10</v>
      </c>
      <c r="BA536">
        <v>10</v>
      </c>
      <c r="BB536" s="31">
        <v>10</v>
      </c>
      <c r="BC536">
        <v>10</v>
      </c>
      <c r="BD536">
        <v>10</v>
      </c>
      <c r="BE536">
        <v>0</v>
      </c>
      <c r="BF536">
        <v>0</v>
      </c>
      <c r="BG536">
        <v>0</v>
      </c>
      <c r="BH536">
        <v>10</v>
      </c>
      <c r="BI536" s="51">
        <f t="shared" si="72"/>
        <v>40</v>
      </c>
      <c r="BJ536" s="1">
        <f t="shared" si="73"/>
        <v>40</v>
      </c>
      <c r="BK536" s="1">
        <f t="shared" si="74"/>
        <v>50</v>
      </c>
      <c r="BL536" s="1">
        <f t="shared" si="75"/>
        <v>40</v>
      </c>
      <c r="BM536" s="1">
        <f t="shared" si="76"/>
        <v>40</v>
      </c>
      <c r="BN536" s="1">
        <f t="shared" si="77"/>
        <v>40</v>
      </c>
      <c r="BO536" s="48">
        <f t="shared" si="78"/>
        <v>30</v>
      </c>
      <c r="BP536" s="48">
        <f t="shared" si="79"/>
        <v>40</v>
      </c>
      <c r="BQ536" s="56">
        <f t="shared" si="80"/>
        <v>40</v>
      </c>
    </row>
    <row r="537" spans="1:69" x14ac:dyDescent="0.25">
      <c r="A537" s="72">
        <v>38681</v>
      </c>
      <c r="B537" t="s">
        <v>6132</v>
      </c>
      <c r="C537" t="s">
        <v>6133</v>
      </c>
      <c r="D537" s="1" t="s">
        <v>6134</v>
      </c>
      <c r="E537" s="31">
        <v>10</v>
      </c>
      <c r="F537">
        <v>10</v>
      </c>
      <c r="G537">
        <v>10</v>
      </c>
      <c r="H537">
        <v>10</v>
      </c>
      <c r="I537">
        <v>0</v>
      </c>
      <c r="J537">
        <v>0</v>
      </c>
      <c r="K537">
        <v>0</v>
      </c>
      <c r="L537" s="31">
        <v>10</v>
      </c>
      <c r="M537">
        <v>10</v>
      </c>
      <c r="N537">
        <v>10</v>
      </c>
      <c r="O537">
        <v>10</v>
      </c>
      <c r="P537">
        <v>0</v>
      </c>
      <c r="Q537">
        <v>0</v>
      </c>
      <c r="R537">
        <v>0</v>
      </c>
      <c r="S537" s="31">
        <v>0</v>
      </c>
      <c r="T537">
        <v>10</v>
      </c>
      <c r="U537">
        <v>10</v>
      </c>
      <c r="V537">
        <v>10</v>
      </c>
      <c r="W537">
        <v>10</v>
      </c>
      <c r="X537">
        <v>10</v>
      </c>
      <c r="Y537">
        <v>0</v>
      </c>
      <c r="Z537" s="31">
        <v>0</v>
      </c>
      <c r="AA537">
        <v>0</v>
      </c>
      <c r="AB537">
        <v>10</v>
      </c>
      <c r="AC537">
        <v>10</v>
      </c>
      <c r="AD537">
        <v>10</v>
      </c>
      <c r="AE537">
        <v>10</v>
      </c>
      <c r="AF537">
        <v>0</v>
      </c>
      <c r="AG537" s="31">
        <v>0</v>
      </c>
      <c r="AH537">
        <v>0</v>
      </c>
      <c r="AI537">
        <v>0</v>
      </c>
      <c r="AJ537">
        <v>10</v>
      </c>
      <c r="AK537">
        <v>10</v>
      </c>
      <c r="AL537">
        <v>10</v>
      </c>
      <c r="AM537">
        <v>10</v>
      </c>
      <c r="AN537" s="31">
        <v>10</v>
      </c>
      <c r="AO537">
        <v>0</v>
      </c>
      <c r="AP537">
        <v>0</v>
      </c>
      <c r="AQ537">
        <v>0</v>
      </c>
      <c r="AR537">
        <v>10</v>
      </c>
      <c r="AS537">
        <v>10</v>
      </c>
      <c r="AT537">
        <v>10</v>
      </c>
      <c r="AU537" s="31">
        <v>10</v>
      </c>
      <c r="AV537">
        <v>0</v>
      </c>
      <c r="AW537">
        <v>0</v>
      </c>
      <c r="AX537">
        <v>0</v>
      </c>
      <c r="AY537">
        <v>0</v>
      </c>
      <c r="AZ537">
        <v>10</v>
      </c>
      <c r="BA537">
        <v>10</v>
      </c>
      <c r="BB537" s="31">
        <v>10</v>
      </c>
      <c r="BC537">
        <v>10</v>
      </c>
      <c r="BD537">
        <v>10</v>
      </c>
      <c r="BE537">
        <v>0</v>
      </c>
      <c r="BF537">
        <v>0</v>
      </c>
      <c r="BG537">
        <v>0</v>
      </c>
      <c r="BH537">
        <v>10</v>
      </c>
      <c r="BI537" s="51">
        <f t="shared" si="72"/>
        <v>40</v>
      </c>
      <c r="BJ537" s="1">
        <f t="shared" si="73"/>
        <v>40</v>
      </c>
      <c r="BK537" s="1">
        <f t="shared" si="74"/>
        <v>50</v>
      </c>
      <c r="BL537" s="1">
        <f t="shared" si="75"/>
        <v>40</v>
      </c>
      <c r="BM537" s="1">
        <f t="shared" si="76"/>
        <v>40</v>
      </c>
      <c r="BN537" s="1">
        <f t="shared" si="77"/>
        <v>40</v>
      </c>
      <c r="BO537" s="48">
        <f t="shared" si="78"/>
        <v>30</v>
      </c>
      <c r="BP537" s="48">
        <f t="shared" si="79"/>
        <v>40</v>
      </c>
      <c r="BQ537" s="56">
        <f t="shared" si="80"/>
        <v>40</v>
      </c>
    </row>
    <row r="538" spans="1:69" x14ac:dyDescent="0.25">
      <c r="A538" s="72">
        <v>38681</v>
      </c>
      <c r="B538" t="s">
        <v>6135</v>
      </c>
      <c r="C538" t="s">
        <v>6136</v>
      </c>
      <c r="D538" s="1" t="s">
        <v>6137</v>
      </c>
      <c r="E538" s="31">
        <v>10</v>
      </c>
      <c r="F538">
        <v>10</v>
      </c>
      <c r="G538">
        <v>10</v>
      </c>
      <c r="H538">
        <v>10</v>
      </c>
      <c r="I538">
        <v>10</v>
      </c>
      <c r="J538">
        <v>0</v>
      </c>
      <c r="K538">
        <v>0</v>
      </c>
      <c r="L538" s="31">
        <v>0</v>
      </c>
      <c r="M538">
        <v>10</v>
      </c>
      <c r="N538">
        <v>10</v>
      </c>
      <c r="O538">
        <v>10</v>
      </c>
      <c r="P538">
        <v>10</v>
      </c>
      <c r="Q538">
        <v>0</v>
      </c>
      <c r="R538">
        <v>0</v>
      </c>
      <c r="S538" s="31">
        <v>0</v>
      </c>
      <c r="T538">
        <v>0</v>
      </c>
      <c r="U538">
        <v>10</v>
      </c>
      <c r="V538">
        <v>10</v>
      </c>
      <c r="W538">
        <v>10</v>
      </c>
      <c r="X538">
        <v>10</v>
      </c>
      <c r="Y538">
        <v>10</v>
      </c>
      <c r="Z538" s="31">
        <v>0</v>
      </c>
      <c r="AA538">
        <v>0</v>
      </c>
      <c r="AB538">
        <v>0</v>
      </c>
      <c r="AC538">
        <v>10</v>
      </c>
      <c r="AD538">
        <v>10</v>
      </c>
      <c r="AE538">
        <v>10</v>
      </c>
      <c r="AF538">
        <v>10</v>
      </c>
      <c r="AG538" s="31">
        <v>0</v>
      </c>
      <c r="AH538">
        <v>0</v>
      </c>
      <c r="AI538">
        <v>0</v>
      </c>
      <c r="AJ538">
        <v>0</v>
      </c>
      <c r="AK538">
        <v>10</v>
      </c>
      <c r="AL538">
        <v>10</v>
      </c>
      <c r="AM538">
        <v>10</v>
      </c>
      <c r="AN538" s="31">
        <v>10</v>
      </c>
      <c r="AO538">
        <v>10</v>
      </c>
      <c r="AP538">
        <v>0</v>
      </c>
      <c r="AQ538">
        <v>0</v>
      </c>
      <c r="AR538">
        <v>0</v>
      </c>
      <c r="AS538">
        <v>10</v>
      </c>
      <c r="AT538">
        <v>10</v>
      </c>
      <c r="AU538" s="31">
        <v>10</v>
      </c>
      <c r="AV538">
        <v>10</v>
      </c>
      <c r="AW538">
        <v>0</v>
      </c>
      <c r="AX538">
        <v>0</v>
      </c>
      <c r="AY538">
        <v>0</v>
      </c>
      <c r="AZ538">
        <v>10</v>
      </c>
      <c r="BA538">
        <v>0</v>
      </c>
      <c r="BB538" s="31">
        <v>10</v>
      </c>
      <c r="BC538">
        <v>10</v>
      </c>
      <c r="BD538">
        <v>10</v>
      </c>
      <c r="BE538">
        <v>10</v>
      </c>
      <c r="BF538">
        <v>0</v>
      </c>
      <c r="BG538">
        <v>0</v>
      </c>
      <c r="BH538">
        <v>0</v>
      </c>
      <c r="BI538" s="51">
        <f t="shared" si="72"/>
        <v>50</v>
      </c>
      <c r="BJ538" s="1">
        <f t="shared" si="73"/>
        <v>40</v>
      </c>
      <c r="BK538" s="1">
        <f t="shared" si="74"/>
        <v>50</v>
      </c>
      <c r="BL538" s="1">
        <f t="shared" si="75"/>
        <v>40</v>
      </c>
      <c r="BM538" s="1">
        <f t="shared" si="76"/>
        <v>30</v>
      </c>
      <c r="BN538" s="1">
        <f t="shared" si="77"/>
        <v>40</v>
      </c>
      <c r="BO538" s="48">
        <f t="shared" si="78"/>
        <v>30</v>
      </c>
      <c r="BP538" s="48">
        <f t="shared" si="79"/>
        <v>40</v>
      </c>
      <c r="BQ538" s="56">
        <f t="shared" si="80"/>
        <v>40</v>
      </c>
    </row>
    <row r="539" spans="1:69" x14ac:dyDescent="0.25">
      <c r="A539" s="72">
        <v>38681</v>
      </c>
      <c r="B539" t="s">
        <v>6138</v>
      </c>
      <c r="C539" t="s">
        <v>6139</v>
      </c>
      <c r="D539" s="1" t="s">
        <v>6140</v>
      </c>
      <c r="E539" s="31">
        <v>10</v>
      </c>
      <c r="F539">
        <v>10</v>
      </c>
      <c r="G539">
        <v>10</v>
      </c>
      <c r="H539">
        <v>10</v>
      </c>
      <c r="I539">
        <v>10</v>
      </c>
      <c r="J539">
        <v>0</v>
      </c>
      <c r="K539">
        <v>0</v>
      </c>
      <c r="L539" s="31">
        <v>0</v>
      </c>
      <c r="M539">
        <v>10</v>
      </c>
      <c r="N539">
        <v>10</v>
      </c>
      <c r="O539">
        <v>10</v>
      </c>
      <c r="P539">
        <v>10</v>
      </c>
      <c r="Q539">
        <v>0</v>
      </c>
      <c r="R539">
        <v>0</v>
      </c>
      <c r="S539" s="31">
        <v>0</v>
      </c>
      <c r="T539">
        <v>0</v>
      </c>
      <c r="U539">
        <v>10</v>
      </c>
      <c r="V539">
        <v>10</v>
      </c>
      <c r="W539">
        <v>10</v>
      </c>
      <c r="X539">
        <v>10</v>
      </c>
      <c r="Y539">
        <v>10</v>
      </c>
      <c r="Z539" s="31">
        <v>0</v>
      </c>
      <c r="AA539">
        <v>0</v>
      </c>
      <c r="AB539">
        <v>0</v>
      </c>
      <c r="AC539">
        <v>10</v>
      </c>
      <c r="AD539">
        <v>10</v>
      </c>
      <c r="AE539">
        <v>10</v>
      </c>
      <c r="AF539">
        <v>10</v>
      </c>
      <c r="AG539" s="31">
        <v>0</v>
      </c>
      <c r="AH539">
        <v>0</v>
      </c>
      <c r="AI539">
        <v>0</v>
      </c>
      <c r="AJ539">
        <v>0</v>
      </c>
      <c r="AK539">
        <v>10</v>
      </c>
      <c r="AL539">
        <v>10</v>
      </c>
      <c r="AM539">
        <v>10</v>
      </c>
      <c r="AN539" s="31">
        <v>10</v>
      </c>
      <c r="AO539">
        <v>10</v>
      </c>
      <c r="AP539">
        <v>0</v>
      </c>
      <c r="AQ539">
        <v>0</v>
      </c>
      <c r="AR539">
        <v>0</v>
      </c>
      <c r="AS539">
        <v>10</v>
      </c>
      <c r="AT539">
        <v>10</v>
      </c>
      <c r="AU539" s="31">
        <v>10</v>
      </c>
      <c r="AV539">
        <v>10</v>
      </c>
      <c r="AW539">
        <v>0</v>
      </c>
      <c r="AX539">
        <v>0</v>
      </c>
      <c r="AY539">
        <v>0</v>
      </c>
      <c r="AZ539">
        <v>0</v>
      </c>
      <c r="BA539">
        <v>10</v>
      </c>
      <c r="BB539" s="31">
        <v>10</v>
      </c>
      <c r="BC539">
        <v>10</v>
      </c>
      <c r="BD539">
        <v>10</v>
      </c>
      <c r="BE539">
        <v>10</v>
      </c>
      <c r="BF539">
        <v>0</v>
      </c>
      <c r="BG539">
        <v>0</v>
      </c>
      <c r="BH539">
        <v>0</v>
      </c>
      <c r="BI539" s="51">
        <f t="shared" si="72"/>
        <v>50</v>
      </c>
      <c r="BJ539" s="1">
        <f t="shared" si="73"/>
        <v>40</v>
      </c>
      <c r="BK539" s="1">
        <f t="shared" si="74"/>
        <v>50</v>
      </c>
      <c r="BL539" s="1">
        <f t="shared" si="75"/>
        <v>40</v>
      </c>
      <c r="BM539" s="1">
        <f t="shared" si="76"/>
        <v>30</v>
      </c>
      <c r="BN539" s="1">
        <f t="shared" si="77"/>
        <v>40</v>
      </c>
      <c r="BO539" s="48">
        <f t="shared" si="78"/>
        <v>30</v>
      </c>
      <c r="BP539" s="48">
        <f t="shared" si="79"/>
        <v>40</v>
      </c>
      <c r="BQ539" s="56">
        <f t="shared" si="80"/>
        <v>40</v>
      </c>
    </row>
    <row r="540" spans="1:69" x14ac:dyDescent="0.25">
      <c r="A540" s="72">
        <v>38065</v>
      </c>
      <c r="B540" t="s">
        <v>6141</v>
      </c>
      <c r="C540" t="s">
        <v>6142</v>
      </c>
      <c r="D540" s="1" t="s">
        <v>6143</v>
      </c>
      <c r="E540" s="31">
        <v>8</v>
      </c>
      <c r="F540">
        <v>0</v>
      </c>
      <c r="G540">
        <v>0</v>
      </c>
      <c r="H540">
        <v>8</v>
      </c>
      <c r="I540">
        <v>8</v>
      </c>
      <c r="J540">
        <v>8</v>
      </c>
      <c r="K540">
        <v>8</v>
      </c>
      <c r="L540" s="31">
        <v>8</v>
      </c>
      <c r="M540">
        <v>8</v>
      </c>
      <c r="N540">
        <v>0</v>
      </c>
      <c r="O540">
        <v>0</v>
      </c>
      <c r="P540">
        <v>8</v>
      </c>
      <c r="Q540">
        <v>8</v>
      </c>
      <c r="R540">
        <v>8</v>
      </c>
      <c r="S540" s="31">
        <v>8</v>
      </c>
      <c r="T540">
        <v>0</v>
      </c>
      <c r="U540">
        <v>0</v>
      </c>
      <c r="V540">
        <v>8</v>
      </c>
      <c r="W540">
        <v>8</v>
      </c>
      <c r="X540">
        <v>8</v>
      </c>
      <c r="Y540">
        <v>8</v>
      </c>
      <c r="Z540" s="31">
        <v>8</v>
      </c>
      <c r="AA540">
        <v>0</v>
      </c>
      <c r="AB540">
        <v>0</v>
      </c>
      <c r="AC540">
        <v>8</v>
      </c>
      <c r="AD540">
        <v>8</v>
      </c>
      <c r="AE540">
        <v>8</v>
      </c>
      <c r="AF540">
        <v>8</v>
      </c>
      <c r="AG540" s="31">
        <v>8</v>
      </c>
      <c r="AH540">
        <v>0</v>
      </c>
      <c r="AI540">
        <v>0</v>
      </c>
      <c r="AJ540">
        <v>8</v>
      </c>
      <c r="AK540">
        <v>8</v>
      </c>
      <c r="AL540">
        <v>8</v>
      </c>
      <c r="AM540">
        <v>8</v>
      </c>
      <c r="AN540" s="31">
        <v>8</v>
      </c>
      <c r="AO540">
        <v>0</v>
      </c>
      <c r="AP540">
        <v>0</v>
      </c>
      <c r="AQ540">
        <v>8</v>
      </c>
      <c r="AR540">
        <v>8</v>
      </c>
      <c r="AS540">
        <v>8</v>
      </c>
      <c r="AT540">
        <v>8</v>
      </c>
      <c r="AU540" s="31">
        <v>8</v>
      </c>
      <c r="AV540">
        <v>0</v>
      </c>
      <c r="AW540">
        <v>0</v>
      </c>
      <c r="AX540">
        <v>8</v>
      </c>
      <c r="AY540">
        <v>8</v>
      </c>
      <c r="AZ540">
        <v>8</v>
      </c>
      <c r="BA540">
        <v>8</v>
      </c>
      <c r="BB540" s="31">
        <v>8</v>
      </c>
      <c r="BC540">
        <v>0</v>
      </c>
      <c r="BD540">
        <v>0</v>
      </c>
      <c r="BE540">
        <v>8</v>
      </c>
      <c r="BF540">
        <v>8</v>
      </c>
      <c r="BG540">
        <v>8</v>
      </c>
      <c r="BH540">
        <v>8</v>
      </c>
      <c r="BI540" s="51">
        <f t="shared" si="72"/>
        <v>40</v>
      </c>
      <c r="BJ540" s="1">
        <f t="shared" si="73"/>
        <v>40</v>
      </c>
      <c r="BK540" s="1">
        <f t="shared" si="74"/>
        <v>40</v>
      </c>
      <c r="BL540" s="1">
        <f t="shared" si="75"/>
        <v>40</v>
      </c>
      <c r="BM540" s="1">
        <f t="shared" si="76"/>
        <v>40</v>
      </c>
      <c r="BN540" s="1">
        <f t="shared" si="77"/>
        <v>40</v>
      </c>
      <c r="BO540" s="48">
        <f t="shared" si="78"/>
        <v>40</v>
      </c>
      <c r="BP540" s="48">
        <f t="shared" si="79"/>
        <v>40</v>
      </c>
      <c r="BQ540" s="56">
        <f t="shared" si="80"/>
        <v>40</v>
      </c>
    </row>
    <row r="541" spans="1:69" x14ac:dyDescent="0.25">
      <c r="A541" s="72">
        <v>38065</v>
      </c>
      <c r="B541" t="s">
        <v>6144</v>
      </c>
      <c r="C541" t="s">
        <v>6145</v>
      </c>
      <c r="D541" s="1" t="s">
        <v>6146</v>
      </c>
      <c r="E541" s="31">
        <v>8</v>
      </c>
      <c r="F541">
        <v>8</v>
      </c>
      <c r="G541">
        <v>0</v>
      </c>
      <c r="H541">
        <v>0</v>
      </c>
      <c r="I541">
        <v>8</v>
      </c>
      <c r="J541">
        <v>8</v>
      </c>
      <c r="K541">
        <v>8</v>
      </c>
      <c r="L541" s="31">
        <v>8</v>
      </c>
      <c r="M541">
        <v>0</v>
      </c>
      <c r="N541">
        <v>0</v>
      </c>
      <c r="O541">
        <v>8</v>
      </c>
      <c r="P541">
        <v>8</v>
      </c>
      <c r="Q541">
        <v>8</v>
      </c>
      <c r="R541">
        <v>8</v>
      </c>
      <c r="S541" s="31">
        <v>8</v>
      </c>
      <c r="T541">
        <v>0</v>
      </c>
      <c r="U541">
        <v>0</v>
      </c>
      <c r="V541">
        <v>8</v>
      </c>
      <c r="W541">
        <v>8</v>
      </c>
      <c r="X541">
        <v>8</v>
      </c>
      <c r="Y541">
        <v>8</v>
      </c>
      <c r="Z541" s="31">
        <v>8</v>
      </c>
      <c r="AA541">
        <v>0</v>
      </c>
      <c r="AB541">
        <v>0</v>
      </c>
      <c r="AC541">
        <v>8</v>
      </c>
      <c r="AD541">
        <v>8</v>
      </c>
      <c r="AE541">
        <v>8</v>
      </c>
      <c r="AF541">
        <v>8</v>
      </c>
      <c r="AG541" s="31">
        <v>8</v>
      </c>
      <c r="AH541">
        <v>0</v>
      </c>
      <c r="AI541">
        <v>0</v>
      </c>
      <c r="AJ541">
        <v>8</v>
      </c>
      <c r="AK541">
        <v>8</v>
      </c>
      <c r="AL541">
        <v>8</v>
      </c>
      <c r="AM541">
        <v>8</v>
      </c>
      <c r="AN541" s="31">
        <v>8</v>
      </c>
      <c r="AO541">
        <v>0</v>
      </c>
      <c r="AP541">
        <v>0</v>
      </c>
      <c r="AQ541">
        <v>8</v>
      </c>
      <c r="AR541">
        <v>8</v>
      </c>
      <c r="AS541">
        <v>8</v>
      </c>
      <c r="AT541">
        <v>8</v>
      </c>
      <c r="AU541" s="31">
        <v>8</v>
      </c>
      <c r="AV541">
        <v>0</v>
      </c>
      <c r="AW541">
        <v>0</v>
      </c>
      <c r="AX541">
        <v>8</v>
      </c>
      <c r="AY541">
        <v>8</v>
      </c>
      <c r="AZ541">
        <v>8</v>
      </c>
      <c r="BA541">
        <v>8</v>
      </c>
      <c r="BB541" s="31">
        <v>8</v>
      </c>
      <c r="BC541">
        <v>0</v>
      </c>
      <c r="BD541">
        <v>0</v>
      </c>
      <c r="BE541">
        <v>8</v>
      </c>
      <c r="BF541">
        <v>8</v>
      </c>
      <c r="BG541">
        <v>8</v>
      </c>
      <c r="BH541">
        <v>8</v>
      </c>
      <c r="BI541" s="51">
        <f t="shared" si="72"/>
        <v>40</v>
      </c>
      <c r="BJ541" s="1">
        <f t="shared" si="73"/>
        <v>40</v>
      </c>
      <c r="BK541" s="1">
        <f t="shared" si="74"/>
        <v>40</v>
      </c>
      <c r="BL541" s="1">
        <f t="shared" si="75"/>
        <v>40</v>
      </c>
      <c r="BM541" s="1">
        <f t="shared" si="76"/>
        <v>40</v>
      </c>
      <c r="BN541" s="1">
        <f t="shared" si="77"/>
        <v>40</v>
      </c>
      <c r="BO541" s="48">
        <f t="shared" si="78"/>
        <v>40</v>
      </c>
      <c r="BP541" s="48">
        <f t="shared" si="79"/>
        <v>40</v>
      </c>
      <c r="BQ541" s="56">
        <f t="shared" si="80"/>
        <v>40</v>
      </c>
    </row>
    <row r="542" spans="1:69" x14ac:dyDescent="0.25">
      <c r="A542" s="72">
        <v>37897</v>
      </c>
      <c r="B542" t="s">
        <v>6147</v>
      </c>
      <c r="C542" t="s">
        <v>6148</v>
      </c>
      <c r="D542" s="1" t="s">
        <v>6149</v>
      </c>
      <c r="E542" s="31">
        <v>0</v>
      </c>
      <c r="F542">
        <v>0</v>
      </c>
      <c r="G542">
        <v>0</v>
      </c>
      <c r="H542">
        <v>9.25</v>
      </c>
      <c r="I542">
        <v>9.25</v>
      </c>
      <c r="J542">
        <v>9.25</v>
      </c>
      <c r="K542">
        <v>9.25</v>
      </c>
      <c r="L542" s="31">
        <v>9.25</v>
      </c>
      <c r="M542">
        <v>0</v>
      </c>
      <c r="N542">
        <v>0</v>
      </c>
      <c r="O542">
        <v>0</v>
      </c>
      <c r="P542">
        <v>9.25</v>
      </c>
      <c r="Q542">
        <v>9.25</v>
      </c>
      <c r="R542">
        <v>9.25</v>
      </c>
      <c r="S542" s="31">
        <v>9.25</v>
      </c>
      <c r="T542">
        <v>9.25</v>
      </c>
      <c r="U542">
        <v>0</v>
      </c>
      <c r="V542">
        <v>0</v>
      </c>
      <c r="W542">
        <v>0</v>
      </c>
      <c r="X542">
        <v>9.25</v>
      </c>
      <c r="Y542">
        <v>9.25</v>
      </c>
      <c r="Z542" s="31">
        <v>9.25</v>
      </c>
      <c r="AA542">
        <v>9.25</v>
      </c>
      <c r="AB542">
        <v>9.25</v>
      </c>
      <c r="AC542">
        <v>0</v>
      </c>
      <c r="AD542">
        <v>0</v>
      </c>
      <c r="AE542">
        <v>0</v>
      </c>
      <c r="AF542">
        <v>9.25</v>
      </c>
      <c r="AG542" s="31">
        <v>9.25</v>
      </c>
      <c r="AH542">
        <v>9.25</v>
      </c>
      <c r="AI542">
        <v>9.25</v>
      </c>
      <c r="AJ542">
        <v>9.25</v>
      </c>
      <c r="AK542">
        <v>0</v>
      </c>
      <c r="AL542">
        <v>0</v>
      </c>
      <c r="AM542">
        <v>0</v>
      </c>
      <c r="AN542" s="31">
        <v>9</v>
      </c>
      <c r="AO542">
        <v>9</v>
      </c>
      <c r="AP542">
        <v>9</v>
      </c>
      <c r="AQ542">
        <v>9</v>
      </c>
      <c r="AR542">
        <v>9</v>
      </c>
      <c r="AS542">
        <v>0</v>
      </c>
      <c r="AT542">
        <v>0</v>
      </c>
      <c r="AU542" s="31">
        <v>0</v>
      </c>
      <c r="AV542">
        <v>9</v>
      </c>
      <c r="AW542">
        <v>9</v>
      </c>
      <c r="AX542">
        <v>9</v>
      </c>
      <c r="AY542">
        <v>9</v>
      </c>
      <c r="AZ542">
        <v>9</v>
      </c>
      <c r="BA542">
        <v>0</v>
      </c>
      <c r="BB542" s="31">
        <v>0</v>
      </c>
      <c r="BC542">
        <v>0</v>
      </c>
      <c r="BD542">
        <v>9</v>
      </c>
      <c r="BE542">
        <v>9</v>
      </c>
      <c r="BF542">
        <v>9</v>
      </c>
      <c r="BG542">
        <v>9</v>
      </c>
      <c r="BH542">
        <v>9</v>
      </c>
      <c r="BI542" s="51">
        <f t="shared" si="72"/>
        <v>37</v>
      </c>
      <c r="BJ542" s="1">
        <f t="shared" si="73"/>
        <v>37</v>
      </c>
      <c r="BK542" s="1">
        <f t="shared" si="74"/>
        <v>37</v>
      </c>
      <c r="BL542" s="1">
        <f t="shared" si="75"/>
        <v>37</v>
      </c>
      <c r="BM542" s="1">
        <f t="shared" si="76"/>
        <v>37</v>
      </c>
      <c r="BN542" s="1">
        <f t="shared" si="77"/>
        <v>45</v>
      </c>
      <c r="BO542" s="48">
        <f t="shared" si="78"/>
        <v>45</v>
      </c>
      <c r="BP542" s="48">
        <f t="shared" si="79"/>
        <v>45</v>
      </c>
      <c r="BQ542" s="56">
        <f t="shared" si="80"/>
        <v>40</v>
      </c>
    </row>
    <row r="543" spans="1:69" x14ac:dyDescent="0.25">
      <c r="A543" s="72">
        <v>38121</v>
      </c>
      <c r="B543" t="s">
        <v>6150</v>
      </c>
      <c r="C543" t="s">
        <v>6151</v>
      </c>
      <c r="D543" s="1" t="s">
        <v>6152</v>
      </c>
      <c r="E543" s="31">
        <v>9.25</v>
      </c>
      <c r="F543">
        <v>0</v>
      </c>
      <c r="G543">
        <v>0</v>
      </c>
      <c r="H543">
        <v>0</v>
      </c>
      <c r="I543">
        <v>9.25</v>
      </c>
      <c r="J543">
        <v>9.25</v>
      </c>
      <c r="K543">
        <v>9.25</v>
      </c>
      <c r="L543" s="31">
        <v>9.25</v>
      </c>
      <c r="M543">
        <v>9.25</v>
      </c>
      <c r="N543">
        <v>0</v>
      </c>
      <c r="O543">
        <v>0</v>
      </c>
      <c r="P543">
        <v>0</v>
      </c>
      <c r="Q543">
        <v>9.25</v>
      </c>
      <c r="R543">
        <v>9.25</v>
      </c>
      <c r="S543" s="31">
        <v>9.25</v>
      </c>
      <c r="T543">
        <v>9.25</v>
      </c>
      <c r="U543">
        <v>9.25</v>
      </c>
      <c r="V543">
        <v>0</v>
      </c>
      <c r="W543">
        <v>0</v>
      </c>
      <c r="X543">
        <v>0</v>
      </c>
      <c r="Y543">
        <v>9.25</v>
      </c>
      <c r="Z543" s="31">
        <v>9.25</v>
      </c>
      <c r="AA543">
        <v>9.25</v>
      </c>
      <c r="AB543">
        <v>9.25</v>
      </c>
      <c r="AC543">
        <v>9.25</v>
      </c>
      <c r="AD543">
        <v>0</v>
      </c>
      <c r="AE543">
        <v>0</v>
      </c>
      <c r="AF543">
        <v>0</v>
      </c>
      <c r="AG543" s="31">
        <v>9.25</v>
      </c>
      <c r="AH543">
        <v>9.25</v>
      </c>
      <c r="AI543">
        <v>9.25</v>
      </c>
      <c r="AJ543">
        <v>9.25</v>
      </c>
      <c r="AK543">
        <v>9</v>
      </c>
      <c r="AL543">
        <v>0</v>
      </c>
      <c r="AM543">
        <v>0</v>
      </c>
      <c r="AN543" s="31">
        <v>0</v>
      </c>
      <c r="AO543">
        <v>9</v>
      </c>
      <c r="AP543">
        <v>9</v>
      </c>
      <c r="AQ543">
        <v>9</v>
      </c>
      <c r="AR543">
        <v>9</v>
      </c>
      <c r="AS543">
        <v>9</v>
      </c>
      <c r="AT543">
        <v>0</v>
      </c>
      <c r="AU543" s="31">
        <v>0</v>
      </c>
      <c r="AV543">
        <v>0</v>
      </c>
      <c r="AW543">
        <v>9</v>
      </c>
      <c r="AX543">
        <v>9</v>
      </c>
      <c r="AY543">
        <v>9</v>
      </c>
      <c r="AZ543">
        <v>9</v>
      </c>
      <c r="BA543">
        <v>9</v>
      </c>
      <c r="BB543" s="31">
        <v>0</v>
      </c>
      <c r="BC543">
        <v>0</v>
      </c>
      <c r="BD543">
        <v>0</v>
      </c>
      <c r="BE543">
        <v>9</v>
      </c>
      <c r="BF543">
        <v>9</v>
      </c>
      <c r="BG543">
        <v>9</v>
      </c>
      <c r="BH543">
        <v>9</v>
      </c>
      <c r="BI543" s="51">
        <f t="shared" si="72"/>
        <v>37</v>
      </c>
      <c r="BJ543" s="1">
        <f t="shared" si="73"/>
        <v>37</v>
      </c>
      <c r="BK543" s="1">
        <f t="shared" si="74"/>
        <v>37</v>
      </c>
      <c r="BL543" s="1">
        <f t="shared" si="75"/>
        <v>37</v>
      </c>
      <c r="BM543" s="1">
        <f t="shared" si="76"/>
        <v>46</v>
      </c>
      <c r="BN543" s="1">
        <f t="shared" si="77"/>
        <v>45</v>
      </c>
      <c r="BO543" s="48">
        <f t="shared" si="78"/>
        <v>45</v>
      </c>
      <c r="BP543" s="48">
        <f t="shared" si="79"/>
        <v>36</v>
      </c>
      <c r="BQ543" s="56">
        <f t="shared" si="80"/>
        <v>40</v>
      </c>
    </row>
    <row r="544" spans="1:69" x14ac:dyDescent="0.25">
      <c r="A544" s="72">
        <v>38681</v>
      </c>
      <c r="B544" t="s">
        <v>6153</v>
      </c>
      <c r="C544" t="s">
        <v>6154</v>
      </c>
      <c r="D544" s="1" t="s">
        <v>6155</v>
      </c>
      <c r="E544" s="31">
        <v>9.25</v>
      </c>
      <c r="F544">
        <v>9.25</v>
      </c>
      <c r="G544">
        <v>0</v>
      </c>
      <c r="H544">
        <v>0</v>
      </c>
      <c r="I544">
        <v>0</v>
      </c>
      <c r="J544">
        <v>9.25</v>
      </c>
      <c r="K544">
        <v>9.25</v>
      </c>
      <c r="L544" s="31">
        <v>9.25</v>
      </c>
      <c r="M544">
        <v>9.25</v>
      </c>
      <c r="N544">
        <v>9.25</v>
      </c>
      <c r="O544">
        <v>0</v>
      </c>
      <c r="P544">
        <v>0</v>
      </c>
      <c r="Q544">
        <v>0</v>
      </c>
      <c r="R544">
        <v>9.25</v>
      </c>
      <c r="S544" s="31">
        <v>9.25</v>
      </c>
      <c r="T544">
        <v>9.25</v>
      </c>
      <c r="U544">
        <v>9.25</v>
      </c>
      <c r="V544">
        <v>9.25</v>
      </c>
      <c r="W544">
        <v>0</v>
      </c>
      <c r="X544">
        <v>0</v>
      </c>
      <c r="Y544">
        <v>0</v>
      </c>
      <c r="Z544" s="31">
        <v>9.25</v>
      </c>
      <c r="AA544">
        <v>9.25</v>
      </c>
      <c r="AB544">
        <v>9.25</v>
      </c>
      <c r="AC544">
        <v>9.25</v>
      </c>
      <c r="AD544">
        <v>0</v>
      </c>
      <c r="AE544">
        <v>0</v>
      </c>
      <c r="AF544">
        <v>0</v>
      </c>
      <c r="AG544" s="31">
        <v>0</v>
      </c>
      <c r="AH544">
        <v>9.25</v>
      </c>
      <c r="AI544">
        <v>9.25</v>
      </c>
      <c r="AJ544">
        <v>9.25</v>
      </c>
      <c r="AK544">
        <v>9</v>
      </c>
      <c r="AL544">
        <v>9</v>
      </c>
      <c r="AM544">
        <v>0</v>
      </c>
      <c r="AN544" s="31">
        <v>0</v>
      </c>
      <c r="AO544">
        <v>0</v>
      </c>
      <c r="AP544">
        <v>9</v>
      </c>
      <c r="AQ544">
        <v>9</v>
      </c>
      <c r="AR544">
        <v>9</v>
      </c>
      <c r="AS544">
        <v>9</v>
      </c>
      <c r="AT544">
        <v>9</v>
      </c>
      <c r="AU544" s="31">
        <v>0</v>
      </c>
      <c r="AV544">
        <v>0</v>
      </c>
      <c r="AW544">
        <v>0</v>
      </c>
      <c r="AX544">
        <v>9</v>
      </c>
      <c r="AY544">
        <v>9</v>
      </c>
      <c r="AZ544">
        <v>9</v>
      </c>
      <c r="BA544">
        <v>9</v>
      </c>
      <c r="BB544" s="31">
        <v>9</v>
      </c>
      <c r="BC544">
        <v>0</v>
      </c>
      <c r="BD544">
        <v>0</v>
      </c>
      <c r="BE544">
        <v>0</v>
      </c>
      <c r="BF544">
        <v>9</v>
      </c>
      <c r="BG544">
        <v>9</v>
      </c>
      <c r="BH544">
        <v>9</v>
      </c>
      <c r="BI544" s="51">
        <f t="shared" si="72"/>
        <v>37</v>
      </c>
      <c r="BJ544" s="1">
        <f t="shared" si="73"/>
        <v>37</v>
      </c>
      <c r="BK544" s="1">
        <f t="shared" si="74"/>
        <v>37</v>
      </c>
      <c r="BL544" s="1">
        <f t="shared" si="75"/>
        <v>37</v>
      </c>
      <c r="BM544" s="1">
        <f t="shared" si="76"/>
        <v>45.75</v>
      </c>
      <c r="BN544" s="1">
        <f t="shared" si="77"/>
        <v>45</v>
      </c>
      <c r="BO544" s="48">
        <f t="shared" si="78"/>
        <v>36</v>
      </c>
      <c r="BP544" s="48">
        <f t="shared" si="79"/>
        <v>36</v>
      </c>
      <c r="BQ544" s="56">
        <f t="shared" si="80"/>
        <v>38.84375</v>
      </c>
    </row>
    <row r="545" spans="1:69" x14ac:dyDescent="0.25">
      <c r="A545" s="72">
        <v>38681</v>
      </c>
      <c r="B545" t="s">
        <v>6156</v>
      </c>
      <c r="C545" t="s">
        <v>6157</v>
      </c>
      <c r="D545" s="1" t="s">
        <v>6158</v>
      </c>
      <c r="E545" s="31">
        <v>9.25</v>
      </c>
      <c r="F545">
        <v>9.25</v>
      </c>
      <c r="G545">
        <v>9.25</v>
      </c>
      <c r="H545">
        <v>0</v>
      </c>
      <c r="I545">
        <v>0</v>
      </c>
      <c r="J545">
        <v>0</v>
      </c>
      <c r="K545">
        <v>9.25</v>
      </c>
      <c r="L545" s="31">
        <v>9.25</v>
      </c>
      <c r="M545">
        <v>9.25</v>
      </c>
      <c r="N545">
        <v>9.25</v>
      </c>
      <c r="O545">
        <v>9.25</v>
      </c>
      <c r="P545">
        <v>0</v>
      </c>
      <c r="Q545">
        <v>0</v>
      </c>
      <c r="R545">
        <v>0</v>
      </c>
      <c r="S545" s="31">
        <v>9.25</v>
      </c>
      <c r="T545">
        <v>9.25</v>
      </c>
      <c r="U545">
        <v>9.25</v>
      </c>
      <c r="V545">
        <v>9.25</v>
      </c>
      <c r="W545">
        <v>0</v>
      </c>
      <c r="X545">
        <v>0</v>
      </c>
      <c r="Y545">
        <v>0</v>
      </c>
      <c r="Z545" s="31">
        <v>0</v>
      </c>
      <c r="AA545">
        <v>9.25</v>
      </c>
      <c r="AB545">
        <v>9.25</v>
      </c>
      <c r="AC545">
        <v>9.25</v>
      </c>
      <c r="AD545">
        <v>9.25</v>
      </c>
      <c r="AE545">
        <v>9.25</v>
      </c>
      <c r="AF545">
        <v>0</v>
      </c>
      <c r="AG545" s="31">
        <v>0</v>
      </c>
      <c r="AH545">
        <v>0</v>
      </c>
      <c r="AI545">
        <v>9.25</v>
      </c>
      <c r="AJ545">
        <v>9.25</v>
      </c>
      <c r="AK545">
        <v>9</v>
      </c>
      <c r="AL545">
        <v>9</v>
      </c>
      <c r="AM545">
        <v>9</v>
      </c>
      <c r="AN545" s="31">
        <v>0</v>
      </c>
      <c r="AO545">
        <v>0</v>
      </c>
      <c r="AP545">
        <v>0</v>
      </c>
      <c r="AQ545">
        <v>9</v>
      </c>
      <c r="AR545">
        <v>9</v>
      </c>
      <c r="AS545">
        <v>9</v>
      </c>
      <c r="AT545">
        <v>9</v>
      </c>
      <c r="AU545" s="31">
        <v>9</v>
      </c>
      <c r="AV545">
        <v>0</v>
      </c>
      <c r="AW545">
        <v>0</v>
      </c>
      <c r="AX545">
        <v>0</v>
      </c>
      <c r="AY545">
        <v>9</v>
      </c>
      <c r="AZ545">
        <v>9</v>
      </c>
      <c r="BA545">
        <v>9</v>
      </c>
      <c r="BB545" s="31">
        <v>9</v>
      </c>
      <c r="BC545">
        <v>9</v>
      </c>
      <c r="BD545">
        <v>0</v>
      </c>
      <c r="BE545">
        <v>0</v>
      </c>
      <c r="BF545">
        <v>0</v>
      </c>
      <c r="BG545">
        <v>9</v>
      </c>
      <c r="BH545">
        <v>9</v>
      </c>
      <c r="BI545" s="51">
        <f t="shared" si="72"/>
        <v>37</v>
      </c>
      <c r="BJ545" s="1">
        <f t="shared" si="73"/>
        <v>37</v>
      </c>
      <c r="BK545" s="1">
        <f t="shared" si="74"/>
        <v>37</v>
      </c>
      <c r="BL545" s="1">
        <f t="shared" si="75"/>
        <v>46.25</v>
      </c>
      <c r="BM545" s="1">
        <f t="shared" si="76"/>
        <v>45.5</v>
      </c>
      <c r="BN545" s="1">
        <f t="shared" si="77"/>
        <v>36</v>
      </c>
      <c r="BO545" s="48">
        <f t="shared" si="78"/>
        <v>36</v>
      </c>
      <c r="BP545" s="48">
        <f t="shared" si="79"/>
        <v>36</v>
      </c>
      <c r="BQ545" s="56">
        <f t="shared" si="80"/>
        <v>38.84375</v>
      </c>
    </row>
    <row r="546" spans="1:69" x14ac:dyDescent="0.25">
      <c r="A546" s="72">
        <v>38681</v>
      </c>
      <c r="B546" t="s">
        <v>6159</v>
      </c>
      <c r="C546" t="s">
        <v>6160</v>
      </c>
      <c r="D546" s="1" t="s">
        <v>6161</v>
      </c>
      <c r="E546" s="31">
        <v>9.25</v>
      </c>
      <c r="F546">
        <v>9.25</v>
      </c>
      <c r="G546">
        <v>9.25</v>
      </c>
      <c r="H546">
        <v>9.25</v>
      </c>
      <c r="I546">
        <v>0</v>
      </c>
      <c r="J546">
        <v>0</v>
      </c>
      <c r="K546">
        <v>0</v>
      </c>
      <c r="L546" s="31">
        <v>9.25</v>
      </c>
      <c r="M546">
        <v>9.25</v>
      </c>
      <c r="N546">
        <v>9.25</v>
      </c>
      <c r="O546">
        <v>9.25</v>
      </c>
      <c r="P546">
        <v>0</v>
      </c>
      <c r="Q546">
        <v>0</v>
      </c>
      <c r="R546">
        <v>0</v>
      </c>
      <c r="S546" s="31">
        <v>0</v>
      </c>
      <c r="T546">
        <v>9.25</v>
      </c>
      <c r="U546">
        <v>9.25</v>
      </c>
      <c r="V546">
        <v>9.25</v>
      </c>
      <c r="W546">
        <v>9.25</v>
      </c>
      <c r="X546">
        <v>9.25</v>
      </c>
      <c r="Y546">
        <v>0</v>
      </c>
      <c r="Z546" s="31">
        <v>0</v>
      </c>
      <c r="AA546">
        <v>0</v>
      </c>
      <c r="AB546">
        <v>9.25</v>
      </c>
      <c r="AC546">
        <v>9.25</v>
      </c>
      <c r="AD546">
        <v>9.25</v>
      </c>
      <c r="AE546">
        <v>9.25</v>
      </c>
      <c r="AF546">
        <v>9.25</v>
      </c>
      <c r="AG546" s="31">
        <v>0</v>
      </c>
      <c r="AH546">
        <v>0</v>
      </c>
      <c r="AI546">
        <v>0</v>
      </c>
      <c r="AJ546">
        <v>9.25</v>
      </c>
      <c r="AK546">
        <v>9</v>
      </c>
      <c r="AL546">
        <v>9</v>
      </c>
      <c r="AM546">
        <v>9</v>
      </c>
      <c r="AN546" s="31">
        <v>9</v>
      </c>
      <c r="AO546">
        <v>0</v>
      </c>
      <c r="AP546">
        <v>0</v>
      </c>
      <c r="AQ546">
        <v>0</v>
      </c>
      <c r="AR546">
        <v>9</v>
      </c>
      <c r="AS546">
        <v>9</v>
      </c>
      <c r="AT546">
        <v>9</v>
      </c>
      <c r="AU546" s="31">
        <v>9</v>
      </c>
      <c r="AV546">
        <v>9</v>
      </c>
      <c r="AW546">
        <v>0</v>
      </c>
      <c r="AX546">
        <v>0</v>
      </c>
      <c r="AY546">
        <v>0</v>
      </c>
      <c r="AZ546">
        <v>9</v>
      </c>
      <c r="BA546">
        <v>9</v>
      </c>
      <c r="BB546" s="31">
        <v>9</v>
      </c>
      <c r="BC546">
        <v>9</v>
      </c>
      <c r="BD546">
        <v>9</v>
      </c>
      <c r="BE546">
        <v>0</v>
      </c>
      <c r="BF546">
        <v>0</v>
      </c>
      <c r="BG546">
        <v>0</v>
      </c>
      <c r="BH546">
        <v>9</v>
      </c>
      <c r="BI546" s="51">
        <f t="shared" si="72"/>
        <v>37</v>
      </c>
      <c r="BJ546" s="1">
        <f t="shared" si="73"/>
        <v>37</v>
      </c>
      <c r="BK546" s="1">
        <f t="shared" si="74"/>
        <v>46.25</v>
      </c>
      <c r="BL546" s="1">
        <f t="shared" si="75"/>
        <v>46.25</v>
      </c>
      <c r="BM546" s="1">
        <f t="shared" si="76"/>
        <v>36.25</v>
      </c>
      <c r="BN546" s="1">
        <f t="shared" si="77"/>
        <v>36</v>
      </c>
      <c r="BO546" s="48">
        <f t="shared" si="78"/>
        <v>36</v>
      </c>
      <c r="BP546" s="48">
        <f t="shared" si="79"/>
        <v>36</v>
      </c>
      <c r="BQ546" s="56">
        <f t="shared" si="80"/>
        <v>38.84375</v>
      </c>
    </row>
    <row r="547" spans="1:69" x14ac:dyDescent="0.25">
      <c r="A547" s="72">
        <v>40725</v>
      </c>
      <c r="B547" t="s">
        <v>6162</v>
      </c>
      <c r="C547" t="s">
        <v>6163</v>
      </c>
      <c r="D547" s="1" t="s">
        <v>6164</v>
      </c>
      <c r="E547" s="31">
        <v>0</v>
      </c>
      <c r="F547">
        <v>0</v>
      </c>
      <c r="G547">
        <v>0</v>
      </c>
      <c r="H547">
        <v>0</v>
      </c>
      <c r="I547">
        <v>9.25</v>
      </c>
      <c r="J547">
        <v>9.25</v>
      </c>
      <c r="K547">
        <v>9</v>
      </c>
      <c r="L547" s="31">
        <v>9</v>
      </c>
      <c r="M547">
        <v>0</v>
      </c>
      <c r="N547">
        <v>0</v>
      </c>
      <c r="O547">
        <v>9</v>
      </c>
      <c r="P547">
        <v>9</v>
      </c>
      <c r="Q547">
        <v>9</v>
      </c>
      <c r="R547">
        <v>9</v>
      </c>
      <c r="S547" s="31">
        <v>0</v>
      </c>
      <c r="T547">
        <v>0</v>
      </c>
      <c r="U547">
        <v>0</v>
      </c>
      <c r="V547">
        <v>9</v>
      </c>
      <c r="W547">
        <v>9</v>
      </c>
      <c r="X547">
        <v>9</v>
      </c>
      <c r="Y547">
        <v>9</v>
      </c>
      <c r="Z547" s="31">
        <v>9</v>
      </c>
      <c r="AA547">
        <v>0</v>
      </c>
      <c r="AB547">
        <v>0</v>
      </c>
      <c r="AC547">
        <v>9</v>
      </c>
      <c r="AD547">
        <v>9</v>
      </c>
      <c r="AE547">
        <v>9</v>
      </c>
      <c r="AF547">
        <v>9</v>
      </c>
      <c r="AG547" s="31">
        <v>0</v>
      </c>
      <c r="AH547">
        <v>0</v>
      </c>
      <c r="AI547">
        <v>0</v>
      </c>
      <c r="AJ547">
        <v>9.25</v>
      </c>
      <c r="AK547">
        <v>9.25</v>
      </c>
      <c r="AL547">
        <v>9.25</v>
      </c>
      <c r="AM547">
        <v>9.25</v>
      </c>
      <c r="AN547" s="31">
        <v>9.25</v>
      </c>
      <c r="AO547">
        <v>0</v>
      </c>
      <c r="AP547">
        <v>0</v>
      </c>
      <c r="AQ547">
        <v>9.25</v>
      </c>
      <c r="AR547">
        <v>9.25</v>
      </c>
      <c r="AS547">
        <v>9.25</v>
      </c>
      <c r="AT547">
        <v>9.25</v>
      </c>
      <c r="AU547" s="31">
        <v>0</v>
      </c>
      <c r="AV547">
        <v>0</v>
      </c>
      <c r="AW547">
        <v>0</v>
      </c>
      <c r="AX547">
        <v>9.25</v>
      </c>
      <c r="AY547">
        <v>9.25</v>
      </c>
      <c r="AZ547">
        <v>9.25</v>
      </c>
      <c r="BA547">
        <v>9.25</v>
      </c>
      <c r="BB547" s="31">
        <v>9.25</v>
      </c>
      <c r="BC547">
        <v>0</v>
      </c>
      <c r="BD547">
        <v>0</v>
      </c>
      <c r="BE547">
        <v>9.25</v>
      </c>
      <c r="BF547">
        <v>9.25</v>
      </c>
      <c r="BG547">
        <v>9.25</v>
      </c>
      <c r="BH547">
        <v>9.25</v>
      </c>
      <c r="BI547" s="51">
        <f t="shared" si="72"/>
        <v>27.5</v>
      </c>
      <c r="BJ547" s="1">
        <f t="shared" si="73"/>
        <v>45</v>
      </c>
      <c r="BK547" s="1">
        <f t="shared" si="74"/>
        <v>36</v>
      </c>
      <c r="BL547" s="1">
        <f t="shared" si="75"/>
        <v>45</v>
      </c>
      <c r="BM547" s="1">
        <f t="shared" si="76"/>
        <v>37</v>
      </c>
      <c r="BN547" s="1">
        <f t="shared" si="77"/>
        <v>46.25</v>
      </c>
      <c r="BO547" s="48">
        <f t="shared" si="78"/>
        <v>37</v>
      </c>
      <c r="BP547" s="48">
        <f t="shared" si="79"/>
        <v>46.25</v>
      </c>
      <c r="BQ547" s="56">
        <f t="shared" si="80"/>
        <v>40</v>
      </c>
    </row>
    <row r="548" spans="1:69" x14ac:dyDescent="0.25">
      <c r="A548" s="72">
        <v>40725</v>
      </c>
      <c r="B548" t="s">
        <v>6165</v>
      </c>
      <c r="C548" t="s">
        <v>6166</v>
      </c>
      <c r="D548" s="1" t="s">
        <v>6167</v>
      </c>
      <c r="E548" s="31">
        <v>9.25</v>
      </c>
      <c r="F548">
        <v>0</v>
      </c>
      <c r="G548">
        <v>0</v>
      </c>
      <c r="H548">
        <v>0</v>
      </c>
      <c r="I548">
        <v>9.25</v>
      </c>
      <c r="J548">
        <v>9.25</v>
      </c>
      <c r="K548">
        <v>9</v>
      </c>
      <c r="L548" s="31">
        <v>9</v>
      </c>
      <c r="M548">
        <v>0</v>
      </c>
      <c r="N548">
        <v>0</v>
      </c>
      <c r="O548">
        <v>0</v>
      </c>
      <c r="P548">
        <v>9</v>
      </c>
      <c r="Q548">
        <v>9</v>
      </c>
      <c r="R548">
        <v>9</v>
      </c>
      <c r="S548" s="31">
        <v>9</v>
      </c>
      <c r="T548">
        <v>0</v>
      </c>
      <c r="U548">
        <v>0</v>
      </c>
      <c r="V548">
        <v>9</v>
      </c>
      <c r="W548">
        <v>9</v>
      </c>
      <c r="X548">
        <v>9</v>
      </c>
      <c r="Y548">
        <v>9</v>
      </c>
      <c r="Z548" s="31">
        <v>9</v>
      </c>
      <c r="AA548">
        <v>0</v>
      </c>
      <c r="AB548">
        <v>0</v>
      </c>
      <c r="AC548">
        <v>0</v>
      </c>
      <c r="AD548">
        <v>9</v>
      </c>
      <c r="AE548">
        <v>9</v>
      </c>
      <c r="AF548">
        <v>9</v>
      </c>
      <c r="AG548" s="31">
        <v>9.25</v>
      </c>
      <c r="AH548">
        <v>0</v>
      </c>
      <c r="AI548">
        <v>0</v>
      </c>
      <c r="AJ548">
        <v>9.25</v>
      </c>
      <c r="AK548">
        <v>9.25</v>
      </c>
      <c r="AL548">
        <v>9.25</v>
      </c>
      <c r="AM548">
        <v>9.25</v>
      </c>
      <c r="AN548" s="31">
        <v>9.25</v>
      </c>
      <c r="AO548">
        <v>0</v>
      </c>
      <c r="AP548">
        <v>0</v>
      </c>
      <c r="AQ548">
        <v>0</v>
      </c>
      <c r="AR548">
        <v>9.25</v>
      </c>
      <c r="AS548">
        <v>9.25</v>
      </c>
      <c r="AT548">
        <v>9.25</v>
      </c>
      <c r="AU548" s="31">
        <v>9.25</v>
      </c>
      <c r="AV548">
        <v>0</v>
      </c>
      <c r="AW548">
        <v>0</v>
      </c>
      <c r="AX548">
        <v>9.25</v>
      </c>
      <c r="AY548">
        <v>9.25</v>
      </c>
      <c r="AZ548">
        <v>9.25</v>
      </c>
      <c r="BA548">
        <v>9.25</v>
      </c>
      <c r="BB548" s="31">
        <v>9.25</v>
      </c>
      <c r="BC548">
        <v>0</v>
      </c>
      <c r="BD548">
        <v>0</v>
      </c>
      <c r="BE548">
        <v>0</v>
      </c>
      <c r="BF548">
        <v>9.25</v>
      </c>
      <c r="BG548">
        <v>9.25</v>
      </c>
      <c r="BH548">
        <v>9.25</v>
      </c>
      <c r="BI548" s="51">
        <f t="shared" si="72"/>
        <v>36.75</v>
      </c>
      <c r="BJ548" s="1">
        <f t="shared" si="73"/>
        <v>36</v>
      </c>
      <c r="BK548" s="1">
        <f t="shared" si="74"/>
        <v>45</v>
      </c>
      <c r="BL548" s="1">
        <f t="shared" si="75"/>
        <v>36</v>
      </c>
      <c r="BM548" s="1">
        <f t="shared" si="76"/>
        <v>46.25</v>
      </c>
      <c r="BN548" s="1">
        <f t="shared" si="77"/>
        <v>37</v>
      </c>
      <c r="BO548" s="48">
        <f t="shared" si="78"/>
        <v>46.25</v>
      </c>
      <c r="BP548" s="48">
        <f t="shared" si="79"/>
        <v>37</v>
      </c>
      <c r="BQ548" s="56">
        <f t="shared" si="80"/>
        <v>40.03125</v>
      </c>
    </row>
    <row r="549" spans="1:69" x14ac:dyDescent="0.25">
      <c r="A549" s="72">
        <v>40767</v>
      </c>
      <c r="B549" t="s">
        <v>6168</v>
      </c>
      <c r="C549" t="s">
        <v>6169</v>
      </c>
      <c r="D549" s="1" t="s">
        <v>6170</v>
      </c>
      <c r="E549" s="31">
        <v>9.25</v>
      </c>
      <c r="F549">
        <v>0</v>
      </c>
      <c r="G549">
        <v>0</v>
      </c>
      <c r="H549">
        <v>9.25</v>
      </c>
      <c r="I549">
        <v>9.25</v>
      </c>
      <c r="J549">
        <v>9.25</v>
      </c>
      <c r="K549">
        <v>9.25</v>
      </c>
      <c r="L549" s="31">
        <v>0</v>
      </c>
      <c r="M549">
        <v>0</v>
      </c>
      <c r="N549">
        <v>9.25</v>
      </c>
      <c r="O549">
        <v>9.25</v>
      </c>
      <c r="P549">
        <v>9.25</v>
      </c>
      <c r="Q549">
        <v>9.25</v>
      </c>
      <c r="R549">
        <v>9.25</v>
      </c>
      <c r="S549" s="31">
        <v>9.25</v>
      </c>
      <c r="T549">
        <v>0</v>
      </c>
      <c r="U549">
        <v>0</v>
      </c>
      <c r="V549">
        <v>9.25</v>
      </c>
      <c r="W549">
        <v>9.25</v>
      </c>
      <c r="X549">
        <v>9.25</v>
      </c>
      <c r="Y549">
        <v>9.25</v>
      </c>
      <c r="Z549" s="31">
        <v>0</v>
      </c>
      <c r="AA549">
        <v>0</v>
      </c>
      <c r="AB549">
        <v>0</v>
      </c>
      <c r="AC549">
        <v>9.25</v>
      </c>
      <c r="AD549">
        <v>9.25</v>
      </c>
      <c r="AE549">
        <v>9.25</v>
      </c>
      <c r="AF549">
        <v>9.25</v>
      </c>
      <c r="AG549" s="31">
        <v>9.25</v>
      </c>
      <c r="AH549">
        <v>0</v>
      </c>
      <c r="AI549">
        <v>0</v>
      </c>
      <c r="AJ549">
        <v>9.25</v>
      </c>
      <c r="AK549">
        <v>9</v>
      </c>
      <c r="AL549">
        <v>9</v>
      </c>
      <c r="AM549">
        <v>0</v>
      </c>
      <c r="AN549" s="31">
        <v>0</v>
      </c>
      <c r="AO549">
        <v>0</v>
      </c>
      <c r="AP549">
        <v>0</v>
      </c>
      <c r="AQ549">
        <v>8</v>
      </c>
      <c r="AR549">
        <v>9</v>
      </c>
      <c r="AS549">
        <v>9</v>
      </c>
      <c r="AT549">
        <v>9</v>
      </c>
      <c r="AU549" s="31">
        <v>9</v>
      </c>
      <c r="AV549">
        <v>0</v>
      </c>
      <c r="AW549">
        <v>0</v>
      </c>
      <c r="AX549">
        <v>9</v>
      </c>
      <c r="AY549">
        <v>9</v>
      </c>
      <c r="AZ549">
        <v>9</v>
      </c>
      <c r="BA549">
        <v>9</v>
      </c>
      <c r="BB549" s="31">
        <v>0</v>
      </c>
      <c r="BC549">
        <v>0</v>
      </c>
      <c r="BD549">
        <v>0</v>
      </c>
      <c r="BE549">
        <v>9</v>
      </c>
      <c r="BF549">
        <v>9</v>
      </c>
      <c r="BG549">
        <v>9</v>
      </c>
      <c r="BH549">
        <v>9</v>
      </c>
      <c r="BI549" s="51">
        <f t="shared" si="72"/>
        <v>46.25</v>
      </c>
      <c r="BJ549" s="1">
        <f t="shared" si="73"/>
        <v>46.25</v>
      </c>
      <c r="BK549" s="1">
        <f t="shared" si="74"/>
        <v>46.25</v>
      </c>
      <c r="BL549" s="1">
        <f t="shared" si="75"/>
        <v>37</v>
      </c>
      <c r="BM549" s="1">
        <f t="shared" si="76"/>
        <v>36.5</v>
      </c>
      <c r="BN549" s="1">
        <f t="shared" si="77"/>
        <v>35</v>
      </c>
      <c r="BO549" s="48">
        <f t="shared" si="78"/>
        <v>45</v>
      </c>
      <c r="BP549" s="48">
        <f t="shared" si="79"/>
        <v>36</v>
      </c>
      <c r="BQ549" s="56">
        <f t="shared" si="80"/>
        <v>41.03125</v>
      </c>
    </row>
    <row r="550" spans="1:69" x14ac:dyDescent="0.25">
      <c r="A550" s="72">
        <v>40767</v>
      </c>
      <c r="B550" t="s">
        <v>6171</v>
      </c>
      <c r="C550" t="s">
        <v>6172</v>
      </c>
      <c r="D550" s="1" t="s">
        <v>6173</v>
      </c>
      <c r="E550" s="31">
        <v>9.25</v>
      </c>
      <c r="F550">
        <v>0</v>
      </c>
      <c r="G550">
        <v>0</v>
      </c>
      <c r="H550">
        <v>0</v>
      </c>
      <c r="I550">
        <v>9.25</v>
      </c>
      <c r="J550">
        <v>9.25</v>
      </c>
      <c r="K550">
        <v>9.25</v>
      </c>
      <c r="L550" s="31">
        <v>9.25</v>
      </c>
      <c r="M550">
        <v>0</v>
      </c>
      <c r="N550">
        <v>0</v>
      </c>
      <c r="O550">
        <v>9.25</v>
      </c>
      <c r="P550">
        <v>9.25</v>
      </c>
      <c r="Q550">
        <v>9.25</v>
      </c>
      <c r="R550">
        <v>9.25</v>
      </c>
      <c r="S550" s="31">
        <v>9.25</v>
      </c>
      <c r="T550">
        <v>0</v>
      </c>
      <c r="U550">
        <v>0</v>
      </c>
      <c r="V550">
        <v>0</v>
      </c>
      <c r="W550">
        <v>9.25</v>
      </c>
      <c r="X550">
        <v>9.25</v>
      </c>
      <c r="Y550">
        <v>9.25</v>
      </c>
      <c r="Z550" s="31">
        <v>9.25</v>
      </c>
      <c r="AA550">
        <v>0</v>
      </c>
      <c r="AB550">
        <v>0</v>
      </c>
      <c r="AC550">
        <v>9.25</v>
      </c>
      <c r="AD550">
        <v>9.25</v>
      </c>
      <c r="AE550">
        <v>9.25</v>
      </c>
      <c r="AF550">
        <v>9.25</v>
      </c>
      <c r="AG550" s="31">
        <v>9.25</v>
      </c>
      <c r="AH550">
        <v>0</v>
      </c>
      <c r="AI550">
        <v>0</v>
      </c>
      <c r="AJ550">
        <v>0</v>
      </c>
      <c r="AK550">
        <v>9.25</v>
      </c>
      <c r="AL550">
        <v>9</v>
      </c>
      <c r="AM550">
        <v>9</v>
      </c>
      <c r="AN550" s="31">
        <v>0</v>
      </c>
      <c r="AO550">
        <v>0</v>
      </c>
      <c r="AP550">
        <v>0</v>
      </c>
      <c r="AQ550">
        <v>8</v>
      </c>
      <c r="AR550">
        <v>9</v>
      </c>
      <c r="AS550">
        <v>9</v>
      </c>
      <c r="AT550">
        <v>9</v>
      </c>
      <c r="AU550" s="31">
        <v>9</v>
      </c>
      <c r="AV550">
        <v>0</v>
      </c>
      <c r="AW550">
        <v>0</v>
      </c>
      <c r="AX550">
        <v>0</v>
      </c>
      <c r="AY550">
        <v>9</v>
      </c>
      <c r="AZ550">
        <v>9</v>
      </c>
      <c r="BA550">
        <v>9</v>
      </c>
      <c r="BB550" s="31">
        <v>9</v>
      </c>
      <c r="BC550">
        <v>0</v>
      </c>
      <c r="BD550">
        <v>0</v>
      </c>
      <c r="BE550">
        <v>9</v>
      </c>
      <c r="BF550">
        <v>9</v>
      </c>
      <c r="BG550">
        <v>9</v>
      </c>
      <c r="BH550">
        <v>9</v>
      </c>
      <c r="BI550" s="51">
        <f t="shared" si="72"/>
        <v>37</v>
      </c>
      <c r="BJ550" s="1">
        <f t="shared" si="73"/>
        <v>46.25</v>
      </c>
      <c r="BK550" s="1">
        <f t="shared" si="74"/>
        <v>37</v>
      </c>
      <c r="BL550" s="1">
        <f t="shared" si="75"/>
        <v>46.25</v>
      </c>
      <c r="BM550" s="1">
        <f t="shared" si="76"/>
        <v>36.5</v>
      </c>
      <c r="BN550" s="1">
        <f t="shared" si="77"/>
        <v>35</v>
      </c>
      <c r="BO550" s="48">
        <f t="shared" si="78"/>
        <v>36</v>
      </c>
      <c r="BP550" s="48">
        <f t="shared" si="79"/>
        <v>45</v>
      </c>
      <c r="BQ550" s="56">
        <f t="shared" si="80"/>
        <v>39.875</v>
      </c>
    </row>
    <row r="551" spans="1:69" x14ac:dyDescent="0.25">
      <c r="A551" s="72">
        <v>40767</v>
      </c>
      <c r="B551" t="s">
        <v>6174</v>
      </c>
      <c r="C551" t="s">
        <v>6175</v>
      </c>
      <c r="D551" s="1" t="s">
        <v>6176</v>
      </c>
      <c r="E551" s="31">
        <v>0</v>
      </c>
      <c r="F551">
        <v>0</v>
      </c>
      <c r="G551">
        <v>0</v>
      </c>
      <c r="H551">
        <v>9.25</v>
      </c>
      <c r="I551">
        <v>9.25</v>
      </c>
      <c r="J551">
        <v>9.25</v>
      </c>
      <c r="K551">
        <v>9.25</v>
      </c>
      <c r="L551" s="31">
        <v>0</v>
      </c>
      <c r="M551">
        <v>0</v>
      </c>
      <c r="N551">
        <v>0</v>
      </c>
      <c r="O551">
        <v>9.25</v>
      </c>
      <c r="P551">
        <v>9.25</v>
      </c>
      <c r="Q551">
        <v>9.25</v>
      </c>
      <c r="R551">
        <v>9.25</v>
      </c>
      <c r="S551" s="31">
        <v>9.25</v>
      </c>
      <c r="T551">
        <v>0</v>
      </c>
      <c r="U551">
        <v>0</v>
      </c>
      <c r="V551">
        <v>0</v>
      </c>
      <c r="W551">
        <v>9.25</v>
      </c>
      <c r="X551">
        <v>9.25</v>
      </c>
      <c r="Y551">
        <v>9.25</v>
      </c>
      <c r="Z551" s="31">
        <v>9.25</v>
      </c>
      <c r="AA551">
        <v>0</v>
      </c>
      <c r="AB551">
        <v>0</v>
      </c>
      <c r="AC551">
        <v>9.25</v>
      </c>
      <c r="AD551">
        <v>9.25</v>
      </c>
      <c r="AE551">
        <v>9.25</v>
      </c>
      <c r="AF551">
        <v>9.25</v>
      </c>
      <c r="AG551" s="31">
        <v>9.25</v>
      </c>
      <c r="AH551">
        <v>0</v>
      </c>
      <c r="AI551">
        <v>0</v>
      </c>
      <c r="AJ551">
        <v>0</v>
      </c>
      <c r="AK551">
        <v>9.25</v>
      </c>
      <c r="AL551">
        <v>9</v>
      </c>
      <c r="AM551">
        <v>9</v>
      </c>
      <c r="AN551" s="31">
        <v>0</v>
      </c>
      <c r="AO551">
        <v>0</v>
      </c>
      <c r="AP551">
        <v>0</v>
      </c>
      <c r="AQ551">
        <v>8</v>
      </c>
      <c r="AR551">
        <v>9</v>
      </c>
      <c r="AS551">
        <v>9</v>
      </c>
      <c r="AT551">
        <v>9</v>
      </c>
      <c r="AU551" s="31">
        <v>9</v>
      </c>
      <c r="AV551">
        <v>0</v>
      </c>
      <c r="AW551">
        <v>0</v>
      </c>
      <c r="AX551">
        <v>0</v>
      </c>
      <c r="AY551">
        <v>9</v>
      </c>
      <c r="AZ551">
        <v>9</v>
      </c>
      <c r="BA551">
        <v>9</v>
      </c>
      <c r="BB551" s="31">
        <v>9</v>
      </c>
      <c r="BC551">
        <v>0</v>
      </c>
      <c r="BD551">
        <v>0</v>
      </c>
      <c r="BE551">
        <v>9</v>
      </c>
      <c r="BF551">
        <v>9</v>
      </c>
      <c r="BG551">
        <v>9</v>
      </c>
      <c r="BH551">
        <v>9</v>
      </c>
      <c r="BI551" s="51">
        <f t="shared" si="72"/>
        <v>37</v>
      </c>
      <c r="BJ551" s="1">
        <f t="shared" si="73"/>
        <v>37</v>
      </c>
      <c r="BK551" s="1">
        <f t="shared" si="74"/>
        <v>37</v>
      </c>
      <c r="BL551" s="1">
        <f t="shared" si="75"/>
        <v>46.25</v>
      </c>
      <c r="BM551" s="1">
        <f t="shared" si="76"/>
        <v>36.5</v>
      </c>
      <c r="BN551" s="1">
        <f t="shared" si="77"/>
        <v>35</v>
      </c>
      <c r="BO551" s="48">
        <f t="shared" si="78"/>
        <v>36</v>
      </c>
      <c r="BP551" s="48">
        <f t="shared" si="79"/>
        <v>45</v>
      </c>
      <c r="BQ551" s="56">
        <f t="shared" si="80"/>
        <v>38.71875</v>
      </c>
    </row>
    <row r="552" spans="1:69" x14ac:dyDescent="0.25">
      <c r="A552" s="72">
        <v>40767</v>
      </c>
      <c r="B552" t="s">
        <v>6177</v>
      </c>
      <c r="C552" t="s">
        <v>6178</v>
      </c>
      <c r="D552" s="1" t="s">
        <v>6179</v>
      </c>
      <c r="E552" s="31">
        <v>9.25</v>
      </c>
      <c r="F552">
        <v>0</v>
      </c>
      <c r="G552">
        <v>0</v>
      </c>
      <c r="H552">
        <v>0</v>
      </c>
      <c r="I552">
        <v>9.25</v>
      </c>
      <c r="J552">
        <v>9.25</v>
      </c>
      <c r="K552">
        <v>9.25</v>
      </c>
      <c r="L552" s="31">
        <v>9.25</v>
      </c>
      <c r="M552">
        <v>0</v>
      </c>
      <c r="N552">
        <v>0</v>
      </c>
      <c r="O552">
        <v>9.25</v>
      </c>
      <c r="P552">
        <v>9.25</v>
      </c>
      <c r="Q552">
        <v>9.25</v>
      </c>
      <c r="R552">
        <v>9.25</v>
      </c>
      <c r="S552" s="31">
        <v>9.25</v>
      </c>
      <c r="T552">
        <v>0</v>
      </c>
      <c r="U552">
        <v>0</v>
      </c>
      <c r="V552">
        <v>0</v>
      </c>
      <c r="W552">
        <v>9.25</v>
      </c>
      <c r="X552">
        <v>9.25</v>
      </c>
      <c r="Y552">
        <v>9.25</v>
      </c>
      <c r="Z552" s="31">
        <v>9.25</v>
      </c>
      <c r="AA552">
        <v>0</v>
      </c>
      <c r="AB552">
        <v>0</v>
      </c>
      <c r="AC552">
        <v>9.25</v>
      </c>
      <c r="AD552">
        <v>9.25</v>
      </c>
      <c r="AE552">
        <v>9.25</v>
      </c>
      <c r="AF552">
        <v>9.25</v>
      </c>
      <c r="AG552" s="31">
        <v>9.25</v>
      </c>
      <c r="AH552">
        <v>0</v>
      </c>
      <c r="AI552">
        <v>0</v>
      </c>
      <c r="AJ552">
        <v>0</v>
      </c>
      <c r="AK552">
        <v>9.25</v>
      </c>
      <c r="AL552">
        <v>9</v>
      </c>
      <c r="AM552">
        <v>9</v>
      </c>
      <c r="AN552" s="31">
        <v>0</v>
      </c>
      <c r="AO552">
        <v>0</v>
      </c>
      <c r="AP552">
        <v>0</v>
      </c>
      <c r="AQ552">
        <v>8</v>
      </c>
      <c r="AR552">
        <v>9</v>
      </c>
      <c r="AS552">
        <v>9</v>
      </c>
      <c r="AT552">
        <v>9</v>
      </c>
      <c r="AU552" s="31">
        <v>9</v>
      </c>
      <c r="AV552">
        <v>0</v>
      </c>
      <c r="AW552">
        <v>0</v>
      </c>
      <c r="AX552">
        <v>0</v>
      </c>
      <c r="AY552">
        <v>9</v>
      </c>
      <c r="AZ552">
        <v>9</v>
      </c>
      <c r="BA552">
        <v>9</v>
      </c>
      <c r="BB552" s="31">
        <v>9</v>
      </c>
      <c r="BC552">
        <v>0</v>
      </c>
      <c r="BD552">
        <v>0</v>
      </c>
      <c r="BE552">
        <v>9</v>
      </c>
      <c r="BF552">
        <v>9</v>
      </c>
      <c r="BG552">
        <v>9</v>
      </c>
      <c r="BH552">
        <v>9</v>
      </c>
      <c r="BI552" s="51">
        <f t="shared" si="72"/>
        <v>37</v>
      </c>
      <c r="BJ552" s="1">
        <f t="shared" si="73"/>
        <v>46.25</v>
      </c>
      <c r="BK552" s="1">
        <f t="shared" si="74"/>
        <v>37</v>
      </c>
      <c r="BL552" s="1">
        <f t="shared" si="75"/>
        <v>46.25</v>
      </c>
      <c r="BM552" s="1">
        <f t="shared" si="76"/>
        <v>36.5</v>
      </c>
      <c r="BN552" s="1">
        <f t="shared" si="77"/>
        <v>35</v>
      </c>
      <c r="BO552" s="48">
        <f t="shared" si="78"/>
        <v>36</v>
      </c>
      <c r="BP552" s="48">
        <f t="shared" si="79"/>
        <v>45</v>
      </c>
      <c r="BQ552" s="56">
        <f t="shared" si="80"/>
        <v>39.875</v>
      </c>
    </row>
    <row r="553" spans="1:69" x14ac:dyDescent="0.25">
      <c r="A553" s="72">
        <v>38681</v>
      </c>
      <c r="B553" t="s">
        <v>6180</v>
      </c>
      <c r="C553" t="s">
        <v>6181</v>
      </c>
      <c r="D553" s="1" t="s">
        <v>6182</v>
      </c>
      <c r="E553" s="31">
        <v>0</v>
      </c>
      <c r="F553">
        <v>9.25</v>
      </c>
      <c r="G553">
        <v>9.25</v>
      </c>
      <c r="H553">
        <v>9.25</v>
      </c>
      <c r="I553">
        <v>9.25</v>
      </c>
      <c r="J553">
        <v>9.25</v>
      </c>
      <c r="K553">
        <v>0</v>
      </c>
      <c r="L553" s="31">
        <v>0</v>
      </c>
      <c r="M553">
        <v>0</v>
      </c>
      <c r="N553">
        <v>9.25</v>
      </c>
      <c r="O553">
        <v>9.25</v>
      </c>
      <c r="P553">
        <v>9.25</v>
      </c>
      <c r="Q553">
        <v>9.25</v>
      </c>
      <c r="R553">
        <v>9.25</v>
      </c>
      <c r="S553" s="31">
        <v>0</v>
      </c>
      <c r="T553">
        <v>0</v>
      </c>
      <c r="U553">
        <v>0</v>
      </c>
      <c r="V553">
        <v>9.25</v>
      </c>
      <c r="W553">
        <v>9.25</v>
      </c>
      <c r="X553">
        <v>9.25</v>
      </c>
      <c r="Y553">
        <v>9.25</v>
      </c>
      <c r="Z553" s="31">
        <v>9.25</v>
      </c>
      <c r="AA553">
        <v>0</v>
      </c>
      <c r="AB553">
        <v>0</v>
      </c>
      <c r="AC553">
        <v>0</v>
      </c>
      <c r="AD553">
        <v>9.25</v>
      </c>
      <c r="AE553">
        <v>9.25</v>
      </c>
      <c r="AF553">
        <v>9.25</v>
      </c>
      <c r="AG553" s="31">
        <v>9.25</v>
      </c>
      <c r="AH553">
        <v>9.25</v>
      </c>
      <c r="AI553">
        <v>0</v>
      </c>
      <c r="AJ553">
        <v>0</v>
      </c>
      <c r="AK553">
        <v>0</v>
      </c>
      <c r="AL553">
        <v>9</v>
      </c>
      <c r="AM553">
        <v>9</v>
      </c>
      <c r="AN553" s="31">
        <v>9</v>
      </c>
      <c r="AO553">
        <v>9</v>
      </c>
      <c r="AP553">
        <v>9</v>
      </c>
      <c r="AQ553">
        <v>0</v>
      </c>
      <c r="AR553">
        <v>0</v>
      </c>
      <c r="AS553">
        <v>0</v>
      </c>
      <c r="AT553">
        <v>9</v>
      </c>
      <c r="AU553" s="31">
        <v>9</v>
      </c>
      <c r="AV553">
        <v>9</v>
      </c>
      <c r="AW553">
        <v>9</v>
      </c>
      <c r="AX553">
        <v>9</v>
      </c>
      <c r="AY553">
        <v>0</v>
      </c>
      <c r="AZ553">
        <v>0</v>
      </c>
      <c r="BA553">
        <v>0</v>
      </c>
      <c r="BB553" s="31">
        <v>9</v>
      </c>
      <c r="BC553">
        <v>9</v>
      </c>
      <c r="BD553">
        <v>9</v>
      </c>
      <c r="BE553">
        <v>9</v>
      </c>
      <c r="BF553">
        <v>9</v>
      </c>
      <c r="BG553">
        <v>0</v>
      </c>
      <c r="BH553">
        <v>0</v>
      </c>
      <c r="BI553" s="51">
        <f t="shared" si="72"/>
        <v>46.25</v>
      </c>
      <c r="BJ553" s="1">
        <f t="shared" si="73"/>
        <v>46.25</v>
      </c>
      <c r="BK553" s="1">
        <f t="shared" si="74"/>
        <v>37</v>
      </c>
      <c r="BL553" s="1">
        <f t="shared" si="75"/>
        <v>37</v>
      </c>
      <c r="BM553" s="1">
        <f t="shared" si="76"/>
        <v>36.5</v>
      </c>
      <c r="BN553" s="1">
        <f t="shared" si="77"/>
        <v>36</v>
      </c>
      <c r="BO553" s="48">
        <f t="shared" si="78"/>
        <v>36</v>
      </c>
      <c r="BP553" s="48">
        <f t="shared" si="79"/>
        <v>45</v>
      </c>
      <c r="BQ553" s="56">
        <f t="shared" si="80"/>
        <v>40</v>
      </c>
    </row>
    <row r="554" spans="1:69" x14ac:dyDescent="0.25">
      <c r="A554" s="72">
        <v>38681</v>
      </c>
      <c r="B554" t="s">
        <v>6183</v>
      </c>
      <c r="C554" t="s">
        <v>6184</v>
      </c>
      <c r="D554" s="1" t="s">
        <v>6185</v>
      </c>
      <c r="E554" s="31">
        <v>9.25</v>
      </c>
      <c r="F554">
        <v>9.25</v>
      </c>
      <c r="G554">
        <v>9.25</v>
      </c>
      <c r="H554">
        <v>9.25</v>
      </c>
      <c r="I554">
        <v>0</v>
      </c>
      <c r="J554">
        <v>0</v>
      </c>
      <c r="K554">
        <v>0</v>
      </c>
      <c r="L554" s="31">
        <v>0</v>
      </c>
      <c r="M554">
        <v>9.25</v>
      </c>
      <c r="N554">
        <v>9.25</v>
      </c>
      <c r="O554">
        <v>9.25</v>
      </c>
      <c r="P554">
        <v>9.25</v>
      </c>
      <c r="Q554">
        <v>9.25</v>
      </c>
      <c r="R554">
        <v>0</v>
      </c>
      <c r="S554" s="31">
        <v>0</v>
      </c>
      <c r="T554">
        <v>0</v>
      </c>
      <c r="U554">
        <v>9.25</v>
      </c>
      <c r="V554">
        <v>9.25</v>
      </c>
      <c r="W554">
        <v>9.25</v>
      </c>
      <c r="X554">
        <v>9.25</v>
      </c>
      <c r="Y554">
        <v>9.25</v>
      </c>
      <c r="Z554" s="31">
        <v>0</v>
      </c>
      <c r="AA554">
        <v>0</v>
      </c>
      <c r="AB554">
        <v>0</v>
      </c>
      <c r="AC554">
        <v>9.25</v>
      </c>
      <c r="AD554">
        <v>9.25</v>
      </c>
      <c r="AE554">
        <v>9.25</v>
      </c>
      <c r="AF554">
        <v>9.25</v>
      </c>
      <c r="AG554" s="31">
        <v>9.25</v>
      </c>
      <c r="AH554">
        <v>0</v>
      </c>
      <c r="AI554">
        <v>0</v>
      </c>
      <c r="AJ554">
        <v>0</v>
      </c>
      <c r="AK554">
        <v>9</v>
      </c>
      <c r="AL554">
        <v>9</v>
      </c>
      <c r="AM554">
        <v>9</v>
      </c>
      <c r="AN554" s="31">
        <v>9</v>
      </c>
      <c r="AO554">
        <v>9</v>
      </c>
      <c r="AP554">
        <v>0</v>
      </c>
      <c r="AQ554">
        <v>0</v>
      </c>
      <c r="AR554">
        <v>0</v>
      </c>
      <c r="AS554">
        <v>9</v>
      </c>
      <c r="AT554">
        <v>9</v>
      </c>
      <c r="AU554" s="31">
        <v>9</v>
      </c>
      <c r="AV554">
        <v>9</v>
      </c>
      <c r="AW554">
        <v>9</v>
      </c>
      <c r="AX554">
        <v>0</v>
      </c>
      <c r="AY554">
        <v>0</v>
      </c>
      <c r="AZ554">
        <v>0</v>
      </c>
      <c r="BA554">
        <v>9</v>
      </c>
      <c r="BB554" s="31">
        <v>9</v>
      </c>
      <c r="BC554">
        <v>9</v>
      </c>
      <c r="BD554">
        <v>9</v>
      </c>
      <c r="BE554">
        <v>9</v>
      </c>
      <c r="BF554">
        <v>0</v>
      </c>
      <c r="BG554">
        <v>0</v>
      </c>
      <c r="BH554">
        <v>0</v>
      </c>
      <c r="BI554" s="51">
        <f t="shared" si="72"/>
        <v>37</v>
      </c>
      <c r="BJ554" s="1">
        <f t="shared" si="73"/>
        <v>46.25</v>
      </c>
      <c r="BK554" s="1">
        <f t="shared" si="74"/>
        <v>46.25</v>
      </c>
      <c r="BL554" s="1">
        <f t="shared" si="75"/>
        <v>37</v>
      </c>
      <c r="BM554" s="1">
        <f t="shared" si="76"/>
        <v>36.25</v>
      </c>
      <c r="BN554" s="1">
        <f t="shared" si="77"/>
        <v>36</v>
      </c>
      <c r="BO554" s="48">
        <f t="shared" si="78"/>
        <v>36</v>
      </c>
      <c r="BP554" s="48">
        <f t="shared" si="79"/>
        <v>36</v>
      </c>
      <c r="BQ554" s="56">
        <f t="shared" si="80"/>
        <v>38.84375</v>
      </c>
    </row>
    <row r="555" spans="1:69" x14ac:dyDescent="0.25">
      <c r="A555" s="72">
        <v>42629</v>
      </c>
      <c r="B555" t="s">
        <v>6189</v>
      </c>
      <c r="C555" t="s">
        <v>6187</v>
      </c>
      <c r="D555" s="1" t="s">
        <v>6188</v>
      </c>
      <c r="E555" s="31">
        <v>14</v>
      </c>
      <c r="F555">
        <v>14</v>
      </c>
      <c r="G555">
        <v>0</v>
      </c>
      <c r="H555">
        <v>0</v>
      </c>
      <c r="I555">
        <v>0</v>
      </c>
      <c r="J555">
        <v>0</v>
      </c>
      <c r="K555">
        <v>10</v>
      </c>
      <c r="L555" s="31">
        <v>10</v>
      </c>
      <c r="M555">
        <v>14</v>
      </c>
      <c r="N555">
        <v>14</v>
      </c>
      <c r="O555">
        <v>0</v>
      </c>
      <c r="P555">
        <v>0</v>
      </c>
      <c r="Q555">
        <v>0</v>
      </c>
      <c r="R555">
        <v>0</v>
      </c>
      <c r="S555" s="31">
        <v>10</v>
      </c>
      <c r="T555">
        <v>10</v>
      </c>
      <c r="U555">
        <v>14</v>
      </c>
      <c r="V555">
        <v>14</v>
      </c>
      <c r="W555">
        <v>0</v>
      </c>
      <c r="X555">
        <v>0</v>
      </c>
      <c r="Y555">
        <v>0</v>
      </c>
      <c r="Z555" s="31">
        <v>0</v>
      </c>
      <c r="AA555">
        <v>10</v>
      </c>
      <c r="AB555">
        <v>10</v>
      </c>
      <c r="AC555">
        <v>14</v>
      </c>
      <c r="AD555">
        <v>14</v>
      </c>
      <c r="AE555">
        <v>0</v>
      </c>
      <c r="AF555">
        <v>0</v>
      </c>
      <c r="AG555" s="31">
        <v>0</v>
      </c>
      <c r="AH555">
        <v>0</v>
      </c>
      <c r="AI555">
        <v>10</v>
      </c>
      <c r="AJ555">
        <v>10</v>
      </c>
      <c r="AK555">
        <v>14</v>
      </c>
      <c r="AL555">
        <v>14</v>
      </c>
      <c r="AM555">
        <v>0</v>
      </c>
      <c r="AN555" s="31">
        <v>0</v>
      </c>
      <c r="AO555">
        <v>0</v>
      </c>
      <c r="AP555">
        <v>0</v>
      </c>
      <c r="AQ555">
        <v>10</v>
      </c>
      <c r="AR555">
        <v>10</v>
      </c>
      <c r="AS555">
        <v>14</v>
      </c>
      <c r="AT555">
        <v>14</v>
      </c>
      <c r="AU555" s="31">
        <v>0</v>
      </c>
      <c r="AV555">
        <v>0</v>
      </c>
      <c r="AW555">
        <v>0</v>
      </c>
      <c r="AX555">
        <v>0</v>
      </c>
      <c r="AY555">
        <v>10</v>
      </c>
      <c r="AZ555">
        <v>10</v>
      </c>
      <c r="BA555">
        <v>14</v>
      </c>
      <c r="BB555" s="31">
        <v>14</v>
      </c>
      <c r="BC555">
        <v>0</v>
      </c>
      <c r="BD555">
        <v>0</v>
      </c>
      <c r="BE555">
        <v>0</v>
      </c>
      <c r="BF555">
        <v>0</v>
      </c>
      <c r="BG555">
        <v>10</v>
      </c>
      <c r="BH555">
        <v>10</v>
      </c>
      <c r="BI555" s="51">
        <f t="shared" si="72"/>
        <v>38</v>
      </c>
      <c r="BJ555" s="1">
        <f t="shared" si="73"/>
        <v>38</v>
      </c>
      <c r="BK555" s="1">
        <f t="shared" si="74"/>
        <v>48</v>
      </c>
      <c r="BL555" s="1">
        <f t="shared" si="75"/>
        <v>48</v>
      </c>
      <c r="BM555" s="1">
        <f t="shared" si="76"/>
        <v>48</v>
      </c>
      <c r="BN555" s="1">
        <f t="shared" si="77"/>
        <v>48</v>
      </c>
      <c r="BO555" s="48">
        <f t="shared" si="78"/>
        <v>34</v>
      </c>
      <c r="BP555" s="48">
        <f t="shared" si="79"/>
        <v>34</v>
      </c>
      <c r="BQ555" s="56">
        <f t="shared" si="80"/>
        <v>42</v>
      </c>
    </row>
    <row r="556" spans="1:69" x14ac:dyDescent="0.25">
      <c r="A556" s="72">
        <v>42629</v>
      </c>
      <c r="B556" t="s">
        <v>6186</v>
      </c>
      <c r="C556" t="s">
        <v>6187</v>
      </c>
      <c r="D556" s="1" t="s">
        <v>6188</v>
      </c>
      <c r="E556" s="31">
        <v>10</v>
      </c>
      <c r="F556">
        <v>10</v>
      </c>
      <c r="G556">
        <v>14</v>
      </c>
      <c r="H556">
        <v>14</v>
      </c>
      <c r="I556">
        <v>0</v>
      </c>
      <c r="J556">
        <v>0</v>
      </c>
      <c r="K556">
        <v>0</v>
      </c>
      <c r="L556" s="31">
        <v>0</v>
      </c>
      <c r="M556">
        <v>10</v>
      </c>
      <c r="N556">
        <v>10</v>
      </c>
      <c r="O556">
        <v>14</v>
      </c>
      <c r="P556">
        <v>14</v>
      </c>
      <c r="Q556">
        <v>0</v>
      </c>
      <c r="R556">
        <v>0</v>
      </c>
      <c r="S556" s="31">
        <v>0</v>
      </c>
      <c r="T556">
        <v>0</v>
      </c>
      <c r="U556">
        <v>10</v>
      </c>
      <c r="V556">
        <v>10</v>
      </c>
      <c r="W556">
        <v>14</v>
      </c>
      <c r="X556">
        <v>14</v>
      </c>
      <c r="Y556">
        <v>0</v>
      </c>
      <c r="Z556" s="31">
        <v>0</v>
      </c>
      <c r="AA556">
        <v>0</v>
      </c>
      <c r="AB556">
        <v>0</v>
      </c>
      <c r="AC556">
        <v>10</v>
      </c>
      <c r="AD556">
        <v>10</v>
      </c>
      <c r="AE556">
        <v>14</v>
      </c>
      <c r="AF556">
        <v>14</v>
      </c>
      <c r="AG556" s="31">
        <v>0</v>
      </c>
      <c r="AH556">
        <v>0</v>
      </c>
      <c r="AI556">
        <v>0</v>
      </c>
      <c r="AJ556">
        <v>0</v>
      </c>
      <c r="AK556">
        <v>10</v>
      </c>
      <c r="AL556">
        <v>10</v>
      </c>
      <c r="AM556">
        <v>14</v>
      </c>
      <c r="AN556" s="31">
        <v>14</v>
      </c>
      <c r="AO556">
        <v>0</v>
      </c>
      <c r="AP556">
        <v>0</v>
      </c>
      <c r="AQ556">
        <v>0</v>
      </c>
      <c r="AR556">
        <v>0</v>
      </c>
      <c r="AS556">
        <v>10</v>
      </c>
      <c r="AT556">
        <v>10</v>
      </c>
      <c r="AU556" s="31">
        <v>14</v>
      </c>
      <c r="AV556">
        <v>14</v>
      </c>
      <c r="AW556">
        <v>0</v>
      </c>
      <c r="AX556">
        <v>0</v>
      </c>
      <c r="AY556">
        <v>0</v>
      </c>
      <c r="AZ556">
        <v>0</v>
      </c>
      <c r="BA556">
        <v>10</v>
      </c>
      <c r="BB556" s="31">
        <v>10</v>
      </c>
      <c r="BC556">
        <v>14</v>
      </c>
      <c r="BD556">
        <v>14</v>
      </c>
      <c r="BE556">
        <v>0</v>
      </c>
      <c r="BF556">
        <v>0</v>
      </c>
      <c r="BG556">
        <v>0</v>
      </c>
      <c r="BH556">
        <v>0</v>
      </c>
      <c r="BI556" s="51">
        <f t="shared" si="72"/>
        <v>48</v>
      </c>
      <c r="BJ556" s="1">
        <f t="shared" si="73"/>
        <v>48</v>
      </c>
      <c r="BK556" s="1">
        <f t="shared" si="74"/>
        <v>48</v>
      </c>
      <c r="BL556" s="1">
        <f t="shared" si="75"/>
        <v>48</v>
      </c>
      <c r="BM556" s="1">
        <f t="shared" si="76"/>
        <v>34</v>
      </c>
      <c r="BN556" s="1">
        <f t="shared" si="77"/>
        <v>34</v>
      </c>
      <c r="BO556" s="48">
        <f t="shared" si="78"/>
        <v>38</v>
      </c>
      <c r="BP556" s="48">
        <f t="shared" si="79"/>
        <v>38</v>
      </c>
      <c r="BQ556" s="56">
        <f t="shared" si="80"/>
        <v>42</v>
      </c>
    </row>
    <row r="557" spans="1:69" x14ac:dyDescent="0.25">
      <c r="A557" s="72">
        <v>42629</v>
      </c>
      <c r="B557" t="s">
        <v>6191</v>
      </c>
      <c r="C557" t="s">
        <v>6187</v>
      </c>
      <c r="D557" s="1" t="s">
        <v>6188</v>
      </c>
      <c r="E557" s="31">
        <v>0</v>
      </c>
      <c r="F557">
        <v>0</v>
      </c>
      <c r="G557">
        <v>10</v>
      </c>
      <c r="H557">
        <v>10</v>
      </c>
      <c r="I557">
        <v>14</v>
      </c>
      <c r="J557">
        <v>14</v>
      </c>
      <c r="K557">
        <v>0</v>
      </c>
      <c r="L557" s="31">
        <v>0</v>
      </c>
      <c r="M557">
        <v>0</v>
      </c>
      <c r="N557">
        <v>0</v>
      </c>
      <c r="O557">
        <v>10</v>
      </c>
      <c r="P557">
        <v>10</v>
      </c>
      <c r="Q557">
        <v>14</v>
      </c>
      <c r="R557">
        <v>14</v>
      </c>
      <c r="S557" s="31">
        <v>0</v>
      </c>
      <c r="T557">
        <v>0</v>
      </c>
      <c r="U557">
        <v>0</v>
      </c>
      <c r="V557">
        <v>0</v>
      </c>
      <c r="W557">
        <v>10</v>
      </c>
      <c r="X557">
        <v>10</v>
      </c>
      <c r="Y557">
        <v>14</v>
      </c>
      <c r="Z557" s="31">
        <v>14</v>
      </c>
      <c r="AA557">
        <v>0</v>
      </c>
      <c r="AB557">
        <v>0</v>
      </c>
      <c r="AC557">
        <v>0</v>
      </c>
      <c r="AD557">
        <v>0</v>
      </c>
      <c r="AE557">
        <v>10</v>
      </c>
      <c r="AF557">
        <v>10</v>
      </c>
      <c r="AG557" s="31">
        <v>14</v>
      </c>
      <c r="AH557">
        <v>14</v>
      </c>
      <c r="AI557">
        <v>0</v>
      </c>
      <c r="AJ557">
        <v>0</v>
      </c>
      <c r="AK557">
        <v>0</v>
      </c>
      <c r="AL557">
        <v>0</v>
      </c>
      <c r="AM557">
        <v>10</v>
      </c>
      <c r="AN557" s="31">
        <v>10</v>
      </c>
      <c r="AO557">
        <v>14</v>
      </c>
      <c r="AP557">
        <v>14</v>
      </c>
      <c r="AQ557">
        <v>0</v>
      </c>
      <c r="AR557">
        <v>0</v>
      </c>
      <c r="AS557">
        <v>0</v>
      </c>
      <c r="AT557">
        <v>0</v>
      </c>
      <c r="AU557" s="31">
        <v>10</v>
      </c>
      <c r="AV557">
        <v>10</v>
      </c>
      <c r="AW557">
        <v>14</v>
      </c>
      <c r="AX557">
        <v>14</v>
      </c>
      <c r="AY557">
        <v>0</v>
      </c>
      <c r="AZ557">
        <v>0</v>
      </c>
      <c r="BA557">
        <v>0</v>
      </c>
      <c r="BB557" s="31">
        <v>0</v>
      </c>
      <c r="BC557">
        <v>10</v>
      </c>
      <c r="BD557">
        <v>10</v>
      </c>
      <c r="BE557">
        <v>14</v>
      </c>
      <c r="BF557">
        <v>14</v>
      </c>
      <c r="BG557">
        <v>0</v>
      </c>
      <c r="BH557">
        <v>0</v>
      </c>
      <c r="BI557" s="51">
        <f t="shared" si="72"/>
        <v>48</v>
      </c>
      <c r="BJ557" s="1">
        <f t="shared" si="73"/>
        <v>48</v>
      </c>
      <c r="BK557" s="1">
        <f t="shared" si="74"/>
        <v>34</v>
      </c>
      <c r="BL557" s="1">
        <f t="shared" si="75"/>
        <v>34</v>
      </c>
      <c r="BM557" s="1">
        <f t="shared" si="76"/>
        <v>38</v>
      </c>
      <c r="BN557" s="1">
        <f t="shared" si="77"/>
        <v>38</v>
      </c>
      <c r="BO557" s="48">
        <f t="shared" si="78"/>
        <v>48</v>
      </c>
      <c r="BP557" s="48">
        <f t="shared" si="79"/>
        <v>48</v>
      </c>
      <c r="BQ557" s="56">
        <f t="shared" si="80"/>
        <v>42</v>
      </c>
    </row>
    <row r="558" spans="1:69" x14ac:dyDescent="0.25">
      <c r="A558" s="72">
        <v>42629</v>
      </c>
      <c r="B558" t="s">
        <v>6190</v>
      </c>
      <c r="C558" t="s">
        <v>6187</v>
      </c>
      <c r="D558" s="1" t="s">
        <v>6188</v>
      </c>
      <c r="E558" s="31">
        <v>0</v>
      </c>
      <c r="F558">
        <v>0</v>
      </c>
      <c r="G558">
        <v>0</v>
      </c>
      <c r="H558">
        <v>0</v>
      </c>
      <c r="I558">
        <v>10</v>
      </c>
      <c r="J558">
        <v>10</v>
      </c>
      <c r="K558">
        <v>14</v>
      </c>
      <c r="L558" s="31">
        <v>14</v>
      </c>
      <c r="M558">
        <v>0</v>
      </c>
      <c r="N558">
        <v>0</v>
      </c>
      <c r="O558">
        <v>0</v>
      </c>
      <c r="P558">
        <v>0</v>
      </c>
      <c r="Q558">
        <v>10</v>
      </c>
      <c r="R558">
        <v>10</v>
      </c>
      <c r="S558" s="31">
        <v>14</v>
      </c>
      <c r="T558">
        <v>14</v>
      </c>
      <c r="U558">
        <v>0</v>
      </c>
      <c r="V558">
        <v>0</v>
      </c>
      <c r="W558">
        <v>0</v>
      </c>
      <c r="X558">
        <v>0</v>
      </c>
      <c r="Y558">
        <v>10</v>
      </c>
      <c r="Z558" s="31">
        <v>10</v>
      </c>
      <c r="AA558">
        <v>14</v>
      </c>
      <c r="AB558">
        <v>14</v>
      </c>
      <c r="AC558">
        <v>0</v>
      </c>
      <c r="AD558">
        <v>0</v>
      </c>
      <c r="AE558">
        <v>0</v>
      </c>
      <c r="AF558">
        <v>0</v>
      </c>
      <c r="AG558" s="31">
        <v>10</v>
      </c>
      <c r="AH558">
        <v>10</v>
      </c>
      <c r="AI558">
        <v>14</v>
      </c>
      <c r="AJ558">
        <v>14</v>
      </c>
      <c r="AK558">
        <v>0</v>
      </c>
      <c r="AL558">
        <v>0</v>
      </c>
      <c r="AM558">
        <v>0</v>
      </c>
      <c r="AN558" s="31">
        <v>0</v>
      </c>
      <c r="AO558">
        <v>10</v>
      </c>
      <c r="AP558">
        <v>10</v>
      </c>
      <c r="AQ558">
        <v>14</v>
      </c>
      <c r="AR558">
        <v>14</v>
      </c>
      <c r="AS558">
        <v>0</v>
      </c>
      <c r="AT558">
        <v>0</v>
      </c>
      <c r="AU558" s="31">
        <v>0</v>
      </c>
      <c r="AV558">
        <v>0</v>
      </c>
      <c r="AW558">
        <v>10</v>
      </c>
      <c r="AX558">
        <v>10</v>
      </c>
      <c r="AY558">
        <v>14</v>
      </c>
      <c r="AZ558">
        <v>14</v>
      </c>
      <c r="BA558">
        <v>0</v>
      </c>
      <c r="BB558" s="31">
        <v>0</v>
      </c>
      <c r="BC558">
        <v>0</v>
      </c>
      <c r="BD558">
        <v>0</v>
      </c>
      <c r="BE558">
        <v>10</v>
      </c>
      <c r="BF558">
        <v>10</v>
      </c>
      <c r="BG558">
        <v>14</v>
      </c>
      <c r="BH558">
        <v>14</v>
      </c>
      <c r="BI558" s="51">
        <f t="shared" si="72"/>
        <v>34</v>
      </c>
      <c r="BJ558" s="1">
        <f t="shared" si="73"/>
        <v>34</v>
      </c>
      <c r="BK558" s="1">
        <f t="shared" si="74"/>
        <v>38</v>
      </c>
      <c r="BL558" s="1">
        <f t="shared" si="75"/>
        <v>38</v>
      </c>
      <c r="BM558" s="1">
        <f t="shared" si="76"/>
        <v>48</v>
      </c>
      <c r="BN558" s="1">
        <f t="shared" si="77"/>
        <v>48</v>
      </c>
      <c r="BO558" s="48">
        <f t="shared" si="78"/>
        <v>48</v>
      </c>
      <c r="BP558" s="48">
        <f t="shared" si="79"/>
        <v>48</v>
      </c>
      <c r="BQ558" s="56">
        <f t="shared" si="80"/>
        <v>42</v>
      </c>
    </row>
    <row r="559" spans="1:69" x14ac:dyDescent="0.25">
      <c r="A559" s="72">
        <v>37897</v>
      </c>
      <c r="B559" t="s">
        <v>6192</v>
      </c>
      <c r="C559" t="s">
        <v>6193</v>
      </c>
      <c r="D559" s="1" t="s">
        <v>6194</v>
      </c>
      <c r="E559" s="31">
        <v>0</v>
      </c>
      <c r="F559">
        <v>0</v>
      </c>
      <c r="G559">
        <v>0</v>
      </c>
      <c r="H559">
        <v>9.25</v>
      </c>
      <c r="I559">
        <v>9.25</v>
      </c>
      <c r="J559">
        <v>9.25</v>
      </c>
      <c r="K559">
        <v>9.25</v>
      </c>
      <c r="L559" s="31">
        <v>9.25</v>
      </c>
      <c r="M559">
        <v>0</v>
      </c>
      <c r="N559">
        <v>0</v>
      </c>
      <c r="O559">
        <v>9.25</v>
      </c>
      <c r="P559">
        <v>9.25</v>
      </c>
      <c r="Q559">
        <v>9.25</v>
      </c>
      <c r="R559">
        <v>9.25</v>
      </c>
      <c r="S559" s="31">
        <v>0</v>
      </c>
      <c r="T559">
        <v>0</v>
      </c>
      <c r="U559">
        <v>0</v>
      </c>
      <c r="V559">
        <v>9.25</v>
      </c>
      <c r="W559">
        <v>9.25</v>
      </c>
      <c r="X559">
        <v>9.25</v>
      </c>
      <c r="Y559">
        <v>9.25</v>
      </c>
      <c r="Z559" s="31">
        <v>9.25</v>
      </c>
      <c r="AA559">
        <v>0</v>
      </c>
      <c r="AB559">
        <v>0</v>
      </c>
      <c r="AC559">
        <v>9.25</v>
      </c>
      <c r="AD559">
        <v>9.25</v>
      </c>
      <c r="AE559">
        <v>9.25</v>
      </c>
      <c r="AF559">
        <v>9.25</v>
      </c>
      <c r="AG559" s="31">
        <v>0</v>
      </c>
      <c r="AH559">
        <v>0</v>
      </c>
      <c r="AI559">
        <v>0</v>
      </c>
      <c r="AJ559">
        <v>9.25</v>
      </c>
      <c r="AK559">
        <v>9.25</v>
      </c>
      <c r="AL559">
        <v>9</v>
      </c>
      <c r="AM559">
        <v>9</v>
      </c>
      <c r="AN559" s="31">
        <v>9</v>
      </c>
      <c r="AO559">
        <v>0</v>
      </c>
      <c r="AP559">
        <v>0</v>
      </c>
      <c r="AQ559">
        <v>9</v>
      </c>
      <c r="AR559">
        <v>9</v>
      </c>
      <c r="AS559">
        <v>9</v>
      </c>
      <c r="AT559">
        <v>9</v>
      </c>
      <c r="AU559" s="31">
        <v>0</v>
      </c>
      <c r="AV559">
        <v>0</v>
      </c>
      <c r="AW559">
        <v>0</v>
      </c>
      <c r="AX559">
        <v>9</v>
      </c>
      <c r="AY559">
        <v>9</v>
      </c>
      <c r="AZ559">
        <v>9</v>
      </c>
      <c r="BA559">
        <v>9</v>
      </c>
      <c r="BB559" s="31">
        <v>9</v>
      </c>
      <c r="BC559">
        <v>0</v>
      </c>
      <c r="BD559">
        <v>0</v>
      </c>
      <c r="BE559">
        <v>9</v>
      </c>
      <c r="BF559">
        <v>9</v>
      </c>
      <c r="BG559">
        <v>9</v>
      </c>
      <c r="BH559">
        <v>9</v>
      </c>
      <c r="BI559" s="51">
        <f t="shared" si="72"/>
        <v>37</v>
      </c>
      <c r="BJ559" s="1">
        <f t="shared" si="73"/>
        <v>46.25</v>
      </c>
      <c r="BK559" s="1">
        <f t="shared" si="74"/>
        <v>37</v>
      </c>
      <c r="BL559" s="1">
        <f t="shared" si="75"/>
        <v>46.25</v>
      </c>
      <c r="BM559" s="1">
        <f t="shared" si="76"/>
        <v>36.5</v>
      </c>
      <c r="BN559" s="1">
        <f t="shared" si="77"/>
        <v>45</v>
      </c>
      <c r="BO559" s="48">
        <f t="shared" si="78"/>
        <v>36</v>
      </c>
      <c r="BP559" s="48">
        <f t="shared" si="79"/>
        <v>45</v>
      </c>
      <c r="BQ559" s="56">
        <f t="shared" si="80"/>
        <v>41.125</v>
      </c>
    </row>
    <row r="560" spans="1:69" x14ac:dyDescent="0.25">
      <c r="A560" s="72">
        <v>37897</v>
      </c>
      <c r="B560" t="s">
        <v>6195</v>
      </c>
      <c r="C560" t="s">
        <v>6196</v>
      </c>
      <c r="D560" s="1" t="s">
        <v>6197</v>
      </c>
      <c r="E560" s="31">
        <v>9.25</v>
      </c>
      <c r="F560">
        <v>0</v>
      </c>
      <c r="G560">
        <v>0</v>
      </c>
      <c r="H560">
        <v>0</v>
      </c>
      <c r="I560">
        <v>9.25</v>
      </c>
      <c r="J560">
        <v>9.25</v>
      </c>
      <c r="K560">
        <v>9.25</v>
      </c>
      <c r="L560" s="31">
        <v>9.25</v>
      </c>
      <c r="M560">
        <v>0</v>
      </c>
      <c r="N560">
        <v>0</v>
      </c>
      <c r="O560">
        <v>9.25</v>
      </c>
      <c r="P560">
        <v>9.25</v>
      </c>
      <c r="Q560">
        <v>9.25</v>
      </c>
      <c r="R560">
        <v>9.25</v>
      </c>
      <c r="S560" s="31">
        <v>9.25</v>
      </c>
      <c r="T560">
        <v>0</v>
      </c>
      <c r="U560">
        <v>0</v>
      </c>
      <c r="V560">
        <v>0</v>
      </c>
      <c r="W560">
        <v>9.25</v>
      </c>
      <c r="X560">
        <v>9.25</v>
      </c>
      <c r="Y560">
        <v>9.25</v>
      </c>
      <c r="Z560" s="31">
        <v>9.25</v>
      </c>
      <c r="AA560">
        <v>0</v>
      </c>
      <c r="AB560">
        <v>0</v>
      </c>
      <c r="AC560">
        <v>9.25</v>
      </c>
      <c r="AD560">
        <v>9.25</v>
      </c>
      <c r="AE560">
        <v>9.25</v>
      </c>
      <c r="AF560">
        <v>9.25</v>
      </c>
      <c r="AG560" s="31">
        <v>9.25</v>
      </c>
      <c r="AH560">
        <v>0</v>
      </c>
      <c r="AI560">
        <v>0</v>
      </c>
      <c r="AJ560">
        <v>0</v>
      </c>
      <c r="AK560">
        <v>9.25</v>
      </c>
      <c r="AL560">
        <v>9</v>
      </c>
      <c r="AM560">
        <v>9</v>
      </c>
      <c r="AN560" s="31">
        <v>9</v>
      </c>
      <c r="AO560">
        <v>0</v>
      </c>
      <c r="AP560">
        <v>0</v>
      </c>
      <c r="AQ560">
        <v>9</v>
      </c>
      <c r="AR560">
        <v>9</v>
      </c>
      <c r="AS560">
        <v>9</v>
      </c>
      <c r="AT560">
        <v>9</v>
      </c>
      <c r="AU560" s="31">
        <v>9</v>
      </c>
      <c r="AV560">
        <v>0</v>
      </c>
      <c r="AW560">
        <v>0</v>
      </c>
      <c r="AX560">
        <v>0</v>
      </c>
      <c r="AY560">
        <v>9</v>
      </c>
      <c r="AZ560">
        <v>9</v>
      </c>
      <c r="BA560">
        <v>9</v>
      </c>
      <c r="BB560" s="31">
        <v>9</v>
      </c>
      <c r="BC560">
        <v>0</v>
      </c>
      <c r="BD560">
        <v>0</v>
      </c>
      <c r="BE560">
        <v>9</v>
      </c>
      <c r="BF560">
        <v>9</v>
      </c>
      <c r="BG560">
        <v>9</v>
      </c>
      <c r="BH560">
        <v>9</v>
      </c>
      <c r="BI560" s="51">
        <f t="shared" si="72"/>
        <v>37</v>
      </c>
      <c r="BJ560" s="1">
        <f t="shared" si="73"/>
        <v>46.25</v>
      </c>
      <c r="BK560" s="1">
        <f t="shared" si="74"/>
        <v>37</v>
      </c>
      <c r="BL560" s="1">
        <f t="shared" si="75"/>
        <v>46.25</v>
      </c>
      <c r="BM560" s="1">
        <f t="shared" si="76"/>
        <v>36.5</v>
      </c>
      <c r="BN560" s="1">
        <f t="shared" si="77"/>
        <v>45</v>
      </c>
      <c r="BO560" s="48">
        <f t="shared" si="78"/>
        <v>36</v>
      </c>
      <c r="BP560" s="48">
        <f t="shared" si="79"/>
        <v>45</v>
      </c>
      <c r="BQ560" s="56">
        <f t="shared" si="80"/>
        <v>41.125</v>
      </c>
    </row>
    <row r="561" spans="1:69" x14ac:dyDescent="0.25">
      <c r="A561" s="72">
        <v>38681</v>
      </c>
      <c r="B561" t="s">
        <v>6198</v>
      </c>
      <c r="C561" t="s">
        <v>6199</v>
      </c>
      <c r="D561" s="1" t="s">
        <v>6200</v>
      </c>
      <c r="E561" s="31">
        <v>0</v>
      </c>
      <c r="F561">
        <v>0</v>
      </c>
      <c r="G561">
        <v>9.25</v>
      </c>
      <c r="H561">
        <v>9.25</v>
      </c>
      <c r="I561">
        <v>9.25</v>
      </c>
      <c r="J561">
        <v>9.25</v>
      </c>
      <c r="K561">
        <v>9.25</v>
      </c>
      <c r="L561" s="31">
        <v>0</v>
      </c>
      <c r="M561">
        <v>0</v>
      </c>
      <c r="N561">
        <v>0</v>
      </c>
      <c r="O561">
        <v>9.25</v>
      </c>
      <c r="P561">
        <v>9.25</v>
      </c>
      <c r="Q561">
        <v>9.25</v>
      </c>
      <c r="R561">
        <v>9.25</v>
      </c>
      <c r="S561" s="31">
        <v>9.25</v>
      </c>
      <c r="T561">
        <v>0</v>
      </c>
      <c r="U561">
        <v>0</v>
      </c>
      <c r="V561">
        <v>0</v>
      </c>
      <c r="W561">
        <v>9.25</v>
      </c>
      <c r="X561">
        <v>9.25</v>
      </c>
      <c r="Y561">
        <v>9.25</v>
      </c>
      <c r="Z561" s="31">
        <v>9.25</v>
      </c>
      <c r="AA561">
        <v>9.25</v>
      </c>
      <c r="AB561">
        <v>0</v>
      </c>
      <c r="AC561">
        <v>0</v>
      </c>
      <c r="AD561">
        <v>0</v>
      </c>
      <c r="AE561">
        <v>9.25</v>
      </c>
      <c r="AF561">
        <v>9.25</v>
      </c>
      <c r="AG561" s="31">
        <v>9.25</v>
      </c>
      <c r="AH561">
        <v>9.25</v>
      </c>
      <c r="AI561">
        <v>9.25</v>
      </c>
      <c r="AJ561">
        <v>0</v>
      </c>
      <c r="AK561">
        <v>0</v>
      </c>
      <c r="AL561">
        <v>9</v>
      </c>
      <c r="AM561">
        <v>9</v>
      </c>
      <c r="AN561" s="31">
        <v>9</v>
      </c>
      <c r="AO561">
        <v>9</v>
      </c>
      <c r="AP561">
        <v>9</v>
      </c>
      <c r="AQ561">
        <v>9</v>
      </c>
      <c r="AR561">
        <v>0</v>
      </c>
      <c r="AS561">
        <v>0</v>
      </c>
      <c r="AT561">
        <v>0</v>
      </c>
      <c r="AU561" s="31">
        <v>9</v>
      </c>
      <c r="AV561">
        <v>9</v>
      </c>
      <c r="AW561">
        <v>9</v>
      </c>
      <c r="AX561">
        <v>9</v>
      </c>
      <c r="AY561">
        <v>9</v>
      </c>
      <c r="AZ561">
        <v>0</v>
      </c>
      <c r="BA561">
        <v>0</v>
      </c>
      <c r="BB561" s="31">
        <v>0</v>
      </c>
      <c r="BC561">
        <v>9</v>
      </c>
      <c r="BD561">
        <v>9</v>
      </c>
      <c r="BE561">
        <v>9</v>
      </c>
      <c r="BF561">
        <v>9</v>
      </c>
      <c r="BG561">
        <v>9</v>
      </c>
      <c r="BH561">
        <v>0</v>
      </c>
      <c r="BI561" s="51">
        <f t="shared" si="72"/>
        <v>46.25</v>
      </c>
      <c r="BJ561" s="1">
        <f t="shared" si="73"/>
        <v>37</v>
      </c>
      <c r="BK561" s="1">
        <f t="shared" si="74"/>
        <v>37</v>
      </c>
      <c r="BL561" s="1">
        <f t="shared" si="75"/>
        <v>37</v>
      </c>
      <c r="BM561" s="1">
        <f t="shared" si="76"/>
        <v>45.75</v>
      </c>
      <c r="BN561" s="1">
        <f t="shared" si="77"/>
        <v>36</v>
      </c>
      <c r="BO561" s="48">
        <f t="shared" si="78"/>
        <v>45</v>
      </c>
      <c r="BP561" s="48">
        <f t="shared" si="79"/>
        <v>45</v>
      </c>
      <c r="BQ561" s="56">
        <f t="shared" si="80"/>
        <v>41.125</v>
      </c>
    </row>
    <row r="562" spans="1:69" x14ac:dyDescent="0.25">
      <c r="A562" s="72">
        <v>37897</v>
      </c>
      <c r="B562" t="s">
        <v>6201</v>
      </c>
      <c r="C562" t="s">
        <v>6202</v>
      </c>
      <c r="D562" s="1" t="s">
        <v>6203</v>
      </c>
      <c r="E562" s="31">
        <v>9.25</v>
      </c>
      <c r="F562">
        <v>0</v>
      </c>
      <c r="G562">
        <v>0</v>
      </c>
      <c r="H562">
        <v>9.25</v>
      </c>
      <c r="I562">
        <v>9.25</v>
      </c>
      <c r="J562">
        <v>9.25</v>
      </c>
      <c r="K562">
        <v>9.25</v>
      </c>
      <c r="L562" s="31">
        <v>0</v>
      </c>
      <c r="M562">
        <v>0</v>
      </c>
      <c r="N562">
        <v>0</v>
      </c>
      <c r="O562">
        <v>9.25</v>
      </c>
      <c r="P562">
        <v>9.25</v>
      </c>
      <c r="Q562">
        <v>9.25</v>
      </c>
      <c r="R562">
        <v>9.25</v>
      </c>
      <c r="S562" s="31">
        <v>9.25</v>
      </c>
      <c r="T562">
        <v>0</v>
      </c>
      <c r="U562">
        <v>0</v>
      </c>
      <c r="V562">
        <v>9.25</v>
      </c>
      <c r="W562">
        <v>9.25</v>
      </c>
      <c r="X562">
        <v>9.25</v>
      </c>
      <c r="Y562">
        <v>9.25</v>
      </c>
      <c r="Z562" s="31">
        <v>0</v>
      </c>
      <c r="AA562">
        <v>0</v>
      </c>
      <c r="AB562">
        <v>0</v>
      </c>
      <c r="AC562">
        <v>9.25</v>
      </c>
      <c r="AD562">
        <v>9.25</v>
      </c>
      <c r="AE562">
        <v>9.25</v>
      </c>
      <c r="AF562">
        <v>9.25</v>
      </c>
      <c r="AG562" s="31">
        <v>9.25</v>
      </c>
      <c r="AH562">
        <v>0</v>
      </c>
      <c r="AI562">
        <v>0</v>
      </c>
      <c r="AJ562">
        <v>9.25</v>
      </c>
      <c r="AK562">
        <v>9</v>
      </c>
      <c r="AL562">
        <v>9</v>
      </c>
      <c r="AM562">
        <v>9</v>
      </c>
      <c r="AN562" s="31">
        <v>0</v>
      </c>
      <c r="AO562">
        <v>0</v>
      </c>
      <c r="AP562">
        <v>0</v>
      </c>
      <c r="AQ562">
        <v>9</v>
      </c>
      <c r="AR562">
        <v>9</v>
      </c>
      <c r="AS562">
        <v>9</v>
      </c>
      <c r="AT562">
        <v>9</v>
      </c>
      <c r="AU562" s="31">
        <v>9</v>
      </c>
      <c r="AV562">
        <v>0</v>
      </c>
      <c r="AW562">
        <v>0</v>
      </c>
      <c r="AX562">
        <v>9</v>
      </c>
      <c r="AY562">
        <v>9</v>
      </c>
      <c r="AZ562">
        <v>9</v>
      </c>
      <c r="BA562">
        <v>9</v>
      </c>
      <c r="BB562" s="31">
        <v>0</v>
      </c>
      <c r="BC562">
        <v>0</v>
      </c>
      <c r="BD562">
        <v>0</v>
      </c>
      <c r="BE562">
        <v>9</v>
      </c>
      <c r="BF562">
        <v>9</v>
      </c>
      <c r="BG562">
        <v>9</v>
      </c>
      <c r="BH562">
        <v>9</v>
      </c>
      <c r="BI562" s="51">
        <f t="shared" si="72"/>
        <v>46.25</v>
      </c>
      <c r="BJ562" s="1">
        <f t="shared" si="73"/>
        <v>37</v>
      </c>
      <c r="BK562" s="1">
        <f t="shared" si="74"/>
        <v>46.25</v>
      </c>
      <c r="BL562" s="1">
        <f t="shared" si="75"/>
        <v>37</v>
      </c>
      <c r="BM562" s="1">
        <f t="shared" si="76"/>
        <v>45.5</v>
      </c>
      <c r="BN562" s="1">
        <f t="shared" si="77"/>
        <v>36</v>
      </c>
      <c r="BO562" s="48">
        <f t="shared" si="78"/>
        <v>45</v>
      </c>
      <c r="BP562" s="48">
        <f t="shared" si="79"/>
        <v>36</v>
      </c>
      <c r="BQ562" s="56">
        <f t="shared" si="80"/>
        <v>41.125</v>
      </c>
    </row>
    <row r="563" spans="1:69" x14ac:dyDescent="0.25">
      <c r="A563" s="72">
        <v>37897</v>
      </c>
      <c r="B563" t="s">
        <v>6204</v>
      </c>
      <c r="C563" t="s">
        <v>6205</v>
      </c>
      <c r="D563" s="1" t="s">
        <v>6206</v>
      </c>
      <c r="E563" s="31">
        <v>9.25</v>
      </c>
      <c r="F563">
        <v>0</v>
      </c>
      <c r="G563">
        <v>0</v>
      </c>
      <c r="H563">
        <v>9.25</v>
      </c>
      <c r="I563">
        <v>9.25</v>
      </c>
      <c r="J563">
        <v>9.25</v>
      </c>
      <c r="K563">
        <v>9.25</v>
      </c>
      <c r="L563" s="31">
        <v>9.25</v>
      </c>
      <c r="M563">
        <v>0</v>
      </c>
      <c r="N563">
        <v>0</v>
      </c>
      <c r="O563">
        <v>0</v>
      </c>
      <c r="P563">
        <v>9.25</v>
      </c>
      <c r="Q563">
        <v>9.25</v>
      </c>
      <c r="R563">
        <v>9.25</v>
      </c>
      <c r="S563" s="31">
        <v>9.25</v>
      </c>
      <c r="T563">
        <v>0</v>
      </c>
      <c r="U563">
        <v>0</v>
      </c>
      <c r="V563">
        <v>9.25</v>
      </c>
      <c r="W563">
        <v>9.25</v>
      </c>
      <c r="X563">
        <v>9.25</v>
      </c>
      <c r="Y563">
        <v>9.25</v>
      </c>
      <c r="Z563" s="31">
        <v>9.25</v>
      </c>
      <c r="AA563">
        <v>0</v>
      </c>
      <c r="AB563">
        <v>0</v>
      </c>
      <c r="AC563">
        <v>0</v>
      </c>
      <c r="AD563">
        <v>9.25</v>
      </c>
      <c r="AE563">
        <v>9.25</v>
      </c>
      <c r="AF563">
        <v>9.25</v>
      </c>
      <c r="AG563" s="31">
        <v>9.25</v>
      </c>
      <c r="AH563">
        <v>0</v>
      </c>
      <c r="AI563">
        <v>0</v>
      </c>
      <c r="AJ563">
        <v>9.25</v>
      </c>
      <c r="AK563">
        <v>9</v>
      </c>
      <c r="AL563">
        <v>9</v>
      </c>
      <c r="AM563">
        <v>9</v>
      </c>
      <c r="AN563" s="31">
        <v>9</v>
      </c>
      <c r="AO563">
        <v>0</v>
      </c>
      <c r="AP563">
        <v>0</v>
      </c>
      <c r="AQ563">
        <v>0</v>
      </c>
      <c r="AR563">
        <v>9</v>
      </c>
      <c r="AS563">
        <v>9</v>
      </c>
      <c r="AT563">
        <v>9</v>
      </c>
      <c r="AU563" s="31">
        <v>9</v>
      </c>
      <c r="AV563">
        <v>0</v>
      </c>
      <c r="AW563">
        <v>0</v>
      </c>
      <c r="AX563">
        <v>9</v>
      </c>
      <c r="AY563">
        <v>9</v>
      </c>
      <c r="AZ563">
        <v>9</v>
      </c>
      <c r="BA563">
        <v>9</v>
      </c>
      <c r="BB563" s="31">
        <v>9</v>
      </c>
      <c r="BC563">
        <v>0</v>
      </c>
      <c r="BD563">
        <v>0</v>
      </c>
      <c r="BE563">
        <v>0</v>
      </c>
      <c r="BF563">
        <v>9</v>
      </c>
      <c r="BG563">
        <v>9</v>
      </c>
      <c r="BH563">
        <v>9</v>
      </c>
      <c r="BI563" s="51">
        <f t="shared" si="72"/>
        <v>46.25</v>
      </c>
      <c r="BJ563" s="1">
        <f t="shared" si="73"/>
        <v>37</v>
      </c>
      <c r="BK563" s="1">
        <f t="shared" si="74"/>
        <v>46.25</v>
      </c>
      <c r="BL563" s="1">
        <f t="shared" si="75"/>
        <v>37</v>
      </c>
      <c r="BM563" s="1">
        <f t="shared" si="76"/>
        <v>45.5</v>
      </c>
      <c r="BN563" s="1">
        <f t="shared" si="77"/>
        <v>36</v>
      </c>
      <c r="BO563" s="48">
        <f t="shared" si="78"/>
        <v>45</v>
      </c>
      <c r="BP563" s="48">
        <f t="shared" si="79"/>
        <v>36</v>
      </c>
      <c r="BQ563" s="56">
        <f t="shared" si="80"/>
        <v>41.125</v>
      </c>
    </row>
    <row r="564" spans="1:69" x14ac:dyDescent="0.25">
      <c r="A564" s="72">
        <v>37897</v>
      </c>
      <c r="B564" t="s">
        <v>6207</v>
      </c>
      <c r="C564" t="s">
        <v>6208</v>
      </c>
      <c r="D564" s="1" t="s">
        <v>6209</v>
      </c>
      <c r="E564" s="31">
        <v>0</v>
      </c>
      <c r="F564">
        <v>0</v>
      </c>
      <c r="G564">
        <v>0</v>
      </c>
      <c r="H564">
        <v>0</v>
      </c>
      <c r="I564">
        <v>10</v>
      </c>
      <c r="J564">
        <v>10</v>
      </c>
      <c r="K564">
        <v>14</v>
      </c>
      <c r="L564" s="31">
        <v>14</v>
      </c>
      <c r="M564">
        <v>0</v>
      </c>
      <c r="N564">
        <v>0</v>
      </c>
      <c r="O564">
        <v>0</v>
      </c>
      <c r="P564">
        <v>0</v>
      </c>
      <c r="Q564">
        <v>10</v>
      </c>
      <c r="R564">
        <v>10</v>
      </c>
      <c r="S564" s="31">
        <v>14</v>
      </c>
      <c r="T564">
        <v>14</v>
      </c>
      <c r="U564">
        <v>0</v>
      </c>
      <c r="V564">
        <v>0</v>
      </c>
      <c r="W564">
        <v>0</v>
      </c>
      <c r="X564">
        <v>0</v>
      </c>
      <c r="Y564">
        <v>10</v>
      </c>
      <c r="Z564" s="31">
        <v>10</v>
      </c>
      <c r="AA564">
        <v>14</v>
      </c>
      <c r="AB564">
        <v>14</v>
      </c>
      <c r="AC564">
        <v>0</v>
      </c>
      <c r="AD564">
        <v>0</v>
      </c>
      <c r="AE564">
        <v>0</v>
      </c>
      <c r="AF564">
        <v>0</v>
      </c>
      <c r="AG564" s="31">
        <v>10</v>
      </c>
      <c r="AH564">
        <v>10</v>
      </c>
      <c r="AI564">
        <v>14</v>
      </c>
      <c r="AJ564">
        <v>14</v>
      </c>
      <c r="AK564">
        <v>0</v>
      </c>
      <c r="AL564">
        <v>0</v>
      </c>
      <c r="AM564">
        <v>0</v>
      </c>
      <c r="AN564" s="31">
        <v>0</v>
      </c>
      <c r="AO564">
        <v>10</v>
      </c>
      <c r="AP564">
        <v>10</v>
      </c>
      <c r="AQ564">
        <v>14</v>
      </c>
      <c r="AR564">
        <v>14</v>
      </c>
      <c r="AS564">
        <v>0</v>
      </c>
      <c r="AT564">
        <v>0</v>
      </c>
      <c r="AU564" s="31">
        <v>0</v>
      </c>
      <c r="AV564">
        <v>0</v>
      </c>
      <c r="AW564">
        <v>10</v>
      </c>
      <c r="AX564">
        <v>10</v>
      </c>
      <c r="AY564">
        <v>14</v>
      </c>
      <c r="AZ564">
        <v>14</v>
      </c>
      <c r="BA564">
        <v>0</v>
      </c>
      <c r="BB564" s="31">
        <v>0</v>
      </c>
      <c r="BC564">
        <v>0</v>
      </c>
      <c r="BD564">
        <v>0</v>
      </c>
      <c r="BE564">
        <v>10</v>
      </c>
      <c r="BF564">
        <v>10</v>
      </c>
      <c r="BG564">
        <v>14</v>
      </c>
      <c r="BH564">
        <v>14</v>
      </c>
      <c r="BI564" s="51">
        <f t="shared" si="72"/>
        <v>34</v>
      </c>
      <c r="BJ564" s="1">
        <f t="shared" si="73"/>
        <v>34</v>
      </c>
      <c r="BK564" s="1">
        <f t="shared" si="74"/>
        <v>38</v>
      </c>
      <c r="BL564" s="1">
        <f t="shared" si="75"/>
        <v>38</v>
      </c>
      <c r="BM564" s="1">
        <f t="shared" si="76"/>
        <v>48</v>
      </c>
      <c r="BN564" s="1">
        <f t="shared" si="77"/>
        <v>48</v>
      </c>
      <c r="BO564" s="48">
        <f t="shared" si="78"/>
        <v>48</v>
      </c>
      <c r="BP564" s="48">
        <f t="shared" si="79"/>
        <v>48</v>
      </c>
      <c r="BQ564" s="56">
        <f t="shared" si="80"/>
        <v>42</v>
      </c>
    </row>
    <row r="565" spans="1:69" x14ac:dyDescent="0.25">
      <c r="A565" s="72">
        <v>37897</v>
      </c>
      <c r="B565" t="s">
        <v>6210</v>
      </c>
      <c r="C565" t="s">
        <v>6211</v>
      </c>
      <c r="D565" s="1" t="s">
        <v>6212</v>
      </c>
      <c r="E565" s="31">
        <v>14</v>
      </c>
      <c r="F565">
        <v>14</v>
      </c>
      <c r="G565">
        <v>0</v>
      </c>
      <c r="H565">
        <v>0</v>
      </c>
      <c r="I565">
        <v>0</v>
      </c>
      <c r="J565">
        <v>0</v>
      </c>
      <c r="K565">
        <v>10</v>
      </c>
      <c r="L565" s="31">
        <v>10</v>
      </c>
      <c r="M565">
        <v>14</v>
      </c>
      <c r="N565">
        <v>14</v>
      </c>
      <c r="O565">
        <v>0</v>
      </c>
      <c r="P565">
        <v>0</v>
      </c>
      <c r="Q565">
        <v>0</v>
      </c>
      <c r="R565">
        <v>0</v>
      </c>
      <c r="S565" s="31">
        <v>10</v>
      </c>
      <c r="T565">
        <v>10</v>
      </c>
      <c r="U565">
        <v>14</v>
      </c>
      <c r="V565">
        <v>14</v>
      </c>
      <c r="W565">
        <v>0</v>
      </c>
      <c r="X565">
        <v>0</v>
      </c>
      <c r="Y565">
        <v>0</v>
      </c>
      <c r="Z565" s="31">
        <v>0</v>
      </c>
      <c r="AA565">
        <v>10</v>
      </c>
      <c r="AB565">
        <v>10</v>
      </c>
      <c r="AC565">
        <v>14</v>
      </c>
      <c r="AD565">
        <v>14</v>
      </c>
      <c r="AE565">
        <v>0</v>
      </c>
      <c r="AF565">
        <v>0</v>
      </c>
      <c r="AG565" s="31">
        <v>0</v>
      </c>
      <c r="AH565">
        <v>0</v>
      </c>
      <c r="AI565">
        <v>10</v>
      </c>
      <c r="AJ565">
        <v>10</v>
      </c>
      <c r="AK565">
        <v>14</v>
      </c>
      <c r="AL565">
        <v>14</v>
      </c>
      <c r="AM565">
        <v>0</v>
      </c>
      <c r="AN565" s="31">
        <v>0</v>
      </c>
      <c r="AO565">
        <v>0</v>
      </c>
      <c r="AP565">
        <v>0</v>
      </c>
      <c r="AQ565">
        <v>10</v>
      </c>
      <c r="AR565">
        <v>10</v>
      </c>
      <c r="AS565">
        <v>14</v>
      </c>
      <c r="AT565">
        <v>14</v>
      </c>
      <c r="AU565" s="31">
        <v>0</v>
      </c>
      <c r="AV565">
        <v>0</v>
      </c>
      <c r="AW565">
        <v>0</v>
      </c>
      <c r="AX565">
        <v>0</v>
      </c>
      <c r="AY565">
        <v>10</v>
      </c>
      <c r="AZ565">
        <v>10</v>
      </c>
      <c r="BA565">
        <v>14</v>
      </c>
      <c r="BB565" s="31">
        <v>14</v>
      </c>
      <c r="BC565">
        <v>0</v>
      </c>
      <c r="BD565">
        <v>0</v>
      </c>
      <c r="BE565">
        <v>0</v>
      </c>
      <c r="BF565">
        <v>0</v>
      </c>
      <c r="BG565">
        <v>10</v>
      </c>
      <c r="BH565">
        <v>10</v>
      </c>
      <c r="BI565" s="51">
        <f t="shared" si="72"/>
        <v>38</v>
      </c>
      <c r="BJ565" s="1">
        <f t="shared" si="73"/>
        <v>38</v>
      </c>
      <c r="BK565" s="1">
        <f t="shared" si="74"/>
        <v>48</v>
      </c>
      <c r="BL565" s="1">
        <f t="shared" si="75"/>
        <v>48</v>
      </c>
      <c r="BM565" s="1">
        <f t="shared" si="76"/>
        <v>48</v>
      </c>
      <c r="BN565" s="1">
        <f t="shared" si="77"/>
        <v>48</v>
      </c>
      <c r="BO565" s="48">
        <f t="shared" si="78"/>
        <v>34</v>
      </c>
      <c r="BP565" s="48">
        <f t="shared" si="79"/>
        <v>34</v>
      </c>
      <c r="BQ565" s="56">
        <f t="shared" si="80"/>
        <v>42</v>
      </c>
    </row>
    <row r="566" spans="1:69" x14ac:dyDescent="0.25">
      <c r="A566" s="72">
        <v>37897</v>
      </c>
      <c r="B566" t="s">
        <v>6213</v>
      </c>
      <c r="C566" t="s">
        <v>6214</v>
      </c>
      <c r="D566" s="1" t="s">
        <v>6215</v>
      </c>
      <c r="E566" s="31">
        <v>0</v>
      </c>
      <c r="F566">
        <v>0</v>
      </c>
      <c r="G566">
        <v>10</v>
      </c>
      <c r="H566">
        <v>10</v>
      </c>
      <c r="I566">
        <v>14</v>
      </c>
      <c r="J566">
        <v>14</v>
      </c>
      <c r="K566">
        <v>0</v>
      </c>
      <c r="L566" s="31">
        <v>0</v>
      </c>
      <c r="M566">
        <v>0</v>
      </c>
      <c r="N566">
        <v>0</v>
      </c>
      <c r="O566">
        <v>10</v>
      </c>
      <c r="P566">
        <v>10</v>
      </c>
      <c r="Q566">
        <v>14</v>
      </c>
      <c r="R566">
        <v>14</v>
      </c>
      <c r="S566" s="31">
        <v>0</v>
      </c>
      <c r="T566">
        <v>0</v>
      </c>
      <c r="U566">
        <v>0</v>
      </c>
      <c r="V566">
        <v>0</v>
      </c>
      <c r="W566">
        <v>10</v>
      </c>
      <c r="X566">
        <v>10</v>
      </c>
      <c r="Y566">
        <v>14</v>
      </c>
      <c r="Z566" s="31">
        <v>14</v>
      </c>
      <c r="AA566">
        <v>0</v>
      </c>
      <c r="AB566">
        <v>0</v>
      </c>
      <c r="AC566">
        <v>0</v>
      </c>
      <c r="AD566">
        <v>0</v>
      </c>
      <c r="AE566">
        <v>10</v>
      </c>
      <c r="AF566">
        <v>10</v>
      </c>
      <c r="AG566" s="31">
        <v>14</v>
      </c>
      <c r="AH566">
        <v>14</v>
      </c>
      <c r="AI566">
        <v>0</v>
      </c>
      <c r="AJ566">
        <v>0</v>
      </c>
      <c r="AK566">
        <v>0</v>
      </c>
      <c r="AL566">
        <v>0</v>
      </c>
      <c r="AM566">
        <v>10</v>
      </c>
      <c r="AN566" s="31">
        <v>10</v>
      </c>
      <c r="AO566">
        <v>14</v>
      </c>
      <c r="AP566">
        <v>14</v>
      </c>
      <c r="AQ566">
        <v>0</v>
      </c>
      <c r="AR566">
        <v>0</v>
      </c>
      <c r="AS566">
        <v>0</v>
      </c>
      <c r="AT566">
        <v>0</v>
      </c>
      <c r="AU566" s="31">
        <v>10</v>
      </c>
      <c r="AV566">
        <v>10</v>
      </c>
      <c r="AW566">
        <v>14</v>
      </c>
      <c r="AX566">
        <v>14</v>
      </c>
      <c r="AY566">
        <v>0</v>
      </c>
      <c r="AZ566">
        <v>0</v>
      </c>
      <c r="BA566">
        <v>0</v>
      </c>
      <c r="BB566" s="31">
        <v>0</v>
      </c>
      <c r="BC566">
        <v>10</v>
      </c>
      <c r="BD566">
        <v>10</v>
      </c>
      <c r="BE566">
        <v>14</v>
      </c>
      <c r="BF566">
        <v>14</v>
      </c>
      <c r="BG566">
        <v>0</v>
      </c>
      <c r="BH566">
        <v>0</v>
      </c>
      <c r="BI566" s="51">
        <f t="shared" si="72"/>
        <v>48</v>
      </c>
      <c r="BJ566" s="1">
        <f t="shared" si="73"/>
        <v>48</v>
      </c>
      <c r="BK566" s="1">
        <f t="shared" si="74"/>
        <v>34</v>
      </c>
      <c r="BL566" s="1">
        <f t="shared" si="75"/>
        <v>34</v>
      </c>
      <c r="BM566" s="1">
        <f t="shared" si="76"/>
        <v>38</v>
      </c>
      <c r="BN566" s="1">
        <f t="shared" si="77"/>
        <v>38</v>
      </c>
      <c r="BO566" s="48">
        <f t="shared" si="78"/>
        <v>48</v>
      </c>
      <c r="BP566" s="48">
        <f t="shared" si="79"/>
        <v>48</v>
      </c>
      <c r="BQ566" s="56">
        <f t="shared" si="80"/>
        <v>42</v>
      </c>
    </row>
    <row r="567" spans="1:69" x14ac:dyDescent="0.25">
      <c r="A567" s="72">
        <v>37897</v>
      </c>
      <c r="B567" t="s">
        <v>6216</v>
      </c>
      <c r="C567" t="s">
        <v>6217</v>
      </c>
      <c r="D567" s="1" t="s">
        <v>6218</v>
      </c>
      <c r="E567" s="31">
        <v>10</v>
      </c>
      <c r="F567">
        <v>10</v>
      </c>
      <c r="G567">
        <v>14</v>
      </c>
      <c r="H567">
        <v>14</v>
      </c>
      <c r="I567">
        <v>0</v>
      </c>
      <c r="J567">
        <v>0</v>
      </c>
      <c r="K567">
        <v>0</v>
      </c>
      <c r="L567" s="31">
        <v>0</v>
      </c>
      <c r="M567">
        <v>10</v>
      </c>
      <c r="N567">
        <v>10</v>
      </c>
      <c r="O567">
        <v>14</v>
      </c>
      <c r="P567">
        <v>14</v>
      </c>
      <c r="Q567">
        <v>0</v>
      </c>
      <c r="R567">
        <v>0</v>
      </c>
      <c r="S567" s="31">
        <v>0</v>
      </c>
      <c r="T567">
        <v>0</v>
      </c>
      <c r="U567">
        <v>10</v>
      </c>
      <c r="V567">
        <v>10</v>
      </c>
      <c r="W567">
        <v>14</v>
      </c>
      <c r="X567">
        <v>14</v>
      </c>
      <c r="Y567">
        <v>0</v>
      </c>
      <c r="Z567" s="31">
        <v>0</v>
      </c>
      <c r="AA567">
        <v>0</v>
      </c>
      <c r="AB567">
        <v>0</v>
      </c>
      <c r="AC567">
        <v>10</v>
      </c>
      <c r="AD567">
        <v>10</v>
      </c>
      <c r="AE567">
        <v>14</v>
      </c>
      <c r="AF567">
        <v>14</v>
      </c>
      <c r="AG567" s="31">
        <v>0</v>
      </c>
      <c r="AH567">
        <v>0</v>
      </c>
      <c r="AI567">
        <v>0</v>
      </c>
      <c r="AJ567">
        <v>0</v>
      </c>
      <c r="AK567">
        <v>10</v>
      </c>
      <c r="AL567">
        <v>10</v>
      </c>
      <c r="AM567">
        <v>14</v>
      </c>
      <c r="AN567" s="31">
        <v>14</v>
      </c>
      <c r="AO567">
        <v>0</v>
      </c>
      <c r="AP567">
        <v>0</v>
      </c>
      <c r="AQ567">
        <v>0</v>
      </c>
      <c r="AR567">
        <v>0</v>
      </c>
      <c r="AS567">
        <v>10</v>
      </c>
      <c r="AT567">
        <v>10</v>
      </c>
      <c r="AU567" s="31">
        <v>14</v>
      </c>
      <c r="AV567">
        <v>14</v>
      </c>
      <c r="AW567">
        <v>0</v>
      </c>
      <c r="AX567">
        <v>0</v>
      </c>
      <c r="AY567">
        <v>0</v>
      </c>
      <c r="AZ567">
        <v>0</v>
      </c>
      <c r="BA567">
        <v>10</v>
      </c>
      <c r="BB567" s="31">
        <v>10</v>
      </c>
      <c r="BC567">
        <v>14</v>
      </c>
      <c r="BD567">
        <v>14</v>
      </c>
      <c r="BE567">
        <v>0</v>
      </c>
      <c r="BF567">
        <v>0</v>
      </c>
      <c r="BG567">
        <v>0</v>
      </c>
      <c r="BH567">
        <v>0</v>
      </c>
      <c r="BI567" s="51">
        <f t="shared" si="72"/>
        <v>48</v>
      </c>
      <c r="BJ567" s="1">
        <f t="shared" si="73"/>
        <v>48</v>
      </c>
      <c r="BK567" s="1">
        <f t="shared" si="74"/>
        <v>48</v>
      </c>
      <c r="BL567" s="1">
        <f t="shared" si="75"/>
        <v>48</v>
      </c>
      <c r="BM567" s="1">
        <f t="shared" si="76"/>
        <v>34</v>
      </c>
      <c r="BN567" s="1">
        <f t="shared" si="77"/>
        <v>34</v>
      </c>
      <c r="BO567" s="48">
        <f t="shared" si="78"/>
        <v>38</v>
      </c>
      <c r="BP567" s="48">
        <f t="shared" si="79"/>
        <v>38</v>
      </c>
      <c r="BQ567" s="56">
        <f t="shared" si="80"/>
        <v>42</v>
      </c>
    </row>
    <row r="568" spans="1:69" x14ac:dyDescent="0.25">
      <c r="A568" s="72">
        <v>43749</v>
      </c>
      <c r="B568" t="s">
        <v>7571</v>
      </c>
      <c r="C568" t="s">
        <v>7533</v>
      </c>
      <c r="D568" s="1" t="s">
        <v>7572</v>
      </c>
      <c r="E568" s="31">
        <v>8</v>
      </c>
      <c r="F568">
        <v>8</v>
      </c>
      <c r="G568">
        <v>8</v>
      </c>
      <c r="H568">
        <v>0</v>
      </c>
      <c r="I568">
        <v>0</v>
      </c>
      <c r="J568">
        <v>0</v>
      </c>
      <c r="K568">
        <v>8</v>
      </c>
      <c r="L568" s="31">
        <v>8</v>
      </c>
      <c r="M568">
        <v>8</v>
      </c>
      <c r="N568">
        <v>8</v>
      </c>
      <c r="O568">
        <v>0</v>
      </c>
      <c r="P568">
        <v>0</v>
      </c>
      <c r="Q568">
        <v>0</v>
      </c>
      <c r="R568">
        <v>8</v>
      </c>
      <c r="S568" s="31">
        <v>8</v>
      </c>
      <c r="T568">
        <v>8</v>
      </c>
      <c r="U568">
        <v>8</v>
      </c>
      <c r="V568">
        <v>8</v>
      </c>
      <c r="W568">
        <v>0</v>
      </c>
      <c r="X568">
        <v>0</v>
      </c>
      <c r="Y568">
        <v>8</v>
      </c>
      <c r="Z568" s="31">
        <v>8</v>
      </c>
      <c r="AA568">
        <v>8</v>
      </c>
      <c r="AB568">
        <v>8</v>
      </c>
      <c r="AC568">
        <v>8</v>
      </c>
      <c r="AD568">
        <v>0</v>
      </c>
      <c r="AE568">
        <v>0</v>
      </c>
      <c r="AF568">
        <v>8</v>
      </c>
      <c r="AG568" s="31">
        <v>8</v>
      </c>
      <c r="AH568">
        <v>8</v>
      </c>
      <c r="AI568">
        <v>8</v>
      </c>
      <c r="AJ568">
        <v>8</v>
      </c>
      <c r="AK568">
        <v>0</v>
      </c>
      <c r="AL568">
        <v>0</v>
      </c>
      <c r="AM568">
        <v>8</v>
      </c>
      <c r="AN568" s="31">
        <v>8</v>
      </c>
      <c r="AO568">
        <v>8</v>
      </c>
      <c r="AP568">
        <v>8</v>
      </c>
      <c r="AQ568">
        <v>0</v>
      </c>
      <c r="AR568">
        <v>0</v>
      </c>
      <c r="AS568">
        <v>0</v>
      </c>
      <c r="AT568">
        <v>8</v>
      </c>
      <c r="AU568" s="31">
        <v>8</v>
      </c>
      <c r="AV568">
        <v>8</v>
      </c>
      <c r="AW568">
        <v>8</v>
      </c>
      <c r="AX568">
        <v>0</v>
      </c>
      <c r="AY568">
        <v>0</v>
      </c>
      <c r="AZ568">
        <v>0</v>
      </c>
      <c r="BA568">
        <v>8</v>
      </c>
      <c r="BB568" s="31">
        <v>8</v>
      </c>
      <c r="BC568">
        <v>8</v>
      </c>
      <c r="BD568">
        <v>8</v>
      </c>
      <c r="BE568">
        <v>0</v>
      </c>
      <c r="BF568">
        <v>0</v>
      </c>
      <c r="BG568">
        <v>0</v>
      </c>
      <c r="BH568">
        <v>8</v>
      </c>
      <c r="BI568" s="51">
        <f t="shared" si="72"/>
        <v>32</v>
      </c>
      <c r="BJ568" s="1">
        <f t="shared" si="73"/>
        <v>32</v>
      </c>
      <c r="BK568" s="1">
        <f t="shared" si="74"/>
        <v>40</v>
      </c>
      <c r="BL568" s="1">
        <f t="shared" si="75"/>
        <v>40</v>
      </c>
      <c r="BM568" s="1">
        <f t="shared" si="76"/>
        <v>40</v>
      </c>
      <c r="BN568" s="1">
        <f t="shared" si="77"/>
        <v>32</v>
      </c>
      <c r="BO568" s="48">
        <f t="shared" si="78"/>
        <v>32</v>
      </c>
      <c r="BP568" s="48">
        <f t="shared" si="79"/>
        <v>32</v>
      </c>
      <c r="BQ568" s="56">
        <f t="shared" si="80"/>
        <v>35</v>
      </c>
    </row>
    <row r="569" spans="1:69" x14ac:dyDescent="0.25">
      <c r="A569" s="72">
        <v>39717</v>
      </c>
      <c r="B569" t="s">
        <v>6219</v>
      </c>
      <c r="C569" t="s">
        <v>6220</v>
      </c>
      <c r="D569" s="1" t="s">
        <v>6221</v>
      </c>
      <c r="E569" s="31">
        <v>7</v>
      </c>
      <c r="F569">
        <v>7</v>
      </c>
      <c r="G569">
        <v>7</v>
      </c>
      <c r="H569">
        <v>0</v>
      </c>
      <c r="I569">
        <v>0</v>
      </c>
      <c r="J569">
        <v>7</v>
      </c>
      <c r="K569">
        <v>0</v>
      </c>
      <c r="L569" s="31">
        <v>7</v>
      </c>
      <c r="M569">
        <v>7</v>
      </c>
      <c r="N569">
        <v>0</v>
      </c>
      <c r="O569">
        <v>7</v>
      </c>
      <c r="P569">
        <v>0</v>
      </c>
      <c r="Q569">
        <v>0</v>
      </c>
      <c r="R569">
        <v>7</v>
      </c>
      <c r="S569" s="31">
        <v>7</v>
      </c>
      <c r="T569">
        <v>0</v>
      </c>
      <c r="U569">
        <v>7</v>
      </c>
      <c r="V569">
        <v>7</v>
      </c>
      <c r="W569">
        <v>7</v>
      </c>
      <c r="X569">
        <v>0</v>
      </c>
      <c r="Y569">
        <v>0</v>
      </c>
      <c r="Z569" s="31">
        <v>0</v>
      </c>
      <c r="AA569">
        <v>7</v>
      </c>
      <c r="AB569">
        <v>7</v>
      </c>
      <c r="AC569">
        <v>7</v>
      </c>
      <c r="AD569">
        <v>0</v>
      </c>
      <c r="AE569">
        <v>0</v>
      </c>
      <c r="AF569">
        <v>7</v>
      </c>
      <c r="AG569" s="31">
        <v>7</v>
      </c>
      <c r="AH569">
        <v>0</v>
      </c>
      <c r="AI569">
        <v>0</v>
      </c>
      <c r="AJ569">
        <v>7</v>
      </c>
      <c r="AK569">
        <v>7</v>
      </c>
      <c r="AL569">
        <v>0</v>
      </c>
      <c r="AM569">
        <v>7</v>
      </c>
      <c r="AN569" s="31">
        <v>0</v>
      </c>
      <c r="AO569">
        <v>7</v>
      </c>
      <c r="AP569">
        <v>7</v>
      </c>
      <c r="AQ569">
        <v>0</v>
      </c>
      <c r="AR569">
        <v>7</v>
      </c>
      <c r="AS569">
        <v>7</v>
      </c>
      <c r="AT569">
        <v>0</v>
      </c>
      <c r="AU569" s="31">
        <v>7</v>
      </c>
      <c r="AV569">
        <v>0</v>
      </c>
      <c r="AW569">
        <v>0</v>
      </c>
      <c r="AX569">
        <v>7</v>
      </c>
      <c r="AY569">
        <v>7</v>
      </c>
      <c r="AZ569">
        <v>0</v>
      </c>
      <c r="BA569">
        <v>7</v>
      </c>
      <c r="BB569" s="31">
        <v>0</v>
      </c>
      <c r="BC569">
        <v>7</v>
      </c>
      <c r="BD569">
        <v>7</v>
      </c>
      <c r="BE569">
        <v>0</v>
      </c>
      <c r="BF569">
        <v>7</v>
      </c>
      <c r="BG569">
        <v>7</v>
      </c>
      <c r="BH569">
        <v>0</v>
      </c>
      <c r="BI569" s="51">
        <f t="shared" si="72"/>
        <v>28</v>
      </c>
      <c r="BJ569" s="1">
        <f t="shared" si="73"/>
        <v>28</v>
      </c>
      <c r="BK569" s="1">
        <f t="shared" si="74"/>
        <v>28</v>
      </c>
      <c r="BL569" s="1">
        <f t="shared" si="75"/>
        <v>28</v>
      </c>
      <c r="BM569" s="1">
        <f t="shared" si="76"/>
        <v>28</v>
      </c>
      <c r="BN569" s="1">
        <f t="shared" si="77"/>
        <v>28</v>
      </c>
      <c r="BO569" s="48">
        <f t="shared" si="78"/>
        <v>28</v>
      </c>
      <c r="BP569" s="48">
        <f t="shared" si="79"/>
        <v>28</v>
      </c>
      <c r="BQ569" s="56">
        <f t="shared" si="80"/>
        <v>28</v>
      </c>
    </row>
    <row r="570" spans="1:69" x14ac:dyDescent="0.25">
      <c r="A570" s="72">
        <v>38681</v>
      </c>
      <c r="B570" t="s">
        <v>6222</v>
      </c>
      <c r="C570" t="s">
        <v>6223</v>
      </c>
      <c r="D570" s="1" t="s">
        <v>6224</v>
      </c>
      <c r="E570" s="31">
        <v>4</v>
      </c>
      <c r="F570">
        <v>0</v>
      </c>
      <c r="G570">
        <v>0</v>
      </c>
      <c r="H570">
        <v>4</v>
      </c>
      <c r="I570">
        <v>4</v>
      </c>
      <c r="J570">
        <v>4</v>
      </c>
      <c r="K570">
        <v>4</v>
      </c>
      <c r="L570" s="31">
        <v>4</v>
      </c>
      <c r="M570">
        <v>0</v>
      </c>
      <c r="N570">
        <v>8</v>
      </c>
      <c r="O570">
        <v>4</v>
      </c>
      <c r="P570">
        <v>4</v>
      </c>
      <c r="Q570">
        <v>0</v>
      </c>
      <c r="R570">
        <v>0</v>
      </c>
      <c r="S570" s="31">
        <v>4</v>
      </c>
      <c r="T570">
        <v>0</v>
      </c>
      <c r="U570">
        <v>4</v>
      </c>
      <c r="V570">
        <v>4</v>
      </c>
      <c r="W570">
        <v>4</v>
      </c>
      <c r="X570">
        <v>4</v>
      </c>
      <c r="Y570">
        <v>0</v>
      </c>
      <c r="Z570" s="31">
        <v>8</v>
      </c>
      <c r="AA570">
        <v>0</v>
      </c>
      <c r="AB570">
        <v>4</v>
      </c>
      <c r="AC570">
        <v>0</v>
      </c>
      <c r="AD570">
        <v>4</v>
      </c>
      <c r="AE570">
        <v>4</v>
      </c>
      <c r="AF570">
        <v>0</v>
      </c>
      <c r="AG570" s="31">
        <v>4</v>
      </c>
      <c r="AH570">
        <v>0</v>
      </c>
      <c r="AI570">
        <v>0</v>
      </c>
      <c r="AJ570">
        <v>4</v>
      </c>
      <c r="AK570">
        <v>4</v>
      </c>
      <c r="AL570">
        <v>4</v>
      </c>
      <c r="AM570">
        <v>0</v>
      </c>
      <c r="AN570" s="31">
        <v>0</v>
      </c>
      <c r="AO570">
        <v>8</v>
      </c>
      <c r="AP570">
        <v>8</v>
      </c>
      <c r="AQ570">
        <v>4</v>
      </c>
      <c r="AR570">
        <v>4</v>
      </c>
      <c r="AS570">
        <v>0</v>
      </c>
      <c r="AT570">
        <v>0</v>
      </c>
      <c r="AU570" s="31">
        <v>4</v>
      </c>
      <c r="AV570">
        <v>0</v>
      </c>
      <c r="AW570">
        <v>0</v>
      </c>
      <c r="AX570">
        <v>4</v>
      </c>
      <c r="AY570">
        <v>4</v>
      </c>
      <c r="AZ570">
        <v>4</v>
      </c>
      <c r="BA570">
        <v>4</v>
      </c>
      <c r="BB570" s="31">
        <v>4</v>
      </c>
      <c r="BC570">
        <v>0</v>
      </c>
      <c r="BD570">
        <v>0</v>
      </c>
      <c r="BE570">
        <v>4</v>
      </c>
      <c r="BF570">
        <v>4</v>
      </c>
      <c r="BG570">
        <v>4</v>
      </c>
      <c r="BH570">
        <v>4</v>
      </c>
      <c r="BI570" s="51">
        <f t="shared" si="72"/>
        <v>20</v>
      </c>
      <c r="BJ570" s="1">
        <f t="shared" si="73"/>
        <v>20</v>
      </c>
      <c r="BK570" s="1">
        <f t="shared" si="74"/>
        <v>20</v>
      </c>
      <c r="BL570" s="1">
        <f t="shared" si="75"/>
        <v>20</v>
      </c>
      <c r="BM570" s="1">
        <f t="shared" si="76"/>
        <v>16</v>
      </c>
      <c r="BN570" s="1">
        <f t="shared" si="77"/>
        <v>24</v>
      </c>
      <c r="BO570" s="48">
        <f t="shared" si="78"/>
        <v>20</v>
      </c>
      <c r="BP570" s="48">
        <f t="shared" si="79"/>
        <v>20</v>
      </c>
      <c r="BQ570" s="56">
        <f t="shared" si="80"/>
        <v>20</v>
      </c>
    </row>
    <row r="571" spans="1:69" x14ac:dyDescent="0.25">
      <c r="A571" s="72">
        <v>38625</v>
      </c>
      <c r="B571" t="s">
        <v>6225</v>
      </c>
      <c r="C571" t="s">
        <v>6226</v>
      </c>
      <c r="D571" s="1" t="s">
        <v>6227</v>
      </c>
      <c r="E571" s="31">
        <v>4</v>
      </c>
      <c r="F571">
        <v>0</v>
      </c>
      <c r="G571">
        <v>0</v>
      </c>
      <c r="H571">
        <v>4</v>
      </c>
      <c r="I571">
        <v>4</v>
      </c>
      <c r="J571">
        <v>4</v>
      </c>
      <c r="K571">
        <v>4</v>
      </c>
      <c r="L571" s="31">
        <v>4</v>
      </c>
      <c r="M571">
        <v>0</v>
      </c>
      <c r="N571">
        <v>8</v>
      </c>
      <c r="O571">
        <v>4</v>
      </c>
      <c r="P571">
        <v>4</v>
      </c>
      <c r="Q571">
        <v>0</v>
      </c>
      <c r="R571">
        <v>0</v>
      </c>
      <c r="S571" s="31">
        <v>4</v>
      </c>
      <c r="T571">
        <v>0</v>
      </c>
      <c r="U571">
        <v>0</v>
      </c>
      <c r="V571">
        <v>4</v>
      </c>
      <c r="W571">
        <v>4</v>
      </c>
      <c r="X571">
        <v>4</v>
      </c>
      <c r="Y571">
        <v>4</v>
      </c>
      <c r="Z571" s="31">
        <v>0</v>
      </c>
      <c r="AA571">
        <v>8</v>
      </c>
      <c r="AB571">
        <v>0</v>
      </c>
      <c r="AC571">
        <v>4</v>
      </c>
      <c r="AD571">
        <v>0</v>
      </c>
      <c r="AE571">
        <v>4</v>
      </c>
      <c r="AF571">
        <v>4</v>
      </c>
      <c r="AG571" s="31">
        <v>4</v>
      </c>
      <c r="AH571">
        <v>0</v>
      </c>
      <c r="AI571">
        <v>0</v>
      </c>
      <c r="AJ571">
        <v>4</v>
      </c>
      <c r="AK571">
        <v>4</v>
      </c>
      <c r="AL571">
        <v>4</v>
      </c>
      <c r="AM571">
        <v>0</v>
      </c>
      <c r="AN571" s="31">
        <v>0</v>
      </c>
      <c r="AO571">
        <v>8</v>
      </c>
      <c r="AP571">
        <v>8</v>
      </c>
      <c r="AQ571">
        <v>4</v>
      </c>
      <c r="AR571">
        <v>4</v>
      </c>
      <c r="AS571">
        <v>0</v>
      </c>
      <c r="AT571">
        <v>0</v>
      </c>
      <c r="AU571" s="31">
        <v>4</v>
      </c>
      <c r="AV571">
        <v>0</v>
      </c>
      <c r="AW571">
        <v>0</v>
      </c>
      <c r="AX571">
        <v>4</v>
      </c>
      <c r="AY571">
        <v>4</v>
      </c>
      <c r="AZ571">
        <v>4</v>
      </c>
      <c r="BA571">
        <v>4</v>
      </c>
      <c r="BB571" s="31">
        <v>4</v>
      </c>
      <c r="BC571">
        <v>0</v>
      </c>
      <c r="BD571">
        <v>0</v>
      </c>
      <c r="BE571">
        <v>4</v>
      </c>
      <c r="BF571">
        <v>4</v>
      </c>
      <c r="BG571">
        <v>4</v>
      </c>
      <c r="BH571">
        <v>4</v>
      </c>
      <c r="BI571" s="51">
        <f t="shared" si="72"/>
        <v>20</v>
      </c>
      <c r="BJ571" s="1">
        <f t="shared" si="73"/>
        <v>20</v>
      </c>
      <c r="BK571" s="1">
        <f t="shared" si="74"/>
        <v>20</v>
      </c>
      <c r="BL571" s="1">
        <f t="shared" si="75"/>
        <v>20</v>
      </c>
      <c r="BM571" s="1">
        <f t="shared" si="76"/>
        <v>16</v>
      </c>
      <c r="BN571" s="1">
        <f t="shared" si="77"/>
        <v>24</v>
      </c>
      <c r="BO571" s="48">
        <f t="shared" si="78"/>
        <v>20</v>
      </c>
      <c r="BP571" s="48">
        <f t="shared" si="79"/>
        <v>20</v>
      </c>
      <c r="BQ571" s="56">
        <f t="shared" si="80"/>
        <v>20</v>
      </c>
    </row>
    <row r="572" spans="1:69" x14ac:dyDescent="0.25">
      <c r="A572" s="72">
        <v>38625</v>
      </c>
      <c r="B572" t="s">
        <v>6228</v>
      </c>
      <c r="C572" t="s">
        <v>6229</v>
      </c>
      <c r="D572" s="1" t="s">
        <v>6230</v>
      </c>
      <c r="E572" s="31">
        <v>0</v>
      </c>
      <c r="F572">
        <v>8</v>
      </c>
      <c r="G572">
        <v>8</v>
      </c>
      <c r="H572">
        <v>0</v>
      </c>
      <c r="I572">
        <v>8</v>
      </c>
      <c r="J572">
        <v>0</v>
      </c>
      <c r="K572">
        <v>0</v>
      </c>
      <c r="L572" s="31">
        <v>0</v>
      </c>
      <c r="M572">
        <v>0</v>
      </c>
      <c r="N572">
        <v>8</v>
      </c>
      <c r="O572">
        <v>8</v>
      </c>
      <c r="P572">
        <v>0</v>
      </c>
      <c r="Q572">
        <v>0</v>
      </c>
      <c r="R572">
        <v>0</v>
      </c>
      <c r="S572" s="31">
        <v>0</v>
      </c>
      <c r="T572">
        <v>0</v>
      </c>
      <c r="U572">
        <v>0</v>
      </c>
      <c r="V572">
        <v>0</v>
      </c>
      <c r="W572">
        <v>0</v>
      </c>
      <c r="X572">
        <v>8</v>
      </c>
      <c r="Y572">
        <v>8</v>
      </c>
      <c r="Z572" s="31">
        <v>0</v>
      </c>
      <c r="AA572">
        <v>0</v>
      </c>
      <c r="AB572">
        <v>0</v>
      </c>
      <c r="AC572">
        <v>8</v>
      </c>
      <c r="AD572">
        <v>8</v>
      </c>
      <c r="AE572">
        <v>8</v>
      </c>
      <c r="AF572">
        <v>0</v>
      </c>
      <c r="AG572" s="31">
        <v>8</v>
      </c>
      <c r="AH572">
        <v>0</v>
      </c>
      <c r="AI572">
        <v>0</v>
      </c>
      <c r="AJ572">
        <v>0</v>
      </c>
      <c r="AK572">
        <v>0</v>
      </c>
      <c r="AL572">
        <v>8</v>
      </c>
      <c r="AM572">
        <v>0</v>
      </c>
      <c r="AN572" s="31">
        <v>0</v>
      </c>
      <c r="AO572">
        <v>8</v>
      </c>
      <c r="AP572">
        <v>0</v>
      </c>
      <c r="AQ572">
        <v>8</v>
      </c>
      <c r="AR572">
        <v>0</v>
      </c>
      <c r="AS572">
        <v>0</v>
      </c>
      <c r="AT572">
        <v>8</v>
      </c>
      <c r="AU572" s="31">
        <v>8</v>
      </c>
      <c r="AV572">
        <v>0</v>
      </c>
      <c r="AW572">
        <v>8</v>
      </c>
      <c r="AX572">
        <v>0</v>
      </c>
      <c r="AY572">
        <v>0</v>
      </c>
      <c r="AZ572">
        <v>0</v>
      </c>
      <c r="BA572">
        <v>8</v>
      </c>
      <c r="BB572" s="31">
        <v>8</v>
      </c>
      <c r="BC572">
        <v>8</v>
      </c>
      <c r="BD572">
        <v>0</v>
      </c>
      <c r="BE572">
        <v>0</v>
      </c>
      <c r="BF572">
        <v>0</v>
      </c>
      <c r="BG572">
        <v>0</v>
      </c>
      <c r="BH572">
        <v>0</v>
      </c>
      <c r="BI572" s="51">
        <f t="shared" si="72"/>
        <v>24</v>
      </c>
      <c r="BJ572" s="1">
        <f t="shared" si="73"/>
        <v>16</v>
      </c>
      <c r="BK572" s="1">
        <f t="shared" si="74"/>
        <v>16</v>
      </c>
      <c r="BL572" s="1">
        <f t="shared" si="75"/>
        <v>24</v>
      </c>
      <c r="BM572" s="1">
        <f t="shared" si="76"/>
        <v>16</v>
      </c>
      <c r="BN572" s="1">
        <f t="shared" si="77"/>
        <v>24</v>
      </c>
      <c r="BO572" s="48">
        <f t="shared" si="78"/>
        <v>24</v>
      </c>
      <c r="BP572" s="48">
        <f t="shared" si="79"/>
        <v>16</v>
      </c>
      <c r="BQ572" s="56">
        <f t="shared" si="80"/>
        <v>20</v>
      </c>
    </row>
    <row r="573" spans="1:69" x14ac:dyDescent="0.25">
      <c r="A573" s="72">
        <v>39297</v>
      </c>
      <c r="B573" t="s">
        <v>6231</v>
      </c>
      <c r="C573" t="s">
        <v>6232</v>
      </c>
      <c r="D573" s="1" t="s">
        <v>6233</v>
      </c>
      <c r="E573" s="31">
        <v>8</v>
      </c>
      <c r="F573">
        <v>8</v>
      </c>
      <c r="G573">
        <v>8</v>
      </c>
      <c r="H573">
        <v>8</v>
      </c>
      <c r="I573">
        <v>0</v>
      </c>
      <c r="J573">
        <v>0</v>
      </c>
      <c r="K573">
        <v>0</v>
      </c>
      <c r="L573" s="31">
        <v>8</v>
      </c>
      <c r="M573">
        <v>8</v>
      </c>
      <c r="N573">
        <v>8</v>
      </c>
      <c r="O573">
        <v>8</v>
      </c>
      <c r="P573">
        <v>0</v>
      </c>
      <c r="Q573">
        <v>0</v>
      </c>
      <c r="R573">
        <v>0</v>
      </c>
      <c r="S573" s="31">
        <v>8</v>
      </c>
      <c r="T573">
        <v>8</v>
      </c>
      <c r="U573">
        <v>8</v>
      </c>
      <c r="V573">
        <v>8</v>
      </c>
      <c r="W573">
        <v>0</v>
      </c>
      <c r="X573">
        <v>0</v>
      </c>
      <c r="Y573">
        <v>0</v>
      </c>
      <c r="Z573" s="31">
        <v>8</v>
      </c>
      <c r="AA573">
        <v>8</v>
      </c>
      <c r="AB573">
        <v>8</v>
      </c>
      <c r="AC573">
        <v>8</v>
      </c>
      <c r="AD573">
        <v>0</v>
      </c>
      <c r="AE573">
        <v>0</v>
      </c>
      <c r="AF573">
        <v>0</v>
      </c>
      <c r="AG573" s="31">
        <v>8</v>
      </c>
      <c r="AH573">
        <v>8</v>
      </c>
      <c r="AI573">
        <v>8</v>
      </c>
      <c r="AJ573">
        <v>8</v>
      </c>
      <c r="AK573">
        <v>0</v>
      </c>
      <c r="AL573">
        <v>0</v>
      </c>
      <c r="AM573">
        <v>8</v>
      </c>
      <c r="AN573" s="31">
        <v>8</v>
      </c>
      <c r="AO573">
        <v>8</v>
      </c>
      <c r="AP573">
        <v>8</v>
      </c>
      <c r="AQ573">
        <v>8</v>
      </c>
      <c r="AR573">
        <v>0</v>
      </c>
      <c r="AS573">
        <v>0</v>
      </c>
      <c r="AT573">
        <v>8</v>
      </c>
      <c r="AU573" s="31">
        <v>8</v>
      </c>
      <c r="AV573">
        <v>8</v>
      </c>
      <c r="AW573">
        <v>8</v>
      </c>
      <c r="AX573">
        <v>8</v>
      </c>
      <c r="AY573">
        <v>0</v>
      </c>
      <c r="AZ573">
        <v>0</v>
      </c>
      <c r="BA573">
        <v>8</v>
      </c>
      <c r="BB573" s="31">
        <v>8</v>
      </c>
      <c r="BC573">
        <v>8</v>
      </c>
      <c r="BD573">
        <v>8</v>
      </c>
      <c r="BE573">
        <v>8</v>
      </c>
      <c r="BF573">
        <v>0</v>
      </c>
      <c r="BG573">
        <v>0</v>
      </c>
      <c r="BH573">
        <v>0</v>
      </c>
      <c r="BI573" s="51">
        <f t="shared" si="72"/>
        <v>32</v>
      </c>
      <c r="BJ573" s="1">
        <f t="shared" si="73"/>
        <v>32</v>
      </c>
      <c r="BK573" s="1">
        <f t="shared" si="74"/>
        <v>32</v>
      </c>
      <c r="BL573" s="1">
        <f t="shared" si="75"/>
        <v>32</v>
      </c>
      <c r="BM573" s="1">
        <f t="shared" si="76"/>
        <v>40</v>
      </c>
      <c r="BN573" s="1">
        <f t="shared" si="77"/>
        <v>40</v>
      </c>
      <c r="BO573" s="48">
        <f t="shared" si="78"/>
        <v>40</v>
      </c>
      <c r="BP573" s="48">
        <f t="shared" si="79"/>
        <v>32</v>
      </c>
      <c r="BQ573" s="56">
        <f t="shared" si="80"/>
        <v>35</v>
      </c>
    </row>
    <row r="574" spans="1:69" x14ac:dyDescent="0.25">
      <c r="A574" s="72">
        <v>39297</v>
      </c>
      <c r="B574" t="s">
        <v>6234</v>
      </c>
      <c r="C574" t="s">
        <v>6232</v>
      </c>
      <c r="D574" s="1" t="s">
        <v>6233</v>
      </c>
      <c r="E574" s="31">
        <v>8</v>
      </c>
      <c r="F574">
        <v>8</v>
      </c>
      <c r="G574">
        <v>0</v>
      </c>
      <c r="H574">
        <v>0</v>
      </c>
      <c r="I574">
        <v>8</v>
      </c>
      <c r="J574">
        <v>8</v>
      </c>
      <c r="K574">
        <v>8</v>
      </c>
      <c r="L574" s="31">
        <v>8</v>
      </c>
      <c r="M574">
        <v>0</v>
      </c>
      <c r="N574">
        <v>0</v>
      </c>
      <c r="O574">
        <v>0</v>
      </c>
      <c r="P574">
        <v>8</v>
      </c>
      <c r="Q574">
        <v>8</v>
      </c>
      <c r="R574">
        <v>8</v>
      </c>
      <c r="S574" s="31">
        <v>8</v>
      </c>
      <c r="T574">
        <v>0</v>
      </c>
      <c r="U574">
        <v>0</v>
      </c>
      <c r="V574">
        <v>0</v>
      </c>
      <c r="W574">
        <v>8</v>
      </c>
      <c r="X574">
        <v>8</v>
      </c>
      <c r="Y574">
        <v>8</v>
      </c>
      <c r="Z574" s="31">
        <v>8</v>
      </c>
      <c r="AA574">
        <v>0</v>
      </c>
      <c r="AB574">
        <v>0</v>
      </c>
      <c r="AC574">
        <v>0</v>
      </c>
      <c r="AD574">
        <v>8</v>
      </c>
      <c r="AE574">
        <v>8</v>
      </c>
      <c r="AF574">
        <v>8</v>
      </c>
      <c r="AG574" s="31">
        <v>8</v>
      </c>
      <c r="AH574">
        <v>0</v>
      </c>
      <c r="AI574">
        <v>0</v>
      </c>
      <c r="AJ574">
        <v>0</v>
      </c>
      <c r="AK574">
        <v>8</v>
      </c>
      <c r="AL574">
        <v>8</v>
      </c>
      <c r="AM574">
        <v>8</v>
      </c>
      <c r="AN574" s="31">
        <v>8</v>
      </c>
      <c r="AO574">
        <v>0</v>
      </c>
      <c r="AP574">
        <v>0</v>
      </c>
      <c r="AQ574">
        <v>0</v>
      </c>
      <c r="AR574">
        <v>8</v>
      </c>
      <c r="AS574">
        <v>8</v>
      </c>
      <c r="AT574">
        <v>8</v>
      </c>
      <c r="AU574" s="31">
        <v>8</v>
      </c>
      <c r="AV574">
        <v>8</v>
      </c>
      <c r="AW574">
        <v>0</v>
      </c>
      <c r="AX574">
        <v>0</v>
      </c>
      <c r="AY574">
        <v>8</v>
      </c>
      <c r="AZ574">
        <v>8</v>
      </c>
      <c r="BA574">
        <v>8</v>
      </c>
      <c r="BB574" s="31">
        <v>8</v>
      </c>
      <c r="BC574">
        <v>8</v>
      </c>
      <c r="BD574">
        <v>0</v>
      </c>
      <c r="BE574">
        <v>0</v>
      </c>
      <c r="BF574">
        <v>8</v>
      </c>
      <c r="BG574">
        <v>8</v>
      </c>
      <c r="BH574">
        <v>8</v>
      </c>
      <c r="BI574" s="51">
        <f t="shared" si="72"/>
        <v>40</v>
      </c>
      <c r="BJ574" s="1">
        <f t="shared" si="73"/>
        <v>32</v>
      </c>
      <c r="BK574" s="1">
        <f t="shared" si="74"/>
        <v>32</v>
      </c>
      <c r="BL574" s="1">
        <f t="shared" si="75"/>
        <v>32</v>
      </c>
      <c r="BM574" s="1">
        <f t="shared" si="76"/>
        <v>32</v>
      </c>
      <c r="BN574" s="1">
        <f t="shared" si="77"/>
        <v>32</v>
      </c>
      <c r="BO574" s="48">
        <f t="shared" si="78"/>
        <v>40</v>
      </c>
      <c r="BP574" s="48">
        <f t="shared" si="79"/>
        <v>40</v>
      </c>
      <c r="BQ574" s="56">
        <f t="shared" si="80"/>
        <v>35</v>
      </c>
    </row>
    <row r="575" spans="1:69" x14ac:dyDescent="0.25">
      <c r="A575" s="72">
        <v>37897</v>
      </c>
      <c r="B575" t="s">
        <v>6235</v>
      </c>
      <c r="C575" t="s">
        <v>6236</v>
      </c>
      <c r="D575" s="1" t="s">
        <v>6237</v>
      </c>
      <c r="E575" s="31">
        <v>8</v>
      </c>
      <c r="F575">
        <v>8</v>
      </c>
      <c r="G575">
        <v>8</v>
      </c>
      <c r="H575">
        <v>0</v>
      </c>
      <c r="I575">
        <v>8</v>
      </c>
      <c r="J575">
        <v>0</v>
      </c>
      <c r="K575">
        <v>0</v>
      </c>
      <c r="L575" s="31">
        <v>8</v>
      </c>
      <c r="M575">
        <v>8</v>
      </c>
      <c r="N575">
        <v>8</v>
      </c>
      <c r="O575">
        <v>0</v>
      </c>
      <c r="P575">
        <v>8</v>
      </c>
      <c r="Q575">
        <v>0</v>
      </c>
      <c r="R575">
        <v>0</v>
      </c>
      <c r="S575" s="31">
        <v>8</v>
      </c>
      <c r="T575">
        <v>8</v>
      </c>
      <c r="U575">
        <v>8</v>
      </c>
      <c r="V575">
        <v>0</v>
      </c>
      <c r="W575">
        <v>8</v>
      </c>
      <c r="X575">
        <v>0</v>
      </c>
      <c r="Y575">
        <v>0</v>
      </c>
      <c r="Z575" s="31">
        <v>8</v>
      </c>
      <c r="AA575">
        <v>8</v>
      </c>
      <c r="AB575">
        <v>8</v>
      </c>
      <c r="AC575">
        <v>0</v>
      </c>
      <c r="AD575">
        <v>8</v>
      </c>
      <c r="AE575">
        <v>0</v>
      </c>
      <c r="AF575">
        <v>0</v>
      </c>
      <c r="AG575" s="31">
        <v>8</v>
      </c>
      <c r="AH575">
        <v>8</v>
      </c>
      <c r="AI575">
        <v>8</v>
      </c>
      <c r="AJ575">
        <v>0</v>
      </c>
      <c r="AK575">
        <v>8</v>
      </c>
      <c r="AL575">
        <v>0</v>
      </c>
      <c r="AM575">
        <v>0</v>
      </c>
      <c r="AN575" s="31">
        <v>8</v>
      </c>
      <c r="AO575">
        <v>8</v>
      </c>
      <c r="AP575">
        <v>8</v>
      </c>
      <c r="AQ575">
        <v>0</v>
      </c>
      <c r="AR575">
        <v>8</v>
      </c>
      <c r="AS575">
        <v>0</v>
      </c>
      <c r="AT575">
        <v>8</v>
      </c>
      <c r="AU575" s="31">
        <v>8</v>
      </c>
      <c r="AV575">
        <v>8</v>
      </c>
      <c r="AW575">
        <v>8</v>
      </c>
      <c r="AX575">
        <v>0</v>
      </c>
      <c r="AY575">
        <v>8</v>
      </c>
      <c r="AZ575">
        <v>0</v>
      </c>
      <c r="BA575">
        <v>8</v>
      </c>
      <c r="BB575" s="31">
        <v>8</v>
      </c>
      <c r="BC575">
        <v>8</v>
      </c>
      <c r="BD575">
        <v>8</v>
      </c>
      <c r="BE575">
        <v>0</v>
      </c>
      <c r="BF575">
        <v>8</v>
      </c>
      <c r="BG575">
        <v>0</v>
      </c>
      <c r="BH575">
        <v>8</v>
      </c>
      <c r="BI575" s="51">
        <f t="shared" si="72"/>
        <v>32</v>
      </c>
      <c r="BJ575" s="1">
        <f t="shared" si="73"/>
        <v>32</v>
      </c>
      <c r="BK575" s="1">
        <f t="shared" si="74"/>
        <v>32</v>
      </c>
      <c r="BL575" s="1">
        <f t="shared" si="75"/>
        <v>32</v>
      </c>
      <c r="BM575" s="1">
        <f t="shared" si="76"/>
        <v>32</v>
      </c>
      <c r="BN575" s="1">
        <f t="shared" si="77"/>
        <v>40</v>
      </c>
      <c r="BO575" s="48">
        <f t="shared" si="78"/>
        <v>40</v>
      </c>
      <c r="BP575" s="48">
        <f t="shared" si="79"/>
        <v>40</v>
      </c>
      <c r="BQ575" s="56">
        <f t="shared" si="80"/>
        <v>35</v>
      </c>
    </row>
    <row r="576" spans="1:69" x14ac:dyDescent="0.25">
      <c r="A576" s="72">
        <v>37897</v>
      </c>
      <c r="B576" t="s">
        <v>6238</v>
      </c>
      <c r="C576" t="s">
        <v>6239</v>
      </c>
      <c r="D576" s="1" t="s">
        <v>6240</v>
      </c>
      <c r="E576" s="31">
        <v>8</v>
      </c>
      <c r="F576">
        <v>8</v>
      </c>
      <c r="G576">
        <v>8</v>
      </c>
      <c r="H576">
        <v>8</v>
      </c>
      <c r="I576">
        <v>0</v>
      </c>
      <c r="J576">
        <v>0</v>
      </c>
      <c r="K576">
        <v>8</v>
      </c>
      <c r="L576" s="31">
        <v>8</v>
      </c>
      <c r="M576">
        <v>8</v>
      </c>
      <c r="N576">
        <v>8</v>
      </c>
      <c r="O576">
        <v>8</v>
      </c>
      <c r="P576">
        <v>0</v>
      </c>
      <c r="Q576">
        <v>0</v>
      </c>
      <c r="R576">
        <v>0</v>
      </c>
      <c r="S576" s="31">
        <v>8</v>
      </c>
      <c r="T576">
        <v>8</v>
      </c>
      <c r="U576">
        <v>8</v>
      </c>
      <c r="V576">
        <v>8</v>
      </c>
      <c r="W576">
        <v>0</v>
      </c>
      <c r="X576">
        <v>0</v>
      </c>
      <c r="Y576">
        <v>0</v>
      </c>
      <c r="Z576" s="31">
        <v>8</v>
      </c>
      <c r="AA576">
        <v>8</v>
      </c>
      <c r="AB576">
        <v>8</v>
      </c>
      <c r="AC576">
        <v>8</v>
      </c>
      <c r="AD576">
        <v>0</v>
      </c>
      <c r="AE576">
        <v>0</v>
      </c>
      <c r="AF576">
        <v>0</v>
      </c>
      <c r="AG576" s="31">
        <v>8</v>
      </c>
      <c r="AH576">
        <v>8</v>
      </c>
      <c r="AI576">
        <v>8</v>
      </c>
      <c r="AJ576">
        <v>8</v>
      </c>
      <c r="AK576">
        <v>0</v>
      </c>
      <c r="AL576">
        <v>0</v>
      </c>
      <c r="AM576">
        <v>0</v>
      </c>
      <c r="AN576" s="31">
        <v>8</v>
      </c>
      <c r="AO576">
        <v>8</v>
      </c>
      <c r="AP576">
        <v>8</v>
      </c>
      <c r="AQ576">
        <v>8</v>
      </c>
      <c r="AR576">
        <v>0</v>
      </c>
      <c r="AS576">
        <v>0</v>
      </c>
      <c r="AT576">
        <v>0</v>
      </c>
      <c r="AU576" s="31">
        <v>8</v>
      </c>
      <c r="AV576">
        <v>8</v>
      </c>
      <c r="AW576">
        <v>8</v>
      </c>
      <c r="AX576">
        <v>8</v>
      </c>
      <c r="AY576">
        <v>0</v>
      </c>
      <c r="AZ576">
        <v>0</v>
      </c>
      <c r="BA576">
        <v>8</v>
      </c>
      <c r="BB576" s="31">
        <v>8</v>
      </c>
      <c r="BC576">
        <v>8</v>
      </c>
      <c r="BD576">
        <v>8</v>
      </c>
      <c r="BE576">
        <v>8</v>
      </c>
      <c r="BF576">
        <v>0</v>
      </c>
      <c r="BG576">
        <v>0</v>
      </c>
      <c r="BH576">
        <v>8</v>
      </c>
      <c r="BI576" s="51">
        <f t="shared" si="72"/>
        <v>40</v>
      </c>
      <c r="BJ576" s="1">
        <f t="shared" si="73"/>
        <v>32</v>
      </c>
      <c r="BK576" s="1">
        <f t="shared" si="74"/>
        <v>32</v>
      </c>
      <c r="BL576" s="1">
        <f t="shared" si="75"/>
        <v>32</v>
      </c>
      <c r="BM576" s="1">
        <f t="shared" si="76"/>
        <v>32</v>
      </c>
      <c r="BN576" s="1">
        <f t="shared" si="77"/>
        <v>32</v>
      </c>
      <c r="BO576" s="48">
        <f t="shared" si="78"/>
        <v>40</v>
      </c>
      <c r="BP576" s="48">
        <f t="shared" si="79"/>
        <v>40</v>
      </c>
      <c r="BQ576" s="56">
        <f t="shared" si="80"/>
        <v>35</v>
      </c>
    </row>
    <row r="577" spans="1:69" x14ac:dyDescent="0.25">
      <c r="A577" s="72">
        <v>37897</v>
      </c>
      <c r="B577" t="s">
        <v>6241</v>
      </c>
      <c r="C577" t="s">
        <v>6242</v>
      </c>
      <c r="D577" s="1" t="s">
        <v>6243</v>
      </c>
      <c r="E577" s="31">
        <v>8</v>
      </c>
      <c r="F577">
        <v>8</v>
      </c>
      <c r="G577">
        <v>0</v>
      </c>
      <c r="H577">
        <v>0</v>
      </c>
      <c r="I577">
        <v>8</v>
      </c>
      <c r="J577">
        <v>8</v>
      </c>
      <c r="K577">
        <v>8</v>
      </c>
      <c r="L577" s="31">
        <v>8</v>
      </c>
      <c r="M577">
        <v>8</v>
      </c>
      <c r="N577">
        <v>0</v>
      </c>
      <c r="O577">
        <v>0</v>
      </c>
      <c r="P577">
        <v>8</v>
      </c>
      <c r="Q577">
        <v>8</v>
      </c>
      <c r="R577">
        <v>8</v>
      </c>
      <c r="S577" s="31">
        <v>8</v>
      </c>
      <c r="T577">
        <v>8</v>
      </c>
      <c r="U577">
        <v>0</v>
      </c>
      <c r="V577">
        <v>0</v>
      </c>
      <c r="W577">
        <v>8</v>
      </c>
      <c r="X577">
        <v>8</v>
      </c>
      <c r="Y577">
        <v>8</v>
      </c>
      <c r="Z577" s="31">
        <v>8</v>
      </c>
      <c r="AA577">
        <v>0</v>
      </c>
      <c r="AB577">
        <v>0</v>
      </c>
      <c r="AC577">
        <v>0</v>
      </c>
      <c r="AD577">
        <v>8</v>
      </c>
      <c r="AE577">
        <v>8</v>
      </c>
      <c r="AF577">
        <v>8</v>
      </c>
      <c r="AG577" s="31">
        <v>8</v>
      </c>
      <c r="AH577">
        <v>0</v>
      </c>
      <c r="AI577">
        <v>0</v>
      </c>
      <c r="AJ577">
        <v>0</v>
      </c>
      <c r="AK577">
        <v>8</v>
      </c>
      <c r="AL577">
        <v>8</v>
      </c>
      <c r="AM577">
        <v>8</v>
      </c>
      <c r="AN577" s="31">
        <v>8</v>
      </c>
      <c r="AO577">
        <v>0</v>
      </c>
      <c r="AP577">
        <v>0</v>
      </c>
      <c r="AQ577">
        <v>0</v>
      </c>
      <c r="AR577">
        <v>8</v>
      </c>
      <c r="AS577">
        <v>8</v>
      </c>
      <c r="AT577">
        <v>8</v>
      </c>
      <c r="AU577" s="31">
        <v>8</v>
      </c>
      <c r="AV577">
        <v>0</v>
      </c>
      <c r="AW577">
        <v>0</v>
      </c>
      <c r="AX577">
        <v>0</v>
      </c>
      <c r="AY577">
        <v>8</v>
      </c>
      <c r="AZ577">
        <v>8</v>
      </c>
      <c r="BA577">
        <v>8</v>
      </c>
      <c r="BB577" s="31">
        <v>8</v>
      </c>
      <c r="BC577">
        <v>0</v>
      </c>
      <c r="BD577">
        <v>0</v>
      </c>
      <c r="BE577">
        <v>0</v>
      </c>
      <c r="BF577">
        <v>8</v>
      </c>
      <c r="BG577">
        <v>8</v>
      </c>
      <c r="BH577">
        <v>8</v>
      </c>
      <c r="BI577" s="51">
        <f t="shared" si="72"/>
        <v>40</v>
      </c>
      <c r="BJ577" s="1">
        <f t="shared" si="73"/>
        <v>40</v>
      </c>
      <c r="BK577" s="1">
        <f t="shared" si="74"/>
        <v>40</v>
      </c>
      <c r="BL577" s="1">
        <f t="shared" si="75"/>
        <v>32</v>
      </c>
      <c r="BM577" s="1">
        <f t="shared" si="76"/>
        <v>32</v>
      </c>
      <c r="BN577" s="1">
        <f t="shared" si="77"/>
        <v>32</v>
      </c>
      <c r="BO577" s="48">
        <f t="shared" si="78"/>
        <v>32</v>
      </c>
      <c r="BP577" s="48">
        <f t="shared" si="79"/>
        <v>32</v>
      </c>
      <c r="BQ577" s="56">
        <f t="shared" si="80"/>
        <v>35</v>
      </c>
    </row>
    <row r="578" spans="1:69" x14ac:dyDescent="0.25">
      <c r="A578" s="72">
        <v>37897</v>
      </c>
      <c r="B578" t="s">
        <v>6244</v>
      </c>
      <c r="C578" t="s">
        <v>6245</v>
      </c>
      <c r="D578" s="1" t="s">
        <v>6243</v>
      </c>
      <c r="E578" s="31">
        <v>8</v>
      </c>
      <c r="F578">
        <v>8</v>
      </c>
      <c r="G578">
        <v>8</v>
      </c>
      <c r="H578">
        <v>8</v>
      </c>
      <c r="I578">
        <v>8</v>
      </c>
      <c r="J578">
        <v>0</v>
      </c>
      <c r="K578">
        <v>0</v>
      </c>
      <c r="L578" s="31">
        <v>0</v>
      </c>
      <c r="M578">
        <v>8</v>
      </c>
      <c r="N578">
        <v>8</v>
      </c>
      <c r="O578">
        <v>8</v>
      </c>
      <c r="P578">
        <v>8</v>
      </c>
      <c r="Q578">
        <v>8</v>
      </c>
      <c r="R578">
        <v>0</v>
      </c>
      <c r="S578" s="31">
        <v>0</v>
      </c>
      <c r="T578">
        <v>0</v>
      </c>
      <c r="U578">
        <v>8</v>
      </c>
      <c r="V578">
        <v>8</v>
      </c>
      <c r="W578">
        <v>8</v>
      </c>
      <c r="X578">
        <v>8</v>
      </c>
      <c r="Y578">
        <v>8</v>
      </c>
      <c r="Z578" s="31">
        <v>0</v>
      </c>
      <c r="AA578">
        <v>0</v>
      </c>
      <c r="AB578">
        <v>0</v>
      </c>
      <c r="AC578">
        <v>8</v>
      </c>
      <c r="AD578">
        <v>8</v>
      </c>
      <c r="AE578">
        <v>8</v>
      </c>
      <c r="AF578">
        <v>8</v>
      </c>
      <c r="AG578" s="31">
        <v>8</v>
      </c>
      <c r="AH578">
        <v>0</v>
      </c>
      <c r="AI578">
        <v>0</v>
      </c>
      <c r="AJ578">
        <v>0</v>
      </c>
      <c r="AK578">
        <v>8</v>
      </c>
      <c r="AL578">
        <v>8</v>
      </c>
      <c r="AM578">
        <v>8</v>
      </c>
      <c r="AN578" s="31">
        <v>8</v>
      </c>
      <c r="AO578">
        <v>8</v>
      </c>
      <c r="AP578">
        <v>0</v>
      </c>
      <c r="AQ578">
        <v>0</v>
      </c>
      <c r="AR578">
        <v>0</v>
      </c>
      <c r="AS578">
        <v>8</v>
      </c>
      <c r="AT578">
        <v>8</v>
      </c>
      <c r="AU578" s="31">
        <v>8</v>
      </c>
      <c r="AV578">
        <v>8</v>
      </c>
      <c r="AW578">
        <v>8</v>
      </c>
      <c r="AX578">
        <v>0</v>
      </c>
      <c r="AY578">
        <v>0</v>
      </c>
      <c r="AZ578">
        <v>0</v>
      </c>
      <c r="BA578">
        <v>8</v>
      </c>
      <c r="BB578" s="31">
        <v>8</v>
      </c>
      <c r="BC578">
        <v>8</v>
      </c>
      <c r="BD578">
        <v>8</v>
      </c>
      <c r="BE578">
        <v>8</v>
      </c>
      <c r="BF578">
        <v>0</v>
      </c>
      <c r="BG578">
        <v>0</v>
      </c>
      <c r="BH578">
        <v>0</v>
      </c>
      <c r="BI578" s="51">
        <f t="shared" si="72"/>
        <v>40</v>
      </c>
      <c r="BJ578" s="1">
        <f t="shared" si="73"/>
        <v>40</v>
      </c>
      <c r="BK578" s="1">
        <f t="shared" si="74"/>
        <v>40</v>
      </c>
      <c r="BL578" s="1">
        <f t="shared" si="75"/>
        <v>32</v>
      </c>
      <c r="BM578" s="1">
        <f t="shared" si="76"/>
        <v>32</v>
      </c>
      <c r="BN578" s="1">
        <f t="shared" si="77"/>
        <v>32</v>
      </c>
      <c r="BO578" s="48">
        <f t="shared" si="78"/>
        <v>32</v>
      </c>
      <c r="BP578" s="48">
        <f t="shared" si="79"/>
        <v>32</v>
      </c>
      <c r="BQ578" s="56">
        <f t="shared" si="80"/>
        <v>35</v>
      </c>
    </row>
    <row r="579" spans="1:69" x14ac:dyDescent="0.25">
      <c r="A579" s="72">
        <v>38681</v>
      </c>
      <c r="B579" t="s">
        <v>6246</v>
      </c>
      <c r="C579" t="s">
        <v>6247</v>
      </c>
      <c r="D579" s="1" t="s">
        <v>6248</v>
      </c>
      <c r="E579" s="31">
        <v>9</v>
      </c>
      <c r="F579">
        <v>9</v>
      </c>
      <c r="G579">
        <v>9</v>
      </c>
      <c r="H579">
        <v>9</v>
      </c>
      <c r="I579">
        <v>9</v>
      </c>
      <c r="J579">
        <v>0</v>
      </c>
      <c r="K579">
        <v>0</v>
      </c>
      <c r="L579" s="31">
        <v>0</v>
      </c>
      <c r="M579">
        <v>10</v>
      </c>
      <c r="N579">
        <v>10</v>
      </c>
      <c r="O579">
        <v>10</v>
      </c>
      <c r="P579">
        <v>10</v>
      </c>
      <c r="Q579">
        <v>10</v>
      </c>
      <c r="R579">
        <v>0</v>
      </c>
      <c r="S579" s="31">
        <v>0</v>
      </c>
      <c r="T579">
        <v>0</v>
      </c>
      <c r="U579">
        <v>9</v>
      </c>
      <c r="V579">
        <v>9</v>
      </c>
      <c r="W579">
        <v>9</v>
      </c>
      <c r="X579">
        <v>9</v>
      </c>
      <c r="Y579">
        <v>9</v>
      </c>
      <c r="Z579" s="31">
        <v>0</v>
      </c>
      <c r="AA579">
        <v>0</v>
      </c>
      <c r="AB579">
        <v>0</v>
      </c>
      <c r="AC579">
        <v>9</v>
      </c>
      <c r="AD579">
        <v>9</v>
      </c>
      <c r="AE579">
        <v>9</v>
      </c>
      <c r="AF579">
        <v>9</v>
      </c>
      <c r="AG579" s="31">
        <v>9</v>
      </c>
      <c r="AH579">
        <v>0</v>
      </c>
      <c r="AI579">
        <v>0</v>
      </c>
      <c r="AJ579">
        <v>0</v>
      </c>
      <c r="AK579">
        <v>9</v>
      </c>
      <c r="AL579">
        <v>9</v>
      </c>
      <c r="AM579">
        <v>9</v>
      </c>
      <c r="AN579" s="31">
        <v>9</v>
      </c>
      <c r="AO579">
        <v>9</v>
      </c>
      <c r="AP579">
        <v>0</v>
      </c>
      <c r="AQ579">
        <v>0</v>
      </c>
      <c r="AR579">
        <v>0</v>
      </c>
      <c r="AS579">
        <v>9</v>
      </c>
      <c r="AT579">
        <v>9</v>
      </c>
      <c r="AU579" s="31">
        <v>9</v>
      </c>
      <c r="AV579">
        <v>9</v>
      </c>
      <c r="AW579">
        <v>9</v>
      </c>
      <c r="AX579">
        <v>0</v>
      </c>
      <c r="AY579">
        <v>0</v>
      </c>
      <c r="AZ579">
        <v>0</v>
      </c>
      <c r="BA579">
        <v>9</v>
      </c>
      <c r="BB579" s="31">
        <v>9</v>
      </c>
      <c r="BC579">
        <v>9</v>
      </c>
      <c r="BD579">
        <v>9</v>
      </c>
      <c r="BE579">
        <v>9</v>
      </c>
      <c r="BF579">
        <v>0</v>
      </c>
      <c r="BG579">
        <v>0</v>
      </c>
      <c r="BH579">
        <v>0</v>
      </c>
      <c r="BI579" s="51">
        <f t="shared" ref="BI579:BI642" si="81">SUM(E579:K579)</f>
        <v>45</v>
      </c>
      <c r="BJ579" s="1">
        <f t="shared" ref="BJ579:BJ642" si="82">SUM(L579:R579)</f>
        <v>50</v>
      </c>
      <c r="BK579" s="1">
        <f t="shared" ref="BK579:BK642" si="83">SUM(S579:Y579)</f>
        <v>45</v>
      </c>
      <c r="BL579" s="1">
        <f t="shared" ref="BL579:BL642" si="84">SUM(Z579:AF579)</f>
        <v>36</v>
      </c>
      <c r="BM579" s="1">
        <f t="shared" ref="BM579:BM642" si="85">SUM(AG579:AM579)</f>
        <v>36</v>
      </c>
      <c r="BN579" s="1">
        <f t="shared" ref="BN579:BN642" si="86">SUM(AN579:AT579)</f>
        <v>36</v>
      </c>
      <c r="BO579" s="48">
        <f t="shared" ref="BO579:BO642" si="87">SUM(AU579:BA579)</f>
        <v>36</v>
      </c>
      <c r="BP579" s="48">
        <f t="shared" ref="BP579:BP642" si="88">SUM(BB579:BH579)</f>
        <v>36</v>
      </c>
      <c r="BQ579" s="56">
        <f t="shared" ref="BQ579:BQ642" si="89">SUM(BI579:BP579)/8</f>
        <v>40</v>
      </c>
    </row>
    <row r="580" spans="1:69" x14ac:dyDescent="0.25">
      <c r="A580" s="72">
        <v>39829</v>
      </c>
      <c r="B580" t="s">
        <v>6249</v>
      </c>
      <c r="C580" t="s">
        <v>6250</v>
      </c>
      <c r="D580" s="1" t="s">
        <v>6251</v>
      </c>
      <c r="E580" s="31">
        <v>4</v>
      </c>
      <c r="F580">
        <v>0</v>
      </c>
      <c r="G580">
        <v>8</v>
      </c>
      <c r="H580">
        <v>8</v>
      </c>
      <c r="I580">
        <v>4</v>
      </c>
      <c r="J580">
        <v>4</v>
      </c>
      <c r="K580">
        <v>8</v>
      </c>
      <c r="L580" s="31">
        <v>0</v>
      </c>
      <c r="M580">
        <v>8</v>
      </c>
      <c r="N580">
        <v>0</v>
      </c>
      <c r="O580">
        <v>4</v>
      </c>
      <c r="P580">
        <v>0</v>
      </c>
      <c r="Q580">
        <v>4</v>
      </c>
      <c r="R580">
        <v>4</v>
      </c>
      <c r="S580" s="31">
        <v>4</v>
      </c>
      <c r="T580">
        <v>8</v>
      </c>
      <c r="U580">
        <v>8</v>
      </c>
      <c r="V580">
        <v>0</v>
      </c>
      <c r="W580">
        <v>4</v>
      </c>
      <c r="X580">
        <v>4</v>
      </c>
      <c r="Y580">
        <v>4</v>
      </c>
      <c r="Z580" s="31">
        <v>4</v>
      </c>
      <c r="AA580">
        <v>0</v>
      </c>
      <c r="AB580">
        <v>0</v>
      </c>
      <c r="AC580">
        <v>8</v>
      </c>
      <c r="AD580">
        <v>4</v>
      </c>
      <c r="AE580">
        <v>4</v>
      </c>
      <c r="AF580">
        <v>4</v>
      </c>
      <c r="AG580" s="31">
        <v>0</v>
      </c>
      <c r="AH580">
        <v>8</v>
      </c>
      <c r="AI580">
        <v>8</v>
      </c>
      <c r="AJ580">
        <v>4</v>
      </c>
      <c r="AK580">
        <v>0</v>
      </c>
      <c r="AL580">
        <v>4</v>
      </c>
      <c r="AM580">
        <v>4</v>
      </c>
      <c r="AN580" s="31">
        <v>4</v>
      </c>
      <c r="AO580">
        <v>0</v>
      </c>
      <c r="AP580">
        <v>8</v>
      </c>
      <c r="AQ580">
        <v>4</v>
      </c>
      <c r="AR580">
        <v>4</v>
      </c>
      <c r="AS580">
        <v>4</v>
      </c>
      <c r="AT580">
        <v>4</v>
      </c>
      <c r="AU580" s="31">
        <v>0</v>
      </c>
      <c r="AV580">
        <v>8</v>
      </c>
      <c r="AW580">
        <v>8</v>
      </c>
      <c r="AX580">
        <v>8</v>
      </c>
      <c r="AY580">
        <v>0</v>
      </c>
      <c r="AZ580">
        <v>8</v>
      </c>
      <c r="BA580">
        <v>4</v>
      </c>
      <c r="BB580" s="31">
        <v>0</v>
      </c>
      <c r="BC580">
        <v>0</v>
      </c>
      <c r="BD580">
        <v>0</v>
      </c>
      <c r="BE580">
        <v>8</v>
      </c>
      <c r="BF580">
        <v>4</v>
      </c>
      <c r="BG580">
        <v>4</v>
      </c>
      <c r="BH580">
        <v>4</v>
      </c>
      <c r="BI580" s="51">
        <f t="shared" si="81"/>
        <v>36</v>
      </c>
      <c r="BJ580" s="1">
        <f t="shared" si="82"/>
        <v>20</v>
      </c>
      <c r="BK580" s="1">
        <f t="shared" si="83"/>
        <v>32</v>
      </c>
      <c r="BL580" s="1">
        <f t="shared" si="84"/>
        <v>24</v>
      </c>
      <c r="BM580" s="1">
        <f t="shared" si="85"/>
        <v>28</v>
      </c>
      <c r="BN580" s="1">
        <f t="shared" si="86"/>
        <v>28</v>
      </c>
      <c r="BO580" s="48">
        <f t="shared" si="87"/>
        <v>36</v>
      </c>
      <c r="BP580" s="48">
        <f t="shared" si="88"/>
        <v>20</v>
      </c>
      <c r="BQ580" s="56">
        <f t="shared" si="89"/>
        <v>28</v>
      </c>
    </row>
    <row r="581" spans="1:69" x14ac:dyDescent="0.25">
      <c r="A581" s="72">
        <v>39759</v>
      </c>
      <c r="B581" t="s">
        <v>6252</v>
      </c>
      <c r="C581" t="s">
        <v>6253</v>
      </c>
      <c r="D581" s="1" t="s">
        <v>6254</v>
      </c>
      <c r="E581" s="31">
        <v>0</v>
      </c>
      <c r="F581">
        <v>8</v>
      </c>
      <c r="G581">
        <v>0</v>
      </c>
      <c r="H581">
        <v>4</v>
      </c>
      <c r="I581">
        <v>4</v>
      </c>
      <c r="J581">
        <v>4</v>
      </c>
      <c r="K581">
        <v>0</v>
      </c>
      <c r="L581" s="31">
        <v>0</v>
      </c>
      <c r="M581">
        <v>0</v>
      </c>
      <c r="N581">
        <v>8</v>
      </c>
      <c r="O581">
        <v>4</v>
      </c>
      <c r="P581">
        <v>0</v>
      </c>
      <c r="Q581">
        <v>4</v>
      </c>
      <c r="R581">
        <v>4</v>
      </c>
      <c r="S581" s="31">
        <v>4</v>
      </c>
      <c r="T581">
        <v>8</v>
      </c>
      <c r="U581">
        <v>0</v>
      </c>
      <c r="V581">
        <v>4</v>
      </c>
      <c r="W581">
        <v>0</v>
      </c>
      <c r="X581">
        <v>0</v>
      </c>
      <c r="Y581">
        <v>4</v>
      </c>
      <c r="Z581" s="31">
        <v>4</v>
      </c>
      <c r="AA581">
        <v>8</v>
      </c>
      <c r="AB581">
        <v>0</v>
      </c>
      <c r="AC581">
        <v>4</v>
      </c>
      <c r="AD581">
        <v>0</v>
      </c>
      <c r="AE581">
        <v>4</v>
      </c>
      <c r="AF581">
        <v>0</v>
      </c>
      <c r="AG581" s="31">
        <v>4</v>
      </c>
      <c r="AH581">
        <v>8</v>
      </c>
      <c r="AI581">
        <v>0</v>
      </c>
      <c r="AJ581">
        <v>4</v>
      </c>
      <c r="AK581">
        <v>0</v>
      </c>
      <c r="AL581">
        <v>0</v>
      </c>
      <c r="AM581">
        <v>0</v>
      </c>
      <c r="AN581" s="31">
        <v>4</v>
      </c>
      <c r="AO581">
        <v>8</v>
      </c>
      <c r="AP581">
        <v>0</v>
      </c>
      <c r="AQ581">
        <v>4</v>
      </c>
      <c r="AR581">
        <v>0</v>
      </c>
      <c r="AS581">
        <v>4</v>
      </c>
      <c r="AT581">
        <v>4</v>
      </c>
      <c r="AU581" s="31">
        <v>4</v>
      </c>
      <c r="AV581">
        <v>0</v>
      </c>
      <c r="AW581">
        <v>8</v>
      </c>
      <c r="AX581">
        <v>4</v>
      </c>
      <c r="AY581">
        <v>0</v>
      </c>
      <c r="AZ581">
        <v>0</v>
      </c>
      <c r="BA581">
        <v>4</v>
      </c>
      <c r="BB581" s="31">
        <v>4</v>
      </c>
      <c r="BC581">
        <v>0</v>
      </c>
      <c r="BD581">
        <v>0</v>
      </c>
      <c r="BE581">
        <v>4</v>
      </c>
      <c r="BF581">
        <v>4</v>
      </c>
      <c r="BG581">
        <v>4</v>
      </c>
      <c r="BH581">
        <v>4</v>
      </c>
      <c r="BI581" s="51">
        <f t="shared" si="81"/>
        <v>20</v>
      </c>
      <c r="BJ581" s="1">
        <f t="shared" si="82"/>
        <v>20</v>
      </c>
      <c r="BK581" s="1">
        <f t="shared" si="83"/>
        <v>20</v>
      </c>
      <c r="BL581" s="1">
        <f t="shared" si="84"/>
        <v>20</v>
      </c>
      <c r="BM581" s="1">
        <f t="shared" si="85"/>
        <v>16</v>
      </c>
      <c r="BN581" s="1">
        <f t="shared" si="86"/>
        <v>24</v>
      </c>
      <c r="BO581" s="48">
        <f t="shared" si="87"/>
        <v>20</v>
      </c>
      <c r="BP581" s="48">
        <f t="shared" si="88"/>
        <v>20</v>
      </c>
      <c r="BQ581" s="56">
        <f t="shared" si="89"/>
        <v>20</v>
      </c>
    </row>
    <row r="582" spans="1:69" x14ac:dyDescent="0.25">
      <c r="A582" s="72">
        <v>39717</v>
      </c>
      <c r="B582" t="s">
        <v>6255</v>
      </c>
      <c r="C582" t="s">
        <v>6256</v>
      </c>
      <c r="D582" s="1" t="s">
        <v>6257</v>
      </c>
      <c r="E582" s="31">
        <v>4</v>
      </c>
      <c r="F582">
        <v>0</v>
      </c>
      <c r="G582">
        <v>0</v>
      </c>
      <c r="H582">
        <v>4</v>
      </c>
      <c r="I582">
        <v>4</v>
      </c>
      <c r="J582">
        <v>4</v>
      </c>
      <c r="K582">
        <v>4</v>
      </c>
      <c r="L582" s="31">
        <v>4</v>
      </c>
      <c r="M582">
        <v>0</v>
      </c>
      <c r="N582">
        <v>8</v>
      </c>
      <c r="O582">
        <v>4</v>
      </c>
      <c r="P582">
        <v>4</v>
      </c>
      <c r="Q582">
        <v>0</v>
      </c>
      <c r="R582">
        <v>0</v>
      </c>
      <c r="S582" s="31">
        <v>4</v>
      </c>
      <c r="T582">
        <v>0</v>
      </c>
      <c r="U582">
        <v>0</v>
      </c>
      <c r="V582">
        <v>4</v>
      </c>
      <c r="W582">
        <v>4</v>
      </c>
      <c r="X582">
        <v>4</v>
      </c>
      <c r="Y582">
        <v>4</v>
      </c>
      <c r="Z582" s="31">
        <v>0</v>
      </c>
      <c r="AA582">
        <v>8</v>
      </c>
      <c r="AB582">
        <v>0</v>
      </c>
      <c r="AC582">
        <v>4</v>
      </c>
      <c r="AD582">
        <v>0</v>
      </c>
      <c r="AE582">
        <v>4</v>
      </c>
      <c r="AF582">
        <v>4</v>
      </c>
      <c r="AG582" s="31">
        <v>4</v>
      </c>
      <c r="AH582">
        <v>0</v>
      </c>
      <c r="AI582">
        <v>0</v>
      </c>
      <c r="AJ582">
        <v>4</v>
      </c>
      <c r="AK582">
        <v>4</v>
      </c>
      <c r="AL582">
        <v>4</v>
      </c>
      <c r="AM582">
        <v>0</v>
      </c>
      <c r="AN582" s="31">
        <v>0</v>
      </c>
      <c r="AO582">
        <v>8</v>
      </c>
      <c r="AP582">
        <v>8</v>
      </c>
      <c r="AQ582">
        <v>4</v>
      </c>
      <c r="AR582">
        <v>4</v>
      </c>
      <c r="AS582">
        <v>0</v>
      </c>
      <c r="AT582">
        <v>0</v>
      </c>
      <c r="AU582" s="31">
        <v>4</v>
      </c>
      <c r="AV582">
        <v>0</v>
      </c>
      <c r="AW582">
        <v>0</v>
      </c>
      <c r="AX582">
        <v>4</v>
      </c>
      <c r="AY582">
        <v>4</v>
      </c>
      <c r="AZ582">
        <v>4</v>
      </c>
      <c r="BA582">
        <v>4</v>
      </c>
      <c r="BB582" s="31">
        <v>4</v>
      </c>
      <c r="BC582">
        <v>0</v>
      </c>
      <c r="BD582">
        <v>0</v>
      </c>
      <c r="BE582">
        <v>4</v>
      </c>
      <c r="BF582">
        <v>4</v>
      </c>
      <c r="BG582">
        <v>4</v>
      </c>
      <c r="BH582">
        <v>4</v>
      </c>
      <c r="BI582" s="51">
        <f t="shared" si="81"/>
        <v>20</v>
      </c>
      <c r="BJ582" s="1">
        <f t="shared" si="82"/>
        <v>20</v>
      </c>
      <c r="BK582" s="1">
        <f t="shared" si="83"/>
        <v>20</v>
      </c>
      <c r="BL582" s="1">
        <f t="shared" si="84"/>
        <v>20</v>
      </c>
      <c r="BM582" s="1">
        <f t="shared" si="85"/>
        <v>16</v>
      </c>
      <c r="BN582" s="1">
        <f t="shared" si="86"/>
        <v>24</v>
      </c>
      <c r="BO582" s="48">
        <f t="shared" si="87"/>
        <v>20</v>
      </c>
      <c r="BP582" s="48">
        <f t="shared" si="88"/>
        <v>20</v>
      </c>
      <c r="BQ582" s="56">
        <f t="shared" si="89"/>
        <v>20</v>
      </c>
    </row>
    <row r="583" spans="1:69" x14ac:dyDescent="0.25">
      <c r="A583" s="72">
        <v>39731</v>
      </c>
      <c r="B583" t="s">
        <v>6258</v>
      </c>
      <c r="C583" t="s">
        <v>6259</v>
      </c>
      <c r="D583" s="1" t="s">
        <v>6260</v>
      </c>
      <c r="E583" s="31">
        <v>0</v>
      </c>
      <c r="F583">
        <v>8</v>
      </c>
      <c r="G583">
        <v>8</v>
      </c>
      <c r="H583">
        <v>4</v>
      </c>
      <c r="I583">
        <v>0</v>
      </c>
      <c r="J583">
        <v>0</v>
      </c>
      <c r="K583">
        <v>4</v>
      </c>
      <c r="L583" s="31">
        <v>0</v>
      </c>
      <c r="M583">
        <v>0</v>
      </c>
      <c r="N583">
        <v>0</v>
      </c>
      <c r="O583">
        <v>4</v>
      </c>
      <c r="P583">
        <v>4</v>
      </c>
      <c r="Q583">
        <v>4</v>
      </c>
      <c r="R583">
        <v>4</v>
      </c>
      <c r="S583" s="31">
        <v>4</v>
      </c>
      <c r="T583">
        <v>8</v>
      </c>
      <c r="U583">
        <v>8</v>
      </c>
      <c r="V583">
        <v>4</v>
      </c>
      <c r="W583">
        <v>0</v>
      </c>
      <c r="X583">
        <v>0</v>
      </c>
      <c r="Y583">
        <v>0</v>
      </c>
      <c r="Z583" s="31">
        <v>4</v>
      </c>
      <c r="AA583">
        <v>0</v>
      </c>
      <c r="AB583">
        <v>8</v>
      </c>
      <c r="AC583">
        <v>0</v>
      </c>
      <c r="AD583">
        <v>0</v>
      </c>
      <c r="AE583">
        <v>4</v>
      </c>
      <c r="AF583">
        <v>0</v>
      </c>
      <c r="AG583" s="31">
        <v>0</v>
      </c>
      <c r="AH583">
        <v>8</v>
      </c>
      <c r="AI583">
        <v>8</v>
      </c>
      <c r="AJ583">
        <v>4</v>
      </c>
      <c r="AK583">
        <v>0</v>
      </c>
      <c r="AL583">
        <v>0</v>
      </c>
      <c r="AM583">
        <v>0</v>
      </c>
      <c r="AN583" s="31">
        <v>0</v>
      </c>
      <c r="AO583">
        <v>0</v>
      </c>
      <c r="AP583">
        <v>8</v>
      </c>
      <c r="AQ583">
        <v>4</v>
      </c>
      <c r="AR583">
        <v>4</v>
      </c>
      <c r="AS583">
        <v>4</v>
      </c>
      <c r="AT583">
        <v>0</v>
      </c>
      <c r="AU583" s="31">
        <v>4</v>
      </c>
      <c r="AV583">
        <v>8</v>
      </c>
      <c r="AW583">
        <v>8</v>
      </c>
      <c r="AX583">
        <v>4</v>
      </c>
      <c r="AY583">
        <v>0</v>
      </c>
      <c r="AZ583">
        <v>0</v>
      </c>
      <c r="BA583">
        <v>4</v>
      </c>
      <c r="BB583" s="31">
        <v>0</v>
      </c>
      <c r="BC583">
        <v>0</v>
      </c>
      <c r="BD583">
        <v>0</v>
      </c>
      <c r="BE583">
        <v>4</v>
      </c>
      <c r="BF583">
        <v>0</v>
      </c>
      <c r="BG583">
        <v>4</v>
      </c>
      <c r="BH583">
        <v>4</v>
      </c>
      <c r="BI583" s="51">
        <f t="shared" si="81"/>
        <v>24</v>
      </c>
      <c r="BJ583" s="1">
        <f t="shared" si="82"/>
        <v>16</v>
      </c>
      <c r="BK583" s="1">
        <f t="shared" si="83"/>
        <v>24</v>
      </c>
      <c r="BL583" s="1">
        <f t="shared" si="84"/>
        <v>16</v>
      </c>
      <c r="BM583" s="1">
        <f t="shared" si="85"/>
        <v>20</v>
      </c>
      <c r="BN583" s="1">
        <f t="shared" si="86"/>
        <v>20</v>
      </c>
      <c r="BO583" s="48">
        <f t="shared" si="87"/>
        <v>28</v>
      </c>
      <c r="BP583" s="48">
        <f t="shared" si="88"/>
        <v>12</v>
      </c>
      <c r="BQ583" s="56">
        <f t="shared" si="89"/>
        <v>20</v>
      </c>
    </row>
    <row r="584" spans="1:69" x14ac:dyDescent="0.25">
      <c r="A584" s="72">
        <v>39717</v>
      </c>
      <c r="B584" t="s">
        <v>6261</v>
      </c>
      <c r="C584" t="s">
        <v>6262</v>
      </c>
      <c r="D584" s="1" t="s">
        <v>6263</v>
      </c>
      <c r="E584" s="31">
        <v>0</v>
      </c>
      <c r="F584">
        <v>0</v>
      </c>
      <c r="G584">
        <v>8</v>
      </c>
      <c r="H584">
        <v>8</v>
      </c>
      <c r="I584">
        <v>0</v>
      </c>
      <c r="J584">
        <v>8</v>
      </c>
      <c r="K584">
        <v>8</v>
      </c>
      <c r="L584" s="31">
        <v>0</v>
      </c>
      <c r="M584">
        <v>0</v>
      </c>
      <c r="N584">
        <v>0</v>
      </c>
      <c r="O584">
        <v>8</v>
      </c>
      <c r="P584">
        <v>0</v>
      </c>
      <c r="Q584">
        <v>8</v>
      </c>
      <c r="R584">
        <v>8</v>
      </c>
      <c r="S584" s="31">
        <v>0</v>
      </c>
      <c r="T584">
        <v>0</v>
      </c>
      <c r="U584">
        <v>8</v>
      </c>
      <c r="V584">
        <v>0</v>
      </c>
      <c r="W584">
        <v>8</v>
      </c>
      <c r="X584">
        <v>0</v>
      </c>
      <c r="Y584">
        <v>8</v>
      </c>
      <c r="Z584" s="31">
        <v>8</v>
      </c>
      <c r="AA584">
        <v>8</v>
      </c>
      <c r="AB584">
        <v>0</v>
      </c>
      <c r="AC584">
        <v>0</v>
      </c>
      <c r="AD584">
        <v>0</v>
      </c>
      <c r="AE584">
        <v>8</v>
      </c>
      <c r="AF584">
        <v>8</v>
      </c>
      <c r="AG584" s="31">
        <v>0</v>
      </c>
      <c r="AH584">
        <v>8</v>
      </c>
      <c r="AI584">
        <v>0</v>
      </c>
      <c r="AJ584">
        <v>0</v>
      </c>
      <c r="AK584">
        <v>8</v>
      </c>
      <c r="AL584">
        <v>0</v>
      </c>
      <c r="AM584">
        <v>8</v>
      </c>
      <c r="AN584" s="31">
        <v>8</v>
      </c>
      <c r="AO584">
        <v>0</v>
      </c>
      <c r="AP584">
        <v>8</v>
      </c>
      <c r="AQ584">
        <v>0</v>
      </c>
      <c r="AR584">
        <v>0</v>
      </c>
      <c r="AS584">
        <v>8</v>
      </c>
      <c r="AT584">
        <v>8</v>
      </c>
      <c r="AU584" s="31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 s="31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 s="51">
        <f t="shared" si="81"/>
        <v>32</v>
      </c>
      <c r="BJ584" s="1">
        <f t="shared" si="82"/>
        <v>24</v>
      </c>
      <c r="BK584" s="1">
        <f t="shared" si="83"/>
        <v>24</v>
      </c>
      <c r="BL584" s="1">
        <f t="shared" si="84"/>
        <v>32</v>
      </c>
      <c r="BM584" s="1">
        <f t="shared" si="85"/>
        <v>24</v>
      </c>
      <c r="BN584" s="1">
        <f t="shared" si="86"/>
        <v>32</v>
      </c>
      <c r="BO584" s="48">
        <f t="shared" si="87"/>
        <v>0</v>
      </c>
      <c r="BP584" s="48">
        <f t="shared" si="88"/>
        <v>0</v>
      </c>
      <c r="BQ584" s="56">
        <f t="shared" si="89"/>
        <v>21</v>
      </c>
    </row>
    <row r="585" spans="1:69" x14ac:dyDescent="0.25">
      <c r="A585" s="72">
        <v>39717</v>
      </c>
      <c r="B585" t="s">
        <v>6264</v>
      </c>
      <c r="C585" t="s">
        <v>6265</v>
      </c>
      <c r="D585" s="1" t="s">
        <v>6266</v>
      </c>
      <c r="E585" s="31">
        <v>4</v>
      </c>
      <c r="F585">
        <v>0</v>
      </c>
      <c r="G585">
        <v>0</v>
      </c>
      <c r="H585">
        <v>8</v>
      </c>
      <c r="I585">
        <v>4</v>
      </c>
      <c r="J585">
        <v>4</v>
      </c>
      <c r="K585">
        <v>8</v>
      </c>
      <c r="L585" s="31">
        <v>0</v>
      </c>
      <c r="M585">
        <v>8</v>
      </c>
      <c r="N585">
        <v>8</v>
      </c>
      <c r="O585">
        <v>4</v>
      </c>
      <c r="P585">
        <v>0</v>
      </c>
      <c r="Q585">
        <v>4</v>
      </c>
      <c r="R585">
        <v>4</v>
      </c>
      <c r="S585" s="31">
        <v>4</v>
      </c>
      <c r="T585">
        <v>8</v>
      </c>
      <c r="U585">
        <v>8</v>
      </c>
      <c r="V585">
        <v>0</v>
      </c>
      <c r="W585">
        <v>4</v>
      </c>
      <c r="X585">
        <v>4</v>
      </c>
      <c r="Y585">
        <v>4</v>
      </c>
      <c r="Z585" s="31">
        <v>4</v>
      </c>
      <c r="AA585">
        <v>0</v>
      </c>
      <c r="AB585">
        <v>0</v>
      </c>
      <c r="AC585">
        <v>8</v>
      </c>
      <c r="AD585">
        <v>4</v>
      </c>
      <c r="AE585">
        <v>4</v>
      </c>
      <c r="AF585">
        <v>4</v>
      </c>
      <c r="AG585" s="31">
        <v>0</v>
      </c>
      <c r="AH585">
        <v>8</v>
      </c>
      <c r="AI585">
        <v>8</v>
      </c>
      <c r="AJ585">
        <v>4</v>
      </c>
      <c r="AK585">
        <v>0</v>
      </c>
      <c r="AL585">
        <v>4</v>
      </c>
      <c r="AM585">
        <v>4</v>
      </c>
      <c r="AN585" s="31">
        <v>4</v>
      </c>
      <c r="AO585">
        <v>0</v>
      </c>
      <c r="AP585">
        <v>8</v>
      </c>
      <c r="AQ585">
        <v>4</v>
      </c>
      <c r="AR585">
        <v>4</v>
      </c>
      <c r="AS585">
        <v>4</v>
      </c>
      <c r="AT585">
        <v>4</v>
      </c>
      <c r="AU585" s="31">
        <v>0</v>
      </c>
      <c r="AV585">
        <v>8</v>
      </c>
      <c r="AW585">
        <v>8</v>
      </c>
      <c r="AX585">
        <v>4</v>
      </c>
      <c r="AY585">
        <v>0</v>
      </c>
      <c r="AZ585">
        <v>8</v>
      </c>
      <c r="BA585">
        <v>4</v>
      </c>
      <c r="BB585" s="31">
        <v>4</v>
      </c>
      <c r="BC585">
        <v>0</v>
      </c>
      <c r="BD585">
        <v>0</v>
      </c>
      <c r="BE585">
        <v>8</v>
      </c>
      <c r="BF585">
        <v>4</v>
      </c>
      <c r="BG585">
        <v>4</v>
      </c>
      <c r="BH585">
        <v>4</v>
      </c>
      <c r="BI585" s="51">
        <f t="shared" si="81"/>
        <v>28</v>
      </c>
      <c r="BJ585" s="1">
        <f t="shared" si="82"/>
        <v>28</v>
      </c>
      <c r="BK585" s="1">
        <f t="shared" si="83"/>
        <v>32</v>
      </c>
      <c r="BL585" s="1">
        <f t="shared" si="84"/>
        <v>24</v>
      </c>
      <c r="BM585" s="1">
        <f t="shared" si="85"/>
        <v>28</v>
      </c>
      <c r="BN585" s="1">
        <f t="shared" si="86"/>
        <v>28</v>
      </c>
      <c r="BO585" s="48">
        <f t="shared" si="87"/>
        <v>32</v>
      </c>
      <c r="BP585" s="48">
        <f t="shared" si="88"/>
        <v>24</v>
      </c>
      <c r="BQ585" s="56">
        <f t="shared" si="89"/>
        <v>28</v>
      </c>
    </row>
    <row r="586" spans="1:69" x14ac:dyDescent="0.25">
      <c r="A586" s="72">
        <v>39717</v>
      </c>
      <c r="B586" t="s">
        <v>6267</v>
      </c>
      <c r="C586" t="s">
        <v>6268</v>
      </c>
      <c r="D586" s="1" t="s">
        <v>6269</v>
      </c>
      <c r="E586" s="31">
        <v>7</v>
      </c>
      <c r="F586">
        <v>7</v>
      </c>
      <c r="G586">
        <v>7</v>
      </c>
      <c r="H586">
        <v>0</v>
      </c>
      <c r="I586">
        <v>0</v>
      </c>
      <c r="J586">
        <v>7</v>
      </c>
      <c r="K586">
        <v>0</v>
      </c>
      <c r="L586" s="31">
        <v>7</v>
      </c>
      <c r="M586">
        <v>7</v>
      </c>
      <c r="N586">
        <v>0</v>
      </c>
      <c r="O586">
        <v>7</v>
      </c>
      <c r="P586">
        <v>0</v>
      </c>
      <c r="Q586">
        <v>0</v>
      </c>
      <c r="R586">
        <v>7</v>
      </c>
      <c r="S586" s="31">
        <v>7</v>
      </c>
      <c r="T586">
        <v>0</v>
      </c>
      <c r="U586">
        <v>7</v>
      </c>
      <c r="V586">
        <v>7</v>
      </c>
      <c r="W586">
        <v>7</v>
      </c>
      <c r="X586">
        <v>0</v>
      </c>
      <c r="Y586">
        <v>0</v>
      </c>
      <c r="Z586" s="31">
        <v>0</v>
      </c>
      <c r="AA586">
        <v>7</v>
      </c>
      <c r="AB586">
        <v>7</v>
      </c>
      <c r="AC586">
        <v>7</v>
      </c>
      <c r="AD586">
        <v>0</v>
      </c>
      <c r="AE586">
        <v>0</v>
      </c>
      <c r="AF586">
        <v>7</v>
      </c>
      <c r="AG586" s="31">
        <v>7</v>
      </c>
      <c r="AH586">
        <v>0</v>
      </c>
      <c r="AI586">
        <v>0</v>
      </c>
      <c r="AJ586">
        <v>7</v>
      </c>
      <c r="AK586">
        <v>7</v>
      </c>
      <c r="AL586">
        <v>0</v>
      </c>
      <c r="AM586">
        <v>7</v>
      </c>
      <c r="AN586" s="31">
        <v>0</v>
      </c>
      <c r="AO586">
        <v>7</v>
      </c>
      <c r="AP586">
        <v>7</v>
      </c>
      <c r="AQ586">
        <v>0</v>
      </c>
      <c r="AR586">
        <v>7</v>
      </c>
      <c r="AS586">
        <v>7</v>
      </c>
      <c r="AT586">
        <v>0</v>
      </c>
      <c r="AU586" s="31">
        <v>7</v>
      </c>
      <c r="AV586">
        <v>0</v>
      </c>
      <c r="AW586">
        <v>0</v>
      </c>
      <c r="AX586">
        <v>7</v>
      </c>
      <c r="AY586">
        <v>7</v>
      </c>
      <c r="AZ586">
        <v>0</v>
      </c>
      <c r="BA586">
        <v>7</v>
      </c>
      <c r="BB586" s="31">
        <v>0</v>
      </c>
      <c r="BC586">
        <v>7</v>
      </c>
      <c r="BD586">
        <v>7</v>
      </c>
      <c r="BE586">
        <v>0</v>
      </c>
      <c r="BF586">
        <v>7</v>
      </c>
      <c r="BG586">
        <v>7</v>
      </c>
      <c r="BH586">
        <v>0</v>
      </c>
      <c r="BI586" s="51">
        <f t="shared" si="81"/>
        <v>28</v>
      </c>
      <c r="BJ586" s="1">
        <f t="shared" si="82"/>
        <v>28</v>
      </c>
      <c r="BK586" s="1">
        <f t="shared" si="83"/>
        <v>28</v>
      </c>
      <c r="BL586" s="1">
        <f t="shared" si="84"/>
        <v>28</v>
      </c>
      <c r="BM586" s="1">
        <f t="shared" si="85"/>
        <v>28</v>
      </c>
      <c r="BN586" s="1">
        <f t="shared" si="86"/>
        <v>28</v>
      </c>
      <c r="BO586" s="48">
        <f t="shared" si="87"/>
        <v>28</v>
      </c>
      <c r="BP586" s="48">
        <f t="shared" si="88"/>
        <v>28</v>
      </c>
      <c r="BQ586" s="56">
        <f t="shared" si="89"/>
        <v>28</v>
      </c>
    </row>
    <row r="587" spans="1:69" x14ac:dyDescent="0.25">
      <c r="A587" s="72">
        <v>39717</v>
      </c>
      <c r="B587" t="s">
        <v>6270</v>
      </c>
      <c r="C587" t="s">
        <v>6271</v>
      </c>
      <c r="D587" s="1" t="s">
        <v>6272</v>
      </c>
      <c r="E587" s="31">
        <v>7</v>
      </c>
      <c r="F587">
        <v>0</v>
      </c>
      <c r="G587">
        <v>0</v>
      </c>
      <c r="H587">
        <v>7</v>
      </c>
      <c r="I587">
        <v>7</v>
      </c>
      <c r="J587">
        <v>0</v>
      </c>
      <c r="K587">
        <v>7</v>
      </c>
      <c r="L587" s="31">
        <v>0</v>
      </c>
      <c r="M587">
        <v>7</v>
      </c>
      <c r="N587">
        <v>7</v>
      </c>
      <c r="O587">
        <v>0</v>
      </c>
      <c r="P587">
        <v>7</v>
      </c>
      <c r="Q587">
        <v>7</v>
      </c>
      <c r="R587">
        <v>0</v>
      </c>
      <c r="S587" s="31">
        <v>0</v>
      </c>
      <c r="T587">
        <v>7</v>
      </c>
      <c r="U587">
        <v>7</v>
      </c>
      <c r="V587">
        <v>0</v>
      </c>
      <c r="W587">
        <v>0</v>
      </c>
      <c r="X587">
        <v>7</v>
      </c>
      <c r="Y587">
        <v>7</v>
      </c>
      <c r="Z587" s="31">
        <v>7</v>
      </c>
      <c r="AA587">
        <v>0</v>
      </c>
      <c r="AB587">
        <v>0</v>
      </c>
      <c r="AC587">
        <v>7</v>
      </c>
      <c r="AD587">
        <v>7</v>
      </c>
      <c r="AE587">
        <v>0</v>
      </c>
      <c r="AF587">
        <v>7</v>
      </c>
      <c r="AG587" s="31">
        <v>0</v>
      </c>
      <c r="AH587">
        <v>7</v>
      </c>
      <c r="AI587">
        <v>7</v>
      </c>
      <c r="AJ587">
        <v>0</v>
      </c>
      <c r="AK587">
        <v>7</v>
      </c>
      <c r="AL587">
        <v>7</v>
      </c>
      <c r="AM587">
        <v>0</v>
      </c>
      <c r="AN587" s="31">
        <v>7</v>
      </c>
      <c r="AO587">
        <v>0</v>
      </c>
      <c r="AP587">
        <v>0</v>
      </c>
      <c r="AQ587">
        <v>7</v>
      </c>
      <c r="AR587">
        <v>0</v>
      </c>
      <c r="AS587">
        <v>7</v>
      </c>
      <c r="AT587">
        <v>7</v>
      </c>
      <c r="AU587" s="31">
        <v>0</v>
      </c>
      <c r="AV587">
        <v>7</v>
      </c>
      <c r="AW587">
        <v>7</v>
      </c>
      <c r="AX587">
        <v>0</v>
      </c>
      <c r="AY587">
        <v>0</v>
      </c>
      <c r="AZ587">
        <v>7</v>
      </c>
      <c r="BA587">
        <v>7</v>
      </c>
      <c r="BB587" s="31">
        <v>7</v>
      </c>
      <c r="BC587">
        <v>0</v>
      </c>
      <c r="BD587">
        <v>7</v>
      </c>
      <c r="BE587">
        <v>7</v>
      </c>
      <c r="BF587">
        <v>0</v>
      </c>
      <c r="BG587">
        <v>0</v>
      </c>
      <c r="BH587">
        <v>7</v>
      </c>
      <c r="BI587" s="51">
        <f t="shared" si="81"/>
        <v>28</v>
      </c>
      <c r="BJ587" s="1">
        <f t="shared" si="82"/>
        <v>28</v>
      </c>
      <c r="BK587" s="1">
        <f t="shared" si="83"/>
        <v>28</v>
      </c>
      <c r="BL587" s="1">
        <f t="shared" si="84"/>
        <v>28</v>
      </c>
      <c r="BM587" s="1">
        <f t="shared" si="85"/>
        <v>28</v>
      </c>
      <c r="BN587" s="1">
        <f t="shared" si="86"/>
        <v>28</v>
      </c>
      <c r="BO587" s="48">
        <f t="shared" si="87"/>
        <v>28</v>
      </c>
      <c r="BP587" s="48">
        <f t="shared" si="88"/>
        <v>28</v>
      </c>
      <c r="BQ587" s="56">
        <f t="shared" si="89"/>
        <v>28</v>
      </c>
    </row>
    <row r="588" spans="1:69" x14ac:dyDescent="0.25">
      <c r="A588" s="72">
        <v>39647</v>
      </c>
      <c r="B588" t="s">
        <v>6273</v>
      </c>
      <c r="C588" t="s">
        <v>6274</v>
      </c>
      <c r="D588" s="1" t="s">
        <v>6272</v>
      </c>
      <c r="E588" s="31">
        <v>7</v>
      </c>
      <c r="F588">
        <v>0</v>
      </c>
      <c r="G588">
        <v>0</v>
      </c>
      <c r="H588">
        <v>7</v>
      </c>
      <c r="I588">
        <v>7</v>
      </c>
      <c r="J588">
        <v>7</v>
      </c>
      <c r="K588">
        <v>0</v>
      </c>
      <c r="L588" s="31">
        <v>0</v>
      </c>
      <c r="M588">
        <v>7</v>
      </c>
      <c r="N588">
        <v>7</v>
      </c>
      <c r="O588">
        <v>7</v>
      </c>
      <c r="P588">
        <v>0</v>
      </c>
      <c r="Q588">
        <v>0</v>
      </c>
      <c r="R588">
        <v>7</v>
      </c>
      <c r="S588" s="31">
        <v>7</v>
      </c>
      <c r="T588">
        <v>0</v>
      </c>
      <c r="U588">
        <v>0</v>
      </c>
      <c r="V588">
        <v>7</v>
      </c>
      <c r="W588">
        <v>0</v>
      </c>
      <c r="X588">
        <v>7</v>
      </c>
      <c r="Y588">
        <v>7</v>
      </c>
      <c r="Z588" s="31">
        <v>0</v>
      </c>
      <c r="AA588">
        <v>7</v>
      </c>
      <c r="AB588">
        <v>7</v>
      </c>
      <c r="AC588">
        <v>0</v>
      </c>
      <c r="AD588">
        <v>7</v>
      </c>
      <c r="AE588">
        <v>0</v>
      </c>
      <c r="AF588">
        <v>7</v>
      </c>
      <c r="AG588" s="31">
        <v>7</v>
      </c>
      <c r="AH588">
        <v>7</v>
      </c>
      <c r="AI588">
        <v>0</v>
      </c>
      <c r="AJ588">
        <v>7</v>
      </c>
      <c r="AK588">
        <v>7</v>
      </c>
      <c r="AL588">
        <v>7</v>
      </c>
      <c r="AM588">
        <v>0</v>
      </c>
      <c r="AN588" s="31">
        <v>0</v>
      </c>
      <c r="AO588">
        <v>7</v>
      </c>
      <c r="AP588">
        <v>7</v>
      </c>
      <c r="AQ588">
        <v>0</v>
      </c>
      <c r="AR588">
        <v>0</v>
      </c>
      <c r="AS588">
        <v>0</v>
      </c>
      <c r="AT588">
        <v>7</v>
      </c>
      <c r="AU588" s="31">
        <v>0</v>
      </c>
      <c r="AV588">
        <v>0</v>
      </c>
      <c r="AW588">
        <v>7</v>
      </c>
      <c r="AX588">
        <v>7</v>
      </c>
      <c r="AY588">
        <v>7</v>
      </c>
      <c r="AZ588">
        <v>7</v>
      </c>
      <c r="BA588">
        <v>0</v>
      </c>
      <c r="BB588" s="31">
        <v>0</v>
      </c>
      <c r="BC588">
        <v>0</v>
      </c>
      <c r="BD588">
        <v>7</v>
      </c>
      <c r="BE588">
        <v>7</v>
      </c>
      <c r="BF588">
        <v>0</v>
      </c>
      <c r="BG588">
        <v>7</v>
      </c>
      <c r="BH588">
        <v>7</v>
      </c>
      <c r="BI588" s="51">
        <f t="shared" si="81"/>
        <v>28</v>
      </c>
      <c r="BJ588" s="1">
        <f t="shared" si="82"/>
        <v>28</v>
      </c>
      <c r="BK588" s="1">
        <f t="shared" si="83"/>
        <v>28</v>
      </c>
      <c r="BL588" s="1">
        <f t="shared" si="84"/>
        <v>28</v>
      </c>
      <c r="BM588" s="1">
        <f t="shared" si="85"/>
        <v>35</v>
      </c>
      <c r="BN588" s="1">
        <f t="shared" si="86"/>
        <v>21</v>
      </c>
      <c r="BO588" s="48">
        <f t="shared" si="87"/>
        <v>28</v>
      </c>
      <c r="BP588" s="48">
        <f t="shared" si="88"/>
        <v>28</v>
      </c>
      <c r="BQ588" s="56">
        <f t="shared" si="89"/>
        <v>28</v>
      </c>
    </row>
    <row r="589" spans="1:69" x14ac:dyDescent="0.25">
      <c r="A589" s="72">
        <v>39717</v>
      </c>
      <c r="B589" t="s">
        <v>6278</v>
      </c>
      <c r="C589" t="s">
        <v>6279</v>
      </c>
      <c r="D589" s="1" t="s">
        <v>6277</v>
      </c>
      <c r="E589" s="31">
        <v>0</v>
      </c>
      <c r="F589">
        <v>0</v>
      </c>
      <c r="G589">
        <v>8</v>
      </c>
      <c r="H589">
        <v>8</v>
      </c>
      <c r="I589">
        <v>0</v>
      </c>
      <c r="J589">
        <v>8</v>
      </c>
      <c r="K589">
        <v>8</v>
      </c>
      <c r="L589" s="31">
        <v>0</v>
      </c>
      <c r="M589">
        <v>0</v>
      </c>
      <c r="N589">
        <v>0</v>
      </c>
      <c r="O589">
        <v>8</v>
      </c>
      <c r="P589">
        <v>0</v>
      </c>
      <c r="Q589">
        <v>8</v>
      </c>
      <c r="R589">
        <v>8</v>
      </c>
      <c r="S589" s="31">
        <v>0</v>
      </c>
      <c r="T589">
        <v>0</v>
      </c>
      <c r="U589">
        <v>8</v>
      </c>
      <c r="V589">
        <v>0</v>
      </c>
      <c r="W589">
        <v>8</v>
      </c>
      <c r="X589">
        <v>0</v>
      </c>
      <c r="Y589">
        <v>8</v>
      </c>
      <c r="Z589" s="31">
        <v>8</v>
      </c>
      <c r="AA589">
        <v>8</v>
      </c>
      <c r="AB589">
        <v>0</v>
      </c>
      <c r="AC589">
        <v>0</v>
      </c>
      <c r="AD589">
        <v>0</v>
      </c>
      <c r="AE589">
        <v>8</v>
      </c>
      <c r="AF589">
        <v>8</v>
      </c>
      <c r="AG589" s="31">
        <v>0</v>
      </c>
      <c r="AH589">
        <v>8</v>
      </c>
      <c r="AI589">
        <v>0</v>
      </c>
      <c r="AJ589">
        <v>0</v>
      </c>
      <c r="AK589">
        <v>8</v>
      </c>
      <c r="AL589">
        <v>0</v>
      </c>
      <c r="AM589">
        <v>8</v>
      </c>
      <c r="AN589" s="31">
        <v>8</v>
      </c>
      <c r="AO589">
        <v>0</v>
      </c>
      <c r="AP589">
        <v>8</v>
      </c>
      <c r="AQ589">
        <v>0</v>
      </c>
      <c r="AR589">
        <v>0</v>
      </c>
      <c r="AS589">
        <v>8</v>
      </c>
      <c r="AT589">
        <v>8</v>
      </c>
      <c r="AU589" s="31">
        <v>8</v>
      </c>
      <c r="AV589">
        <v>8</v>
      </c>
      <c r="AW589">
        <v>0</v>
      </c>
      <c r="AX589">
        <v>8</v>
      </c>
      <c r="AY589">
        <v>0</v>
      </c>
      <c r="AZ589">
        <v>0</v>
      </c>
      <c r="BA589">
        <v>8</v>
      </c>
      <c r="BB589" s="31">
        <v>0</v>
      </c>
      <c r="BC589">
        <v>8</v>
      </c>
      <c r="BD589">
        <v>8</v>
      </c>
      <c r="BE589">
        <v>0</v>
      </c>
      <c r="BF589">
        <v>8</v>
      </c>
      <c r="BG589">
        <v>0</v>
      </c>
      <c r="BH589">
        <v>0</v>
      </c>
      <c r="BI589" s="51">
        <f t="shared" si="81"/>
        <v>32</v>
      </c>
      <c r="BJ589" s="1">
        <f t="shared" si="82"/>
        <v>24</v>
      </c>
      <c r="BK589" s="1">
        <f t="shared" si="83"/>
        <v>24</v>
      </c>
      <c r="BL589" s="1">
        <f t="shared" si="84"/>
        <v>32</v>
      </c>
      <c r="BM589" s="1">
        <f t="shared" si="85"/>
        <v>24</v>
      </c>
      <c r="BN589" s="1">
        <f t="shared" si="86"/>
        <v>32</v>
      </c>
      <c r="BO589" s="48">
        <f t="shared" si="87"/>
        <v>32</v>
      </c>
      <c r="BP589" s="48">
        <f t="shared" si="88"/>
        <v>24</v>
      </c>
      <c r="BQ589" s="58">
        <f t="shared" si="89"/>
        <v>28</v>
      </c>
    </row>
    <row r="590" spans="1:69" x14ac:dyDescent="0.25">
      <c r="A590" s="72">
        <v>39661</v>
      </c>
      <c r="B590" t="s">
        <v>6275</v>
      </c>
      <c r="C590" t="s">
        <v>6276</v>
      </c>
      <c r="D590" s="1" t="s">
        <v>6277</v>
      </c>
      <c r="E590" s="31">
        <v>0</v>
      </c>
      <c r="F590">
        <v>0</v>
      </c>
      <c r="G590">
        <v>8</v>
      </c>
      <c r="H590">
        <v>8</v>
      </c>
      <c r="I590">
        <v>0</v>
      </c>
      <c r="J590">
        <v>8</v>
      </c>
      <c r="K590">
        <v>8</v>
      </c>
      <c r="L590" s="31">
        <v>0</v>
      </c>
      <c r="M590">
        <v>0</v>
      </c>
      <c r="N590">
        <v>0</v>
      </c>
      <c r="O590">
        <v>8</v>
      </c>
      <c r="P590">
        <v>0</v>
      </c>
      <c r="Q590">
        <v>8</v>
      </c>
      <c r="R590">
        <v>8</v>
      </c>
      <c r="S590" s="31">
        <v>0</v>
      </c>
      <c r="T590">
        <v>0</v>
      </c>
      <c r="U590">
        <v>8</v>
      </c>
      <c r="V590">
        <v>0</v>
      </c>
      <c r="W590">
        <v>8</v>
      </c>
      <c r="X590">
        <v>0</v>
      </c>
      <c r="Y590">
        <v>8</v>
      </c>
      <c r="Z590" s="31">
        <v>8</v>
      </c>
      <c r="AA590">
        <v>8</v>
      </c>
      <c r="AB590">
        <v>0</v>
      </c>
      <c r="AC590">
        <v>0</v>
      </c>
      <c r="AD590">
        <v>0</v>
      </c>
      <c r="AE590">
        <v>8</v>
      </c>
      <c r="AF590">
        <v>8</v>
      </c>
      <c r="AG590" s="31">
        <v>0</v>
      </c>
      <c r="AH590">
        <v>8</v>
      </c>
      <c r="AI590">
        <v>0</v>
      </c>
      <c r="AJ590">
        <v>0</v>
      </c>
      <c r="AK590">
        <v>8</v>
      </c>
      <c r="AL590">
        <v>0</v>
      </c>
      <c r="AM590">
        <v>8</v>
      </c>
      <c r="AN590" s="31">
        <v>8</v>
      </c>
      <c r="AO590">
        <v>0</v>
      </c>
      <c r="AP590">
        <v>8</v>
      </c>
      <c r="AQ590">
        <v>0</v>
      </c>
      <c r="AR590">
        <v>0</v>
      </c>
      <c r="AS590">
        <v>8</v>
      </c>
      <c r="AT590">
        <v>8</v>
      </c>
      <c r="AU590" s="31">
        <v>8</v>
      </c>
      <c r="AV590">
        <v>8</v>
      </c>
      <c r="AW590">
        <v>0</v>
      </c>
      <c r="AX590">
        <v>8</v>
      </c>
      <c r="AY590">
        <v>0</v>
      </c>
      <c r="AZ590">
        <v>0</v>
      </c>
      <c r="BA590">
        <v>8</v>
      </c>
      <c r="BB590" s="31">
        <v>0</v>
      </c>
      <c r="BC590">
        <v>8</v>
      </c>
      <c r="BD590">
        <v>8</v>
      </c>
      <c r="BE590">
        <v>0</v>
      </c>
      <c r="BF590">
        <v>8</v>
      </c>
      <c r="BG590">
        <v>0</v>
      </c>
      <c r="BH590">
        <v>0</v>
      </c>
      <c r="BI590" s="51">
        <f t="shared" si="81"/>
        <v>32</v>
      </c>
      <c r="BJ590" s="1">
        <f t="shared" si="82"/>
        <v>24</v>
      </c>
      <c r="BK590" s="1">
        <f t="shared" si="83"/>
        <v>24</v>
      </c>
      <c r="BL590" s="1">
        <f t="shared" si="84"/>
        <v>32</v>
      </c>
      <c r="BM590" s="1">
        <f t="shared" si="85"/>
        <v>24</v>
      </c>
      <c r="BN590" s="1">
        <f t="shared" si="86"/>
        <v>32</v>
      </c>
      <c r="BO590" s="48">
        <f t="shared" si="87"/>
        <v>32</v>
      </c>
      <c r="BP590" s="48">
        <f t="shared" si="88"/>
        <v>24</v>
      </c>
      <c r="BQ590" s="58">
        <f t="shared" si="89"/>
        <v>28</v>
      </c>
    </row>
    <row r="591" spans="1:69" x14ac:dyDescent="0.25">
      <c r="A591" s="72">
        <v>39731</v>
      </c>
      <c r="B591" t="s">
        <v>6280</v>
      </c>
      <c r="C591" t="s">
        <v>6281</v>
      </c>
      <c r="D591" s="1" t="s">
        <v>6282</v>
      </c>
      <c r="E591" s="31">
        <v>7</v>
      </c>
      <c r="F591">
        <v>0</v>
      </c>
      <c r="G591">
        <v>7</v>
      </c>
      <c r="H591">
        <v>7</v>
      </c>
      <c r="I591">
        <v>7</v>
      </c>
      <c r="J591">
        <v>0</v>
      </c>
      <c r="K591">
        <v>0</v>
      </c>
      <c r="L591" s="31">
        <v>0</v>
      </c>
      <c r="M591">
        <v>7</v>
      </c>
      <c r="N591">
        <v>7</v>
      </c>
      <c r="O591">
        <v>7</v>
      </c>
      <c r="P591">
        <v>0</v>
      </c>
      <c r="Q591">
        <v>0</v>
      </c>
      <c r="R591">
        <v>7</v>
      </c>
      <c r="S591" s="31">
        <v>7</v>
      </c>
      <c r="T591">
        <v>0</v>
      </c>
      <c r="U591">
        <v>0</v>
      </c>
      <c r="V591">
        <v>7</v>
      </c>
      <c r="W591">
        <v>7</v>
      </c>
      <c r="X591">
        <v>0</v>
      </c>
      <c r="Y591">
        <v>7</v>
      </c>
      <c r="Z591" s="31">
        <v>0</v>
      </c>
      <c r="AA591">
        <v>7</v>
      </c>
      <c r="AB591">
        <v>7</v>
      </c>
      <c r="AC591">
        <v>0</v>
      </c>
      <c r="AD591">
        <v>7</v>
      </c>
      <c r="AE591">
        <v>7</v>
      </c>
      <c r="AF591">
        <v>0</v>
      </c>
      <c r="AG591" s="31">
        <v>7</v>
      </c>
      <c r="AH591">
        <v>0</v>
      </c>
      <c r="AI591">
        <v>0</v>
      </c>
      <c r="AJ591">
        <v>7</v>
      </c>
      <c r="AK591">
        <v>7</v>
      </c>
      <c r="AL591">
        <v>0</v>
      </c>
      <c r="AM591">
        <v>7</v>
      </c>
      <c r="AN591" s="31">
        <v>0</v>
      </c>
      <c r="AO591">
        <v>7</v>
      </c>
      <c r="AP591">
        <v>7</v>
      </c>
      <c r="AQ591">
        <v>0</v>
      </c>
      <c r="AR591">
        <v>7</v>
      </c>
      <c r="AS591">
        <v>7</v>
      </c>
      <c r="AT591">
        <v>0</v>
      </c>
      <c r="AU591" s="31">
        <v>7</v>
      </c>
      <c r="AV591">
        <v>7</v>
      </c>
      <c r="AW591">
        <v>7</v>
      </c>
      <c r="AX591">
        <v>0</v>
      </c>
      <c r="AY591">
        <v>0</v>
      </c>
      <c r="AZ591">
        <v>7</v>
      </c>
      <c r="BA591">
        <v>0</v>
      </c>
      <c r="BB591" s="31">
        <v>7</v>
      </c>
      <c r="BC591">
        <v>7</v>
      </c>
      <c r="BD591">
        <v>0</v>
      </c>
      <c r="BE591">
        <v>7</v>
      </c>
      <c r="BF591">
        <v>0</v>
      </c>
      <c r="BG591">
        <v>0</v>
      </c>
      <c r="BH591">
        <v>7</v>
      </c>
      <c r="BI591" s="51">
        <f t="shared" si="81"/>
        <v>28</v>
      </c>
      <c r="BJ591" s="1">
        <f t="shared" si="82"/>
        <v>28</v>
      </c>
      <c r="BK591" s="1">
        <f t="shared" si="83"/>
        <v>28</v>
      </c>
      <c r="BL591" s="1">
        <f t="shared" si="84"/>
        <v>28</v>
      </c>
      <c r="BM591" s="1">
        <f t="shared" si="85"/>
        <v>28</v>
      </c>
      <c r="BN591" s="1">
        <f t="shared" si="86"/>
        <v>28</v>
      </c>
      <c r="BO591" s="48">
        <f t="shared" si="87"/>
        <v>28</v>
      </c>
      <c r="BP591" s="48">
        <f t="shared" si="88"/>
        <v>28</v>
      </c>
      <c r="BQ591" s="58">
        <f t="shared" si="89"/>
        <v>28</v>
      </c>
    </row>
    <row r="592" spans="1:69" x14ac:dyDescent="0.25">
      <c r="A592" s="72">
        <v>39717</v>
      </c>
      <c r="B592" t="s">
        <v>6283</v>
      </c>
      <c r="C592" t="s">
        <v>6284</v>
      </c>
      <c r="D592" s="1" t="s">
        <v>6282</v>
      </c>
      <c r="E592" s="31">
        <v>7</v>
      </c>
      <c r="F592">
        <v>0</v>
      </c>
      <c r="G592">
        <v>0</v>
      </c>
      <c r="H592">
        <v>7</v>
      </c>
      <c r="I592">
        <v>0</v>
      </c>
      <c r="J592">
        <v>7</v>
      </c>
      <c r="K592">
        <v>0</v>
      </c>
      <c r="L592" s="31">
        <v>0</v>
      </c>
      <c r="M592">
        <v>7</v>
      </c>
      <c r="N592">
        <v>7</v>
      </c>
      <c r="O592">
        <v>0</v>
      </c>
      <c r="P592">
        <v>7</v>
      </c>
      <c r="Q592">
        <v>7</v>
      </c>
      <c r="R592">
        <v>7</v>
      </c>
      <c r="S592" s="31">
        <v>0</v>
      </c>
      <c r="T592">
        <v>0</v>
      </c>
      <c r="U592">
        <v>0</v>
      </c>
      <c r="V592">
        <v>7</v>
      </c>
      <c r="W592">
        <v>7</v>
      </c>
      <c r="X592">
        <v>7</v>
      </c>
      <c r="Y592">
        <v>0</v>
      </c>
      <c r="Z592" s="31">
        <v>7</v>
      </c>
      <c r="AA592">
        <v>7</v>
      </c>
      <c r="AB592">
        <v>7</v>
      </c>
      <c r="AC592">
        <v>0</v>
      </c>
      <c r="AD592">
        <v>0</v>
      </c>
      <c r="AE592">
        <v>7</v>
      </c>
      <c r="AF592">
        <v>7</v>
      </c>
      <c r="AG592" s="31">
        <v>7</v>
      </c>
      <c r="AH592">
        <v>0</v>
      </c>
      <c r="AI592">
        <v>0</v>
      </c>
      <c r="AJ592">
        <v>7</v>
      </c>
      <c r="AK592">
        <v>7</v>
      </c>
      <c r="AL592">
        <v>0</v>
      </c>
      <c r="AM592">
        <v>0</v>
      </c>
      <c r="AN592" s="31">
        <v>7</v>
      </c>
      <c r="AO592">
        <v>7</v>
      </c>
      <c r="AP592">
        <v>7</v>
      </c>
      <c r="AQ592">
        <v>0</v>
      </c>
      <c r="AR592">
        <v>0</v>
      </c>
      <c r="AS592">
        <v>7</v>
      </c>
      <c r="AT592">
        <v>7</v>
      </c>
      <c r="AU592" s="31">
        <v>7</v>
      </c>
      <c r="AV592">
        <v>7</v>
      </c>
      <c r="AW592">
        <v>0</v>
      </c>
      <c r="AX592">
        <v>0</v>
      </c>
      <c r="AY592">
        <v>0</v>
      </c>
      <c r="AZ592">
        <v>7</v>
      </c>
      <c r="BA592">
        <v>7</v>
      </c>
      <c r="BB592" s="31">
        <v>0</v>
      </c>
      <c r="BC592">
        <v>0</v>
      </c>
      <c r="BD592">
        <v>7</v>
      </c>
      <c r="BE592">
        <v>7</v>
      </c>
      <c r="BF592">
        <v>7</v>
      </c>
      <c r="BG592">
        <v>0</v>
      </c>
      <c r="BH592">
        <v>7</v>
      </c>
      <c r="BI592" s="51">
        <f t="shared" si="81"/>
        <v>21</v>
      </c>
      <c r="BJ592" s="1">
        <f t="shared" si="82"/>
        <v>35</v>
      </c>
      <c r="BK592" s="1">
        <f t="shared" si="83"/>
        <v>21</v>
      </c>
      <c r="BL592" s="1">
        <f t="shared" si="84"/>
        <v>35</v>
      </c>
      <c r="BM592" s="1">
        <f t="shared" si="85"/>
        <v>21</v>
      </c>
      <c r="BN592" s="1">
        <f t="shared" si="86"/>
        <v>35</v>
      </c>
      <c r="BO592" s="48">
        <f t="shared" si="87"/>
        <v>28</v>
      </c>
      <c r="BP592" s="48">
        <f t="shared" si="88"/>
        <v>28</v>
      </c>
      <c r="BQ592" s="58">
        <f t="shared" si="89"/>
        <v>28</v>
      </c>
    </row>
    <row r="593" spans="1:69" x14ac:dyDescent="0.25">
      <c r="A593" s="72">
        <v>39745</v>
      </c>
      <c r="B593" t="s">
        <v>6285</v>
      </c>
      <c r="C593" t="s">
        <v>6286</v>
      </c>
      <c r="D593" s="1" t="s">
        <v>6287</v>
      </c>
      <c r="E593" s="31">
        <v>8</v>
      </c>
      <c r="F593">
        <v>8</v>
      </c>
      <c r="G593">
        <v>0</v>
      </c>
      <c r="H593">
        <v>0</v>
      </c>
      <c r="I593">
        <v>0</v>
      </c>
      <c r="J593">
        <v>0</v>
      </c>
      <c r="K593">
        <v>8</v>
      </c>
      <c r="L593" s="31">
        <v>8</v>
      </c>
      <c r="M593">
        <v>8</v>
      </c>
      <c r="N593">
        <v>8</v>
      </c>
      <c r="O593">
        <v>0</v>
      </c>
      <c r="P593">
        <v>0</v>
      </c>
      <c r="Q593">
        <v>0</v>
      </c>
      <c r="R593">
        <v>8</v>
      </c>
      <c r="S593" s="31">
        <v>8</v>
      </c>
      <c r="T593">
        <v>8</v>
      </c>
      <c r="U593">
        <v>8</v>
      </c>
      <c r="V593">
        <v>0</v>
      </c>
      <c r="W593">
        <v>0</v>
      </c>
      <c r="X593">
        <v>0</v>
      </c>
      <c r="Y593">
        <v>8</v>
      </c>
      <c r="Z593" s="31">
        <v>8</v>
      </c>
      <c r="AA593">
        <v>8</v>
      </c>
      <c r="AB593">
        <v>0</v>
      </c>
      <c r="AC593">
        <v>0</v>
      </c>
      <c r="AD593">
        <v>0</v>
      </c>
      <c r="AE593">
        <v>0</v>
      </c>
      <c r="AF593">
        <v>8</v>
      </c>
      <c r="AG593" s="31">
        <v>8</v>
      </c>
      <c r="AH593">
        <v>8</v>
      </c>
      <c r="AI593">
        <v>8</v>
      </c>
      <c r="AJ593">
        <v>0</v>
      </c>
      <c r="AK593">
        <v>0</v>
      </c>
      <c r="AL593">
        <v>0</v>
      </c>
      <c r="AM593">
        <v>8</v>
      </c>
      <c r="AN593" s="31">
        <v>8</v>
      </c>
      <c r="AO593">
        <v>8</v>
      </c>
      <c r="AP593">
        <v>8</v>
      </c>
      <c r="AQ593">
        <v>0</v>
      </c>
      <c r="AR593">
        <v>0</v>
      </c>
      <c r="AS593">
        <v>0</v>
      </c>
      <c r="AT593">
        <v>8</v>
      </c>
      <c r="AU593" s="31">
        <v>8</v>
      </c>
      <c r="AV593">
        <v>8</v>
      </c>
      <c r="AW593">
        <v>0</v>
      </c>
      <c r="AX593">
        <v>0</v>
      </c>
      <c r="AY593">
        <v>0</v>
      </c>
      <c r="AZ593">
        <v>0</v>
      </c>
      <c r="BA593">
        <v>8</v>
      </c>
      <c r="BB593" s="31">
        <v>8</v>
      </c>
      <c r="BC593">
        <v>8</v>
      </c>
      <c r="BD593">
        <v>0</v>
      </c>
      <c r="BE593">
        <v>0</v>
      </c>
      <c r="BF593">
        <v>0</v>
      </c>
      <c r="BG593">
        <v>0</v>
      </c>
      <c r="BH593">
        <v>8</v>
      </c>
      <c r="BI593" s="51">
        <f t="shared" si="81"/>
        <v>24</v>
      </c>
      <c r="BJ593" s="1">
        <f t="shared" si="82"/>
        <v>32</v>
      </c>
      <c r="BK593" s="1">
        <f t="shared" si="83"/>
        <v>32</v>
      </c>
      <c r="BL593" s="1">
        <f t="shared" si="84"/>
        <v>24</v>
      </c>
      <c r="BM593" s="1">
        <f t="shared" si="85"/>
        <v>32</v>
      </c>
      <c r="BN593" s="1">
        <f t="shared" si="86"/>
        <v>32</v>
      </c>
      <c r="BO593" s="48">
        <f t="shared" si="87"/>
        <v>24</v>
      </c>
      <c r="BP593" s="48">
        <f t="shared" si="88"/>
        <v>24</v>
      </c>
      <c r="BQ593" s="58">
        <f t="shared" si="89"/>
        <v>28</v>
      </c>
    </row>
    <row r="594" spans="1:69" x14ac:dyDescent="0.25">
      <c r="A594" s="72">
        <v>39731</v>
      </c>
      <c r="B594" t="s">
        <v>6288</v>
      </c>
      <c r="C594" t="s">
        <v>6289</v>
      </c>
      <c r="D594" s="1" t="s">
        <v>6290</v>
      </c>
      <c r="E594" s="31">
        <v>0</v>
      </c>
      <c r="F594">
        <v>8</v>
      </c>
      <c r="G594">
        <v>8</v>
      </c>
      <c r="H594">
        <v>0</v>
      </c>
      <c r="I594">
        <v>0</v>
      </c>
      <c r="J594">
        <v>8</v>
      </c>
      <c r="K594">
        <v>4</v>
      </c>
      <c r="L594" s="31">
        <v>8</v>
      </c>
      <c r="M594">
        <v>0</v>
      </c>
      <c r="N594">
        <v>0</v>
      </c>
      <c r="O594">
        <v>4</v>
      </c>
      <c r="P594">
        <v>4</v>
      </c>
      <c r="Q594">
        <v>4</v>
      </c>
      <c r="R594">
        <v>8</v>
      </c>
      <c r="S594" s="31">
        <v>0</v>
      </c>
      <c r="T594">
        <v>0</v>
      </c>
      <c r="U594">
        <v>8</v>
      </c>
      <c r="V594">
        <v>8</v>
      </c>
      <c r="W594">
        <v>4</v>
      </c>
      <c r="X594">
        <v>8</v>
      </c>
      <c r="Y594">
        <v>4</v>
      </c>
      <c r="Z594" s="31">
        <v>0</v>
      </c>
      <c r="AA594">
        <v>0</v>
      </c>
      <c r="AB594">
        <v>0</v>
      </c>
      <c r="AC594">
        <v>8</v>
      </c>
      <c r="AD594">
        <v>4</v>
      </c>
      <c r="AE594">
        <v>4</v>
      </c>
      <c r="AF594">
        <v>8</v>
      </c>
      <c r="AG594" s="31">
        <v>4</v>
      </c>
      <c r="AH594">
        <v>0</v>
      </c>
      <c r="AI594">
        <v>0</v>
      </c>
      <c r="AJ594">
        <v>0</v>
      </c>
      <c r="AK594">
        <v>4</v>
      </c>
      <c r="AL594">
        <v>8</v>
      </c>
      <c r="AM594">
        <v>4</v>
      </c>
      <c r="AN594" s="31">
        <v>8</v>
      </c>
      <c r="AO594">
        <v>8</v>
      </c>
      <c r="AP594">
        <v>0</v>
      </c>
      <c r="AQ594">
        <v>0</v>
      </c>
      <c r="AR594">
        <v>8</v>
      </c>
      <c r="AS594">
        <v>8</v>
      </c>
      <c r="AT594">
        <v>4</v>
      </c>
      <c r="AU594" s="31">
        <v>0</v>
      </c>
      <c r="AV594">
        <v>8</v>
      </c>
      <c r="AW594">
        <v>8</v>
      </c>
      <c r="AX594">
        <v>0</v>
      </c>
      <c r="AY594">
        <v>4</v>
      </c>
      <c r="AZ594">
        <v>8</v>
      </c>
      <c r="BA594">
        <v>0</v>
      </c>
      <c r="BB594" s="31">
        <v>8</v>
      </c>
      <c r="BC594">
        <v>0</v>
      </c>
      <c r="BD594">
        <v>0</v>
      </c>
      <c r="BE594">
        <v>8</v>
      </c>
      <c r="BF594">
        <v>0</v>
      </c>
      <c r="BG594">
        <v>4</v>
      </c>
      <c r="BH594">
        <v>8</v>
      </c>
      <c r="BI594" s="51">
        <f t="shared" si="81"/>
        <v>28</v>
      </c>
      <c r="BJ594" s="1">
        <f t="shared" si="82"/>
        <v>28</v>
      </c>
      <c r="BK594" s="1">
        <f t="shared" si="83"/>
        <v>32</v>
      </c>
      <c r="BL594" s="1">
        <f t="shared" si="84"/>
        <v>24</v>
      </c>
      <c r="BM594" s="1">
        <f t="shared" si="85"/>
        <v>20</v>
      </c>
      <c r="BN594" s="1">
        <f t="shared" si="86"/>
        <v>36</v>
      </c>
      <c r="BO594" s="48">
        <f t="shared" si="87"/>
        <v>28</v>
      </c>
      <c r="BP594" s="48">
        <f t="shared" si="88"/>
        <v>28</v>
      </c>
      <c r="BQ594" s="58">
        <f t="shared" si="89"/>
        <v>28</v>
      </c>
    </row>
    <row r="595" spans="1:69" x14ac:dyDescent="0.25">
      <c r="A595" s="72">
        <v>39773</v>
      </c>
      <c r="B595" t="s">
        <v>6291</v>
      </c>
      <c r="C595" t="s">
        <v>6292</v>
      </c>
      <c r="D595" s="1" t="s">
        <v>6293</v>
      </c>
      <c r="E595" s="31">
        <v>8</v>
      </c>
      <c r="F595">
        <v>8</v>
      </c>
      <c r="G595">
        <v>8</v>
      </c>
      <c r="H595">
        <v>0</v>
      </c>
      <c r="I595">
        <v>0</v>
      </c>
      <c r="J595">
        <v>0</v>
      </c>
      <c r="K595">
        <v>8</v>
      </c>
      <c r="L595" s="31">
        <v>8</v>
      </c>
      <c r="M595">
        <v>8</v>
      </c>
      <c r="N595">
        <v>8</v>
      </c>
      <c r="O595">
        <v>0</v>
      </c>
      <c r="P595">
        <v>0</v>
      </c>
      <c r="Q595">
        <v>0</v>
      </c>
      <c r="R595">
        <v>8</v>
      </c>
      <c r="S595" s="31">
        <v>8</v>
      </c>
      <c r="T595">
        <v>8</v>
      </c>
      <c r="U595">
        <v>0</v>
      </c>
      <c r="V595">
        <v>0</v>
      </c>
      <c r="W595">
        <v>0</v>
      </c>
      <c r="X595">
        <v>0</v>
      </c>
      <c r="Y595">
        <v>8</v>
      </c>
      <c r="Z595" s="31">
        <v>8</v>
      </c>
      <c r="AA595">
        <v>8</v>
      </c>
      <c r="AB595">
        <v>8</v>
      </c>
      <c r="AC595">
        <v>0</v>
      </c>
      <c r="AD595">
        <v>0</v>
      </c>
      <c r="AE595">
        <v>0</v>
      </c>
      <c r="AF595">
        <v>8</v>
      </c>
      <c r="AG595" s="31">
        <v>8</v>
      </c>
      <c r="AH595">
        <v>8</v>
      </c>
      <c r="AI595">
        <v>0</v>
      </c>
      <c r="AJ595">
        <v>0</v>
      </c>
      <c r="AK595">
        <v>0</v>
      </c>
      <c r="AL595">
        <v>0</v>
      </c>
      <c r="AM595">
        <v>8</v>
      </c>
      <c r="AN595" s="31">
        <v>8</v>
      </c>
      <c r="AO595">
        <v>8</v>
      </c>
      <c r="AP595">
        <v>8</v>
      </c>
      <c r="AQ595">
        <v>0</v>
      </c>
      <c r="AR595">
        <v>0</v>
      </c>
      <c r="AS595">
        <v>0</v>
      </c>
      <c r="AT595">
        <v>8</v>
      </c>
      <c r="AU595" s="31">
        <v>8</v>
      </c>
      <c r="AV595">
        <v>8</v>
      </c>
      <c r="AW595">
        <v>8</v>
      </c>
      <c r="AX595">
        <v>0</v>
      </c>
      <c r="AY595">
        <v>0</v>
      </c>
      <c r="AZ595">
        <v>0</v>
      </c>
      <c r="BA595">
        <v>8</v>
      </c>
      <c r="BB595" s="31">
        <v>8</v>
      </c>
      <c r="BC595">
        <v>8</v>
      </c>
      <c r="BD595">
        <v>0</v>
      </c>
      <c r="BE595">
        <v>0</v>
      </c>
      <c r="BF595">
        <v>0</v>
      </c>
      <c r="BG595">
        <v>0</v>
      </c>
      <c r="BH595">
        <v>8</v>
      </c>
      <c r="BI595" s="51">
        <f t="shared" si="81"/>
        <v>32</v>
      </c>
      <c r="BJ595" s="1">
        <f t="shared" si="82"/>
        <v>32</v>
      </c>
      <c r="BK595" s="1">
        <f t="shared" si="83"/>
        <v>24</v>
      </c>
      <c r="BL595" s="1">
        <f t="shared" si="84"/>
        <v>32</v>
      </c>
      <c r="BM595" s="1">
        <f t="shared" si="85"/>
        <v>24</v>
      </c>
      <c r="BN595" s="1">
        <f t="shared" si="86"/>
        <v>32</v>
      </c>
      <c r="BO595" s="48">
        <f t="shared" si="87"/>
        <v>32</v>
      </c>
      <c r="BP595" s="48">
        <f t="shared" si="88"/>
        <v>24</v>
      </c>
      <c r="BQ595" s="58">
        <f t="shared" si="89"/>
        <v>29</v>
      </c>
    </row>
    <row r="596" spans="1:69" x14ac:dyDescent="0.25">
      <c r="A596" s="72">
        <v>39787</v>
      </c>
      <c r="B596" t="s">
        <v>6294</v>
      </c>
      <c r="C596" t="s">
        <v>6295</v>
      </c>
      <c r="D596" s="1" t="s">
        <v>6296</v>
      </c>
      <c r="E596" s="31">
        <v>0</v>
      </c>
      <c r="F596">
        <v>0</v>
      </c>
      <c r="G596">
        <v>8</v>
      </c>
      <c r="H596">
        <v>8</v>
      </c>
      <c r="I596">
        <v>8</v>
      </c>
      <c r="J596">
        <v>8</v>
      </c>
      <c r="K596">
        <v>0</v>
      </c>
      <c r="L596" s="31">
        <v>0</v>
      </c>
      <c r="M596">
        <v>0</v>
      </c>
      <c r="N596">
        <v>8</v>
      </c>
      <c r="O596">
        <v>8</v>
      </c>
      <c r="P596">
        <v>8</v>
      </c>
      <c r="Q596">
        <v>8</v>
      </c>
      <c r="R596">
        <v>8</v>
      </c>
      <c r="S596" s="31">
        <v>0</v>
      </c>
      <c r="T596">
        <v>0</v>
      </c>
      <c r="U596">
        <v>8</v>
      </c>
      <c r="V596">
        <v>8</v>
      </c>
      <c r="W596">
        <v>8</v>
      </c>
      <c r="X596">
        <v>8</v>
      </c>
      <c r="Y596">
        <v>8</v>
      </c>
      <c r="Z596" s="31">
        <v>0</v>
      </c>
      <c r="AA596">
        <v>0</v>
      </c>
      <c r="AB596">
        <v>8</v>
      </c>
      <c r="AC596">
        <v>8</v>
      </c>
      <c r="AD596">
        <v>8</v>
      </c>
      <c r="AE596">
        <v>8</v>
      </c>
      <c r="AF596">
        <v>8</v>
      </c>
      <c r="AG596" s="31">
        <v>0</v>
      </c>
      <c r="AH596">
        <v>0</v>
      </c>
      <c r="AI596">
        <v>8</v>
      </c>
      <c r="AJ596">
        <v>8</v>
      </c>
      <c r="AK596">
        <v>8</v>
      </c>
      <c r="AL596">
        <v>8</v>
      </c>
      <c r="AM596">
        <v>0</v>
      </c>
      <c r="AN596" s="31">
        <v>8</v>
      </c>
      <c r="AO596">
        <v>8</v>
      </c>
      <c r="AP596">
        <v>0</v>
      </c>
      <c r="AQ596">
        <v>0</v>
      </c>
      <c r="AR596">
        <v>0</v>
      </c>
      <c r="AS596">
        <v>0</v>
      </c>
      <c r="AT596">
        <v>8</v>
      </c>
      <c r="AU596" s="31">
        <v>0</v>
      </c>
      <c r="AV596">
        <v>0</v>
      </c>
      <c r="AW596">
        <v>8</v>
      </c>
      <c r="AX596">
        <v>8</v>
      </c>
      <c r="AY596">
        <v>8</v>
      </c>
      <c r="AZ596">
        <v>8</v>
      </c>
      <c r="BA596">
        <v>0</v>
      </c>
      <c r="BB596" s="31">
        <v>0</v>
      </c>
      <c r="BC596">
        <v>0</v>
      </c>
      <c r="BD596">
        <v>8</v>
      </c>
      <c r="BE596">
        <v>8</v>
      </c>
      <c r="BF596">
        <v>8</v>
      </c>
      <c r="BG596">
        <v>8</v>
      </c>
      <c r="BH596">
        <v>0</v>
      </c>
      <c r="BI596" s="51">
        <f t="shared" si="81"/>
        <v>32</v>
      </c>
      <c r="BJ596" s="1">
        <f t="shared" si="82"/>
        <v>40</v>
      </c>
      <c r="BK596" s="1">
        <f t="shared" si="83"/>
        <v>40</v>
      </c>
      <c r="BL596" s="1">
        <f t="shared" si="84"/>
        <v>40</v>
      </c>
      <c r="BM596" s="1">
        <f t="shared" si="85"/>
        <v>32</v>
      </c>
      <c r="BN596" s="1">
        <f t="shared" si="86"/>
        <v>24</v>
      </c>
      <c r="BO596" s="48">
        <f t="shared" si="87"/>
        <v>32</v>
      </c>
      <c r="BP596" s="48">
        <f t="shared" si="88"/>
        <v>32</v>
      </c>
      <c r="BQ596" s="58">
        <f t="shared" si="89"/>
        <v>34</v>
      </c>
    </row>
    <row r="597" spans="1:69" x14ac:dyDescent="0.25">
      <c r="A597" s="72">
        <v>39731</v>
      </c>
      <c r="B597" t="s">
        <v>6297</v>
      </c>
      <c r="C597" t="s">
        <v>6298</v>
      </c>
      <c r="D597" s="1" t="s">
        <v>6299</v>
      </c>
      <c r="E597" s="31">
        <v>0</v>
      </c>
      <c r="F597">
        <v>0</v>
      </c>
      <c r="G597">
        <v>8</v>
      </c>
      <c r="H597">
        <v>8</v>
      </c>
      <c r="I597">
        <v>8</v>
      </c>
      <c r="J597">
        <v>8</v>
      </c>
      <c r="K597">
        <v>0</v>
      </c>
      <c r="L597" s="31">
        <v>0</v>
      </c>
      <c r="M597">
        <v>0</v>
      </c>
      <c r="N597">
        <v>8</v>
      </c>
      <c r="O597">
        <v>8</v>
      </c>
      <c r="P597">
        <v>8</v>
      </c>
      <c r="Q597">
        <v>8</v>
      </c>
      <c r="R597">
        <v>0</v>
      </c>
      <c r="S597" s="31">
        <v>0</v>
      </c>
      <c r="T597">
        <v>0</v>
      </c>
      <c r="U597">
        <v>8</v>
      </c>
      <c r="V597">
        <v>8</v>
      </c>
      <c r="W597">
        <v>8</v>
      </c>
      <c r="X597">
        <v>8</v>
      </c>
      <c r="Y597">
        <v>0</v>
      </c>
      <c r="Z597" s="31">
        <v>0</v>
      </c>
      <c r="AA597">
        <v>0</v>
      </c>
      <c r="AB597">
        <v>8</v>
      </c>
      <c r="AC597">
        <v>8</v>
      </c>
      <c r="AD597">
        <v>8</v>
      </c>
      <c r="AE597">
        <v>8</v>
      </c>
      <c r="AF597">
        <v>0</v>
      </c>
      <c r="AG597" s="31">
        <v>0</v>
      </c>
      <c r="AH597">
        <v>0</v>
      </c>
      <c r="AI597">
        <v>8</v>
      </c>
      <c r="AJ597">
        <v>8</v>
      </c>
      <c r="AK597">
        <v>8</v>
      </c>
      <c r="AL597">
        <v>8</v>
      </c>
      <c r="AM597">
        <v>0</v>
      </c>
      <c r="AN597" s="31">
        <v>0</v>
      </c>
      <c r="AO597">
        <v>0</v>
      </c>
      <c r="AP597">
        <v>8</v>
      </c>
      <c r="AQ597">
        <v>8</v>
      </c>
      <c r="AR597">
        <v>8</v>
      </c>
      <c r="AS597">
        <v>8</v>
      </c>
      <c r="AT597">
        <v>8</v>
      </c>
      <c r="AU597" s="31">
        <v>0</v>
      </c>
      <c r="AV597">
        <v>0</v>
      </c>
      <c r="AW597">
        <v>8</v>
      </c>
      <c r="AX597">
        <v>8</v>
      </c>
      <c r="AY597">
        <v>8</v>
      </c>
      <c r="AZ597">
        <v>8</v>
      </c>
      <c r="BA597">
        <v>8</v>
      </c>
      <c r="BB597" s="31">
        <v>0</v>
      </c>
      <c r="BC597">
        <v>0</v>
      </c>
      <c r="BD597">
        <v>8</v>
      </c>
      <c r="BE597">
        <v>8</v>
      </c>
      <c r="BF597">
        <v>8</v>
      </c>
      <c r="BG597">
        <v>8</v>
      </c>
      <c r="BH597">
        <v>8</v>
      </c>
      <c r="BI597" s="51">
        <f t="shared" si="81"/>
        <v>32</v>
      </c>
      <c r="BJ597" s="1">
        <f t="shared" si="82"/>
        <v>32</v>
      </c>
      <c r="BK597" s="1">
        <f t="shared" si="83"/>
        <v>32</v>
      </c>
      <c r="BL597" s="1">
        <f t="shared" si="84"/>
        <v>32</v>
      </c>
      <c r="BM597" s="1">
        <f t="shared" si="85"/>
        <v>32</v>
      </c>
      <c r="BN597" s="1">
        <f t="shared" si="86"/>
        <v>40</v>
      </c>
      <c r="BO597" s="48">
        <f t="shared" si="87"/>
        <v>40</v>
      </c>
      <c r="BP597" s="48">
        <f t="shared" si="88"/>
        <v>40</v>
      </c>
      <c r="BQ597" s="58">
        <f t="shared" si="89"/>
        <v>35</v>
      </c>
    </row>
    <row r="598" spans="1:69" x14ac:dyDescent="0.25">
      <c r="A598" s="72">
        <v>39717</v>
      </c>
      <c r="B598" t="s">
        <v>6300</v>
      </c>
      <c r="C598" t="s">
        <v>6301</v>
      </c>
      <c r="D598" s="1" t="s">
        <v>6302</v>
      </c>
      <c r="E598" s="31">
        <v>0</v>
      </c>
      <c r="F598">
        <v>0</v>
      </c>
      <c r="G598">
        <v>8</v>
      </c>
      <c r="H598">
        <v>8</v>
      </c>
      <c r="I598">
        <v>8</v>
      </c>
      <c r="J598">
        <v>8</v>
      </c>
      <c r="K598">
        <v>8</v>
      </c>
      <c r="L598" s="31">
        <v>0</v>
      </c>
      <c r="M598">
        <v>0</v>
      </c>
      <c r="N598">
        <v>0</v>
      </c>
      <c r="O598">
        <v>8</v>
      </c>
      <c r="P598">
        <v>8</v>
      </c>
      <c r="Q598">
        <v>8</v>
      </c>
      <c r="R598">
        <v>8</v>
      </c>
      <c r="S598" s="31">
        <v>8</v>
      </c>
      <c r="T598">
        <v>0</v>
      </c>
      <c r="U598">
        <v>0</v>
      </c>
      <c r="V598">
        <v>0</v>
      </c>
      <c r="W598">
        <v>8</v>
      </c>
      <c r="X598">
        <v>8</v>
      </c>
      <c r="Y598">
        <v>8</v>
      </c>
      <c r="Z598" s="31">
        <v>8</v>
      </c>
      <c r="AA598">
        <v>8</v>
      </c>
      <c r="AB598">
        <v>0</v>
      </c>
      <c r="AC598">
        <v>0</v>
      </c>
      <c r="AD598">
        <v>0</v>
      </c>
      <c r="AE598">
        <v>8</v>
      </c>
      <c r="AF598">
        <v>8</v>
      </c>
      <c r="AG598" s="31">
        <v>8</v>
      </c>
      <c r="AH598">
        <v>8</v>
      </c>
      <c r="AI598">
        <v>8</v>
      </c>
      <c r="AJ598">
        <v>0</v>
      </c>
      <c r="AK598">
        <v>0</v>
      </c>
      <c r="AL598">
        <v>0</v>
      </c>
      <c r="AM598">
        <v>8</v>
      </c>
      <c r="AN598" s="31">
        <v>8</v>
      </c>
      <c r="AO598">
        <v>8</v>
      </c>
      <c r="AP598">
        <v>8</v>
      </c>
      <c r="AQ598">
        <v>8</v>
      </c>
      <c r="AR598">
        <v>0</v>
      </c>
      <c r="AS598">
        <v>0</v>
      </c>
      <c r="AT598">
        <v>0</v>
      </c>
      <c r="AU598" s="31">
        <v>8</v>
      </c>
      <c r="AV598">
        <v>8</v>
      </c>
      <c r="AW598">
        <v>8</v>
      </c>
      <c r="AX598">
        <v>8</v>
      </c>
      <c r="AY598">
        <v>8</v>
      </c>
      <c r="AZ598">
        <v>0</v>
      </c>
      <c r="BA598">
        <v>0</v>
      </c>
      <c r="BB598" s="31">
        <v>0</v>
      </c>
      <c r="BC598">
        <v>8</v>
      </c>
      <c r="BD598">
        <v>8</v>
      </c>
      <c r="BE598">
        <v>8</v>
      </c>
      <c r="BF598">
        <v>8</v>
      </c>
      <c r="BG598">
        <v>8</v>
      </c>
      <c r="BH598">
        <v>0</v>
      </c>
      <c r="BI598" s="51">
        <f t="shared" si="81"/>
        <v>40</v>
      </c>
      <c r="BJ598" s="1">
        <f t="shared" si="82"/>
        <v>32</v>
      </c>
      <c r="BK598" s="1">
        <f t="shared" si="83"/>
        <v>32</v>
      </c>
      <c r="BL598" s="1">
        <f t="shared" si="84"/>
        <v>32</v>
      </c>
      <c r="BM598" s="1">
        <f t="shared" si="85"/>
        <v>32</v>
      </c>
      <c r="BN598" s="1">
        <f t="shared" si="86"/>
        <v>32</v>
      </c>
      <c r="BO598" s="48">
        <f t="shared" si="87"/>
        <v>40</v>
      </c>
      <c r="BP598" s="48">
        <f t="shared" si="88"/>
        <v>40</v>
      </c>
      <c r="BQ598" s="58">
        <f t="shared" si="89"/>
        <v>35</v>
      </c>
    </row>
    <row r="599" spans="1:69" x14ac:dyDescent="0.25">
      <c r="A599" s="72">
        <v>39731</v>
      </c>
      <c r="B599" t="s">
        <v>6303</v>
      </c>
      <c r="C599" t="s">
        <v>6301</v>
      </c>
      <c r="D599" s="1" t="s">
        <v>6302</v>
      </c>
      <c r="E599" s="31">
        <v>0</v>
      </c>
      <c r="F599">
        <v>8</v>
      </c>
      <c r="G599">
        <v>8</v>
      </c>
      <c r="H599">
        <v>8</v>
      </c>
      <c r="I599">
        <v>8</v>
      </c>
      <c r="J599">
        <v>0</v>
      </c>
      <c r="K599">
        <v>8</v>
      </c>
      <c r="L599" s="31">
        <v>8</v>
      </c>
      <c r="M599">
        <v>0</v>
      </c>
      <c r="N599">
        <v>8</v>
      </c>
      <c r="O599">
        <v>8</v>
      </c>
      <c r="P599">
        <v>8</v>
      </c>
      <c r="Q599">
        <v>8</v>
      </c>
      <c r="R599">
        <v>8</v>
      </c>
      <c r="S599" s="31">
        <v>8</v>
      </c>
      <c r="T599">
        <v>8</v>
      </c>
      <c r="U599">
        <v>0</v>
      </c>
      <c r="V599">
        <v>0</v>
      </c>
      <c r="W599">
        <v>8</v>
      </c>
      <c r="X599">
        <v>0</v>
      </c>
      <c r="Y599">
        <v>8</v>
      </c>
      <c r="Z599" s="31">
        <v>8</v>
      </c>
      <c r="AA599">
        <v>0</v>
      </c>
      <c r="AB599">
        <v>0</v>
      </c>
      <c r="AC599">
        <v>0</v>
      </c>
      <c r="AD599">
        <v>0</v>
      </c>
      <c r="AE599">
        <v>8</v>
      </c>
      <c r="AF599">
        <v>8</v>
      </c>
      <c r="AG599" s="31">
        <v>8</v>
      </c>
      <c r="AH599">
        <v>8</v>
      </c>
      <c r="AI599">
        <v>0</v>
      </c>
      <c r="AJ599">
        <v>0</v>
      </c>
      <c r="AK599">
        <v>8</v>
      </c>
      <c r="AL599">
        <v>8</v>
      </c>
      <c r="AM599">
        <v>8</v>
      </c>
      <c r="AN599" s="31">
        <v>0</v>
      </c>
      <c r="AO599">
        <v>8</v>
      </c>
      <c r="AP599">
        <v>8</v>
      </c>
      <c r="AQ599">
        <v>8</v>
      </c>
      <c r="AR599">
        <v>0</v>
      </c>
      <c r="AS599">
        <v>0</v>
      </c>
      <c r="AT599">
        <v>0</v>
      </c>
      <c r="AU599" s="31">
        <v>8</v>
      </c>
      <c r="AV599">
        <v>0</v>
      </c>
      <c r="AW599">
        <v>8</v>
      </c>
      <c r="AX599">
        <v>0</v>
      </c>
      <c r="AY599">
        <v>8</v>
      </c>
      <c r="AZ599">
        <v>8</v>
      </c>
      <c r="BA599">
        <v>8</v>
      </c>
      <c r="BB599" s="31">
        <v>0</v>
      </c>
      <c r="BC599">
        <v>8</v>
      </c>
      <c r="BD599">
        <v>8</v>
      </c>
      <c r="BE599">
        <v>8</v>
      </c>
      <c r="BF599">
        <v>8</v>
      </c>
      <c r="BG599">
        <v>0</v>
      </c>
      <c r="BH599">
        <v>0</v>
      </c>
      <c r="BI599" s="51">
        <f t="shared" si="81"/>
        <v>40</v>
      </c>
      <c r="BJ599" s="1">
        <f t="shared" si="82"/>
        <v>48</v>
      </c>
      <c r="BK599" s="1">
        <f t="shared" si="83"/>
        <v>32</v>
      </c>
      <c r="BL599" s="1">
        <f t="shared" si="84"/>
        <v>24</v>
      </c>
      <c r="BM599" s="1">
        <f t="shared" si="85"/>
        <v>40</v>
      </c>
      <c r="BN599" s="1">
        <f t="shared" si="86"/>
        <v>24</v>
      </c>
      <c r="BO599" s="48">
        <f t="shared" si="87"/>
        <v>40</v>
      </c>
      <c r="BP599" s="48">
        <f t="shared" si="88"/>
        <v>32</v>
      </c>
      <c r="BQ599" s="58">
        <f t="shared" si="89"/>
        <v>35</v>
      </c>
    </row>
    <row r="600" spans="1:69" x14ac:dyDescent="0.25">
      <c r="A600" s="72">
        <v>39717</v>
      </c>
      <c r="B600" t="s">
        <v>6304</v>
      </c>
      <c r="C600" t="s">
        <v>6305</v>
      </c>
      <c r="D600" s="1" t="s">
        <v>6302</v>
      </c>
      <c r="E600" s="31">
        <v>0</v>
      </c>
      <c r="F600">
        <v>8</v>
      </c>
      <c r="G600">
        <v>8</v>
      </c>
      <c r="H600">
        <v>8</v>
      </c>
      <c r="I600">
        <v>8</v>
      </c>
      <c r="J600">
        <v>8</v>
      </c>
      <c r="K600">
        <v>0</v>
      </c>
      <c r="L600" s="31">
        <v>0</v>
      </c>
      <c r="M600">
        <v>0</v>
      </c>
      <c r="N600">
        <v>8</v>
      </c>
      <c r="O600">
        <v>8</v>
      </c>
      <c r="P600">
        <v>8</v>
      </c>
      <c r="Q600">
        <v>8</v>
      </c>
      <c r="R600">
        <v>8</v>
      </c>
      <c r="S600" s="31">
        <v>0</v>
      </c>
      <c r="T600">
        <v>0</v>
      </c>
      <c r="U600">
        <v>0</v>
      </c>
      <c r="V600">
        <v>8</v>
      </c>
      <c r="W600">
        <v>8</v>
      </c>
      <c r="X600">
        <v>8</v>
      </c>
      <c r="Y600">
        <v>8</v>
      </c>
      <c r="Z600" s="31">
        <v>8</v>
      </c>
      <c r="AA600">
        <v>0</v>
      </c>
      <c r="AB600">
        <v>0</v>
      </c>
      <c r="AC600">
        <v>0</v>
      </c>
      <c r="AD600">
        <v>8</v>
      </c>
      <c r="AE600">
        <v>8</v>
      </c>
      <c r="AF600">
        <v>8</v>
      </c>
      <c r="AG600" s="31">
        <v>8</v>
      </c>
      <c r="AH600">
        <v>8</v>
      </c>
      <c r="AI600">
        <v>0</v>
      </c>
      <c r="AJ600">
        <v>0</v>
      </c>
      <c r="AK600">
        <v>0</v>
      </c>
      <c r="AL600">
        <v>8</v>
      </c>
      <c r="AM600">
        <v>8</v>
      </c>
      <c r="AN600" s="31">
        <v>8</v>
      </c>
      <c r="AO600">
        <v>8</v>
      </c>
      <c r="AP600">
        <v>8</v>
      </c>
      <c r="AQ600">
        <v>0</v>
      </c>
      <c r="AR600">
        <v>0</v>
      </c>
      <c r="AS600">
        <v>0</v>
      </c>
      <c r="AT600">
        <v>8</v>
      </c>
      <c r="AU600" s="31">
        <v>8</v>
      </c>
      <c r="AV600">
        <v>8</v>
      </c>
      <c r="AW600">
        <v>8</v>
      </c>
      <c r="AX600">
        <v>8</v>
      </c>
      <c r="AY600">
        <v>0</v>
      </c>
      <c r="AZ600">
        <v>0</v>
      </c>
      <c r="BA600">
        <v>0</v>
      </c>
      <c r="BB600" s="31">
        <v>8</v>
      </c>
      <c r="BC600">
        <v>8</v>
      </c>
      <c r="BD600">
        <v>8</v>
      </c>
      <c r="BE600">
        <v>8</v>
      </c>
      <c r="BF600">
        <v>8</v>
      </c>
      <c r="BG600">
        <v>0</v>
      </c>
      <c r="BH600">
        <v>0</v>
      </c>
      <c r="BI600" s="51">
        <f t="shared" si="81"/>
        <v>40</v>
      </c>
      <c r="BJ600" s="1">
        <f t="shared" si="82"/>
        <v>40</v>
      </c>
      <c r="BK600" s="1">
        <f t="shared" si="83"/>
        <v>32</v>
      </c>
      <c r="BL600" s="1">
        <f t="shared" si="84"/>
        <v>32</v>
      </c>
      <c r="BM600" s="1">
        <f t="shared" si="85"/>
        <v>32</v>
      </c>
      <c r="BN600" s="1">
        <f t="shared" si="86"/>
        <v>32</v>
      </c>
      <c r="BO600" s="48">
        <f t="shared" si="87"/>
        <v>32</v>
      </c>
      <c r="BP600" s="48">
        <f t="shared" si="88"/>
        <v>40</v>
      </c>
      <c r="BQ600" s="58">
        <f t="shared" si="89"/>
        <v>35</v>
      </c>
    </row>
    <row r="601" spans="1:69" x14ac:dyDescent="0.25">
      <c r="A601" s="72">
        <v>40067</v>
      </c>
      <c r="B601" t="s">
        <v>6306</v>
      </c>
      <c r="C601" t="s">
        <v>6307</v>
      </c>
      <c r="D601" s="1" t="s">
        <v>6308</v>
      </c>
      <c r="E601" s="31">
        <v>0</v>
      </c>
      <c r="F601">
        <v>0</v>
      </c>
      <c r="G601">
        <v>0</v>
      </c>
      <c r="H601">
        <v>0</v>
      </c>
      <c r="I601">
        <v>0</v>
      </c>
      <c r="J601">
        <v>8</v>
      </c>
      <c r="K601">
        <v>8</v>
      </c>
      <c r="L601" s="31">
        <v>8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8</v>
      </c>
      <c r="S601" s="31">
        <v>8</v>
      </c>
      <c r="T601">
        <v>8</v>
      </c>
      <c r="U601">
        <v>0</v>
      </c>
      <c r="V601">
        <v>0</v>
      </c>
      <c r="W601">
        <v>0</v>
      </c>
      <c r="X601">
        <v>0</v>
      </c>
      <c r="Y601">
        <v>0</v>
      </c>
      <c r="Z601" s="31">
        <v>8</v>
      </c>
      <c r="AA601">
        <v>8</v>
      </c>
      <c r="AB601">
        <v>8</v>
      </c>
      <c r="AC601">
        <v>0</v>
      </c>
      <c r="AD601">
        <v>0</v>
      </c>
      <c r="AE601">
        <v>0</v>
      </c>
      <c r="AF601">
        <v>0</v>
      </c>
      <c r="AG601" s="31">
        <v>0</v>
      </c>
      <c r="AH601">
        <v>8</v>
      </c>
      <c r="AI601">
        <v>8</v>
      </c>
      <c r="AJ601">
        <v>1</v>
      </c>
      <c r="AK601">
        <v>0</v>
      </c>
      <c r="AL601">
        <v>0</v>
      </c>
      <c r="AM601">
        <v>0</v>
      </c>
      <c r="AN601" s="31">
        <v>0</v>
      </c>
      <c r="AO601">
        <v>0</v>
      </c>
      <c r="AP601">
        <v>8</v>
      </c>
      <c r="AQ601">
        <v>8</v>
      </c>
      <c r="AR601">
        <v>1</v>
      </c>
      <c r="AS601">
        <v>0</v>
      </c>
      <c r="AT601">
        <v>0</v>
      </c>
      <c r="AU601" s="31">
        <v>0</v>
      </c>
      <c r="AV601">
        <v>0</v>
      </c>
      <c r="AW601">
        <v>0</v>
      </c>
      <c r="AX601">
        <v>8</v>
      </c>
      <c r="AY601">
        <v>8</v>
      </c>
      <c r="AZ601">
        <v>1</v>
      </c>
      <c r="BA601">
        <v>0</v>
      </c>
      <c r="BB601" s="31">
        <v>0</v>
      </c>
      <c r="BC601">
        <v>0</v>
      </c>
      <c r="BD601">
        <v>0</v>
      </c>
      <c r="BE601">
        <v>0</v>
      </c>
      <c r="BF601">
        <v>8</v>
      </c>
      <c r="BG601">
        <v>8</v>
      </c>
      <c r="BH601">
        <v>1</v>
      </c>
      <c r="BI601" s="51">
        <f t="shared" si="81"/>
        <v>16</v>
      </c>
      <c r="BJ601" s="1">
        <f t="shared" si="82"/>
        <v>16</v>
      </c>
      <c r="BK601" s="1">
        <f t="shared" si="83"/>
        <v>16</v>
      </c>
      <c r="BL601" s="1">
        <f t="shared" si="84"/>
        <v>24</v>
      </c>
      <c r="BM601" s="1">
        <f t="shared" si="85"/>
        <v>17</v>
      </c>
      <c r="BN601" s="1">
        <f t="shared" si="86"/>
        <v>17</v>
      </c>
      <c r="BO601" s="48">
        <f t="shared" si="87"/>
        <v>17</v>
      </c>
      <c r="BP601" s="48">
        <f t="shared" si="88"/>
        <v>17</v>
      </c>
      <c r="BQ601" s="58">
        <f t="shared" si="89"/>
        <v>17.5</v>
      </c>
    </row>
    <row r="602" spans="1:69" x14ac:dyDescent="0.25">
      <c r="A602" s="72">
        <v>39787</v>
      </c>
      <c r="B602" t="s">
        <v>6309</v>
      </c>
      <c r="C602" t="s">
        <v>6310</v>
      </c>
      <c r="D602" s="1" t="s">
        <v>6311</v>
      </c>
      <c r="E602" s="31">
        <v>0</v>
      </c>
      <c r="F602">
        <v>8</v>
      </c>
      <c r="G602">
        <v>8</v>
      </c>
      <c r="H602">
        <v>4</v>
      </c>
      <c r="I602">
        <v>0</v>
      </c>
      <c r="J602">
        <v>0</v>
      </c>
      <c r="K602">
        <v>0</v>
      </c>
      <c r="L602" s="31">
        <v>4</v>
      </c>
      <c r="M602">
        <v>0</v>
      </c>
      <c r="N602">
        <v>7</v>
      </c>
      <c r="O602">
        <v>0</v>
      </c>
      <c r="P602">
        <v>0</v>
      </c>
      <c r="Q602">
        <v>0</v>
      </c>
      <c r="R602">
        <v>4</v>
      </c>
      <c r="S602" s="31">
        <v>0</v>
      </c>
      <c r="T602">
        <v>8</v>
      </c>
      <c r="U602">
        <v>8</v>
      </c>
      <c r="V602">
        <v>4</v>
      </c>
      <c r="W602">
        <v>0</v>
      </c>
      <c r="X602">
        <v>4</v>
      </c>
      <c r="Y602">
        <v>0</v>
      </c>
      <c r="Z602" s="31">
        <v>0</v>
      </c>
      <c r="AA602">
        <v>0</v>
      </c>
      <c r="AB602">
        <v>7</v>
      </c>
      <c r="AC602">
        <v>4</v>
      </c>
      <c r="AD602">
        <v>0</v>
      </c>
      <c r="AE602">
        <v>0</v>
      </c>
      <c r="AF602">
        <v>0</v>
      </c>
      <c r="AG602" s="31">
        <v>0</v>
      </c>
      <c r="AH602">
        <v>8</v>
      </c>
      <c r="AI602">
        <v>0</v>
      </c>
      <c r="AJ602">
        <v>4</v>
      </c>
      <c r="AK602">
        <v>0</v>
      </c>
      <c r="AL602">
        <v>4</v>
      </c>
      <c r="AM602">
        <v>4</v>
      </c>
      <c r="AN602" s="31">
        <v>0</v>
      </c>
      <c r="AO602">
        <v>0</v>
      </c>
      <c r="AP602">
        <v>7</v>
      </c>
      <c r="AQ602">
        <v>4</v>
      </c>
      <c r="AR602">
        <v>0</v>
      </c>
      <c r="AS602">
        <v>0</v>
      </c>
      <c r="AT602">
        <v>4</v>
      </c>
      <c r="AU602" s="31">
        <v>4</v>
      </c>
      <c r="AV602">
        <v>7</v>
      </c>
      <c r="AW602">
        <v>0</v>
      </c>
      <c r="AX602">
        <v>4</v>
      </c>
      <c r="AY602">
        <v>0</v>
      </c>
      <c r="AZ602">
        <v>4</v>
      </c>
      <c r="BA602">
        <v>0</v>
      </c>
      <c r="BB602" s="31">
        <v>0</v>
      </c>
      <c r="BC602">
        <v>8</v>
      </c>
      <c r="BD602">
        <v>8</v>
      </c>
      <c r="BE602">
        <v>0</v>
      </c>
      <c r="BF602">
        <v>0</v>
      </c>
      <c r="BG602">
        <v>0</v>
      </c>
      <c r="BH602">
        <v>0</v>
      </c>
      <c r="BI602" s="51">
        <f t="shared" si="81"/>
        <v>20</v>
      </c>
      <c r="BJ602" s="1">
        <f t="shared" si="82"/>
        <v>15</v>
      </c>
      <c r="BK602" s="1">
        <f t="shared" si="83"/>
        <v>24</v>
      </c>
      <c r="BL602" s="1">
        <f t="shared" si="84"/>
        <v>11</v>
      </c>
      <c r="BM602" s="1">
        <f t="shared" si="85"/>
        <v>20</v>
      </c>
      <c r="BN602" s="1">
        <f t="shared" si="86"/>
        <v>15</v>
      </c>
      <c r="BO602" s="48">
        <f t="shared" si="87"/>
        <v>19</v>
      </c>
      <c r="BP602" s="48">
        <f t="shared" si="88"/>
        <v>16</v>
      </c>
      <c r="BQ602" s="58">
        <f t="shared" si="89"/>
        <v>17.5</v>
      </c>
    </row>
    <row r="603" spans="1:69" x14ac:dyDescent="0.25">
      <c r="A603" s="72">
        <v>39717</v>
      </c>
      <c r="B603" t="s">
        <v>6312</v>
      </c>
      <c r="C603" t="s">
        <v>6313</v>
      </c>
      <c r="D603" s="1" t="s">
        <v>6314</v>
      </c>
      <c r="E603" s="31">
        <v>0</v>
      </c>
      <c r="F603">
        <v>6</v>
      </c>
      <c r="G603">
        <v>0</v>
      </c>
      <c r="H603">
        <v>6</v>
      </c>
      <c r="I603">
        <v>0</v>
      </c>
      <c r="J603">
        <v>0</v>
      </c>
      <c r="K603">
        <v>6</v>
      </c>
      <c r="L603" s="31">
        <v>6</v>
      </c>
      <c r="M603">
        <v>0</v>
      </c>
      <c r="N603">
        <v>0</v>
      </c>
      <c r="O603">
        <v>0</v>
      </c>
      <c r="P603">
        <v>5</v>
      </c>
      <c r="Q603">
        <v>6</v>
      </c>
      <c r="R603">
        <v>0</v>
      </c>
      <c r="S603" s="31">
        <v>0</v>
      </c>
      <c r="T603">
        <v>6</v>
      </c>
      <c r="U603">
        <v>6</v>
      </c>
      <c r="V603">
        <v>0</v>
      </c>
      <c r="W603">
        <v>0</v>
      </c>
      <c r="X603">
        <v>0</v>
      </c>
      <c r="Y603">
        <v>6</v>
      </c>
      <c r="Z603" s="31">
        <v>6</v>
      </c>
      <c r="AA603">
        <v>0</v>
      </c>
      <c r="AB603">
        <v>0</v>
      </c>
      <c r="AC603">
        <v>6</v>
      </c>
      <c r="AD603">
        <v>5</v>
      </c>
      <c r="AE603">
        <v>0</v>
      </c>
      <c r="AF603">
        <v>0</v>
      </c>
      <c r="AG603" s="31">
        <v>0</v>
      </c>
      <c r="AH603">
        <v>6</v>
      </c>
      <c r="AI603">
        <v>6</v>
      </c>
      <c r="AJ603">
        <v>0</v>
      </c>
      <c r="AK603">
        <v>0</v>
      </c>
      <c r="AL603">
        <v>0</v>
      </c>
      <c r="AM603">
        <v>0</v>
      </c>
      <c r="AN603" s="31">
        <v>6</v>
      </c>
      <c r="AO603">
        <v>0</v>
      </c>
      <c r="AP603">
        <v>0</v>
      </c>
      <c r="AQ603">
        <v>6</v>
      </c>
      <c r="AR603">
        <v>5</v>
      </c>
      <c r="AS603">
        <v>6</v>
      </c>
      <c r="AT603">
        <v>0</v>
      </c>
      <c r="AU603" s="31">
        <v>0</v>
      </c>
      <c r="AV603">
        <v>6</v>
      </c>
      <c r="AW603">
        <v>6</v>
      </c>
      <c r="AX603">
        <v>0</v>
      </c>
      <c r="AY603">
        <v>0</v>
      </c>
      <c r="AZ603">
        <v>0</v>
      </c>
      <c r="BA603">
        <v>6</v>
      </c>
      <c r="BB603" s="31">
        <v>6</v>
      </c>
      <c r="BC603">
        <v>0</v>
      </c>
      <c r="BD603">
        <v>0</v>
      </c>
      <c r="BE603">
        <v>6</v>
      </c>
      <c r="BF603">
        <v>5</v>
      </c>
      <c r="BG603">
        <v>0</v>
      </c>
      <c r="BH603">
        <v>0</v>
      </c>
      <c r="BI603" s="51">
        <f t="shared" si="81"/>
        <v>18</v>
      </c>
      <c r="BJ603" s="1">
        <f t="shared" si="82"/>
        <v>17</v>
      </c>
      <c r="BK603" s="1">
        <f t="shared" si="83"/>
        <v>18</v>
      </c>
      <c r="BL603" s="1">
        <f t="shared" si="84"/>
        <v>17</v>
      </c>
      <c r="BM603" s="1">
        <f t="shared" si="85"/>
        <v>12</v>
      </c>
      <c r="BN603" s="1">
        <f t="shared" si="86"/>
        <v>23</v>
      </c>
      <c r="BO603" s="48">
        <f t="shared" si="87"/>
        <v>18</v>
      </c>
      <c r="BP603" s="48">
        <f t="shared" si="88"/>
        <v>17</v>
      </c>
      <c r="BQ603" s="58">
        <f t="shared" si="89"/>
        <v>17.5</v>
      </c>
    </row>
    <row r="604" spans="1:69" x14ac:dyDescent="0.25">
      <c r="A604" s="72">
        <v>40277</v>
      </c>
      <c r="B604" t="s">
        <v>6315</v>
      </c>
      <c r="C604" t="s">
        <v>6316</v>
      </c>
      <c r="D604" s="1" t="s">
        <v>6317</v>
      </c>
      <c r="E604" s="31">
        <v>4</v>
      </c>
      <c r="F604">
        <v>0</v>
      </c>
      <c r="G604">
        <v>0</v>
      </c>
      <c r="H604">
        <v>4</v>
      </c>
      <c r="I604">
        <v>0</v>
      </c>
      <c r="J604">
        <v>4</v>
      </c>
      <c r="K604">
        <v>0</v>
      </c>
      <c r="L604" s="31">
        <v>0</v>
      </c>
      <c r="M604">
        <v>8</v>
      </c>
      <c r="N604">
        <v>8</v>
      </c>
      <c r="O604">
        <v>0</v>
      </c>
      <c r="P604">
        <v>4</v>
      </c>
      <c r="Q604">
        <v>3</v>
      </c>
      <c r="R604">
        <v>0</v>
      </c>
      <c r="S604" s="31">
        <v>0</v>
      </c>
      <c r="T604">
        <v>8</v>
      </c>
      <c r="U604">
        <v>8</v>
      </c>
      <c r="V604">
        <v>0</v>
      </c>
      <c r="W604">
        <v>0</v>
      </c>
      <c r="X604">
        <v>4</v>
      </c>
      <c r="Y604">
        <v>0</v>
      </c>
      <c r="Z604" s="31">
        <v>3</v>
      </c>
      <c r="AA604">
        <v>0</v>
      </c>
      <c r="AB604">
        <v>8</v>
      </c>
      <c r="AC604">
        <v>0</v>
      </c>
      <c r="AD604">
        <v>4</v>
      </c>
      <c r="AE604">
        <v>0</v>
      </c>
      <c r="AF604">
        <v>0</v>
      </c>
      <c r="AG604" s="31">
        <v>0</v>
      </c>
      <c r="AH604">
        <v>8</v>
      </c>
      <c r="AI604">
        <v>0</v>
      </c>
      <c r="AJ604">
        <v>4</v>
      </c>
      <c r="AK604">
        <v>4</v>
      </c>
      <c r="AL604">
        <v>0</v>
      </c>
      <c r="AM604">
        <v>0</v>
      </c>
      <c r="AN604" s="31">
        <v>0</v>
      </c>
      <c r="AO604">
        <v>8</v>
      </c>
      <c r="AP604">
        <v>8</v>
      </c>
      <c r="AQ604">
        <v>0</v>
      </c>
      <c r="AR604">
        <v>3</v>
      </c>
      <c r="AS604">
        <v>0</v>
      </c>
      <c r="AT604">
        <v>0</v>
      </c>
      <c r="AU604" s="31">
        <v>0</v>
      </c>
      <c r="AV604">
        <v>8</v>
      </c>
      <c r="AW604">
        <v>8</v>
      </c>
      <c r="AX604">
        <v>0</v>
      </c>
      <c r="AY604">
        <v>0</v>
      </c>
      <c r="AZ604">
        <v>4</v>
      </c>
      <c r="BA604">
        <v>0</v>
      </c>
      <c r="BB604" s="31">
        <v>3</v>
      </c>
      <c r="BC604">
        <v>0</v>
      </c>
      <c r="BD604">
        <v>8</v>
      </c>
      <c r="BE604">
        <v>0</v>
      </c>
      <c r="BF604">
        <v>4</v>
      </c>
      <c r="BG604">
        <v>0</v>
      </c>
      <c r="BH604">
        <v>0</v>
      </c>
      <c r="BI604" s="51">
        <f t="shared" si="81"/>
        <v>12</v>
      </c>
      <c r="BJ604" s="1">
        <f t="shared" si="82"/>
        <v>23</v>
      </c>
      <c r="BK604" s="1">
        <f t="shared" si="83"/>
        <v>20</v>
      </c>
      <c r="BL604" s="1">
        <f t="shared" si="84"/>
        <v>15</v>
      </c>
      <c r="BM604" s="1">
        <f t="shared" si="85"/>
        <v>16</v>
      </c>
      <c r="BN604" s="1">
        <f t="shared" si="86"/>
        <v>19</v>
      </c>
      <c r="BO604" s="48">
        <f t="shared" si="87"/>
        <v>20</v>
      </c>
      <c r="BP604" s="48">
        <f t="shared" si="88"/>
        <v>15</v>
      </c>
      <c r="BQ604" s="58">
        <f t="shared" si="89"/>
        <v>17.5</v>
      </c>
    </row>
    <row r="605" spans="1:69" x14ac:dyDescent="0.25">
      <c r="A605" s="72">
        <v>38625</v>
      </c>
      <c r="B605" t="s">
        <v>6318</v>
      </c>
      <c r="C605" t="s">
        <v>6319</v>
      </c>
      <c r="D605" s="1" t="s">
        <v>6320</v>
      </c>
      <c r="E605" s="31">
        <v>4</v>
      </c>
      <c r="F605">
        <v>0</v>
      </c>
      <c r="G605">
        <v>8</v>
      </c>
      <c r="H605">
        <v>4</v>
      </c>
      <c r="I605">
        <v>4</v>
      </c>
      <c r="J605">
        <v>0</v>
      </c>
      <c r="K605">
        <v>0</v>
      </c>
      <c r="L605" s="31">
        <v>4</v>
      </c>
      <c r="M605">
        <v>0</v>
      </c>
      <c r="N605">
        <v>0</v>
      </c>
      <c r="O605">
        <v>4</v>
      </c>
      <c r="P605">
        <v>4</v>
      </c>
      <c r="Q605">
        <v>4</v>
      </c>
      <c r="R605">
        <v>4</v>
      </c>
      <c r="S605" s="31">
        <v>4</v>
      </c>
      <c r="T605">
        <v>8</v>
      </c>
      <c r="U605">
        <v>8</v>
      </c>
      <c r="V605">
        <v>0</v>
      </c>
      <c r="W605">
        <v>0</v>
      </c>
      <c r="X605">
        <v>4</v>
      </c>
      <c r="Y605">
        <v>0</v>
      </c>
      <c r="Z605" s="31">
        <v>4</v>
      </c>
      <c r="AA605">
        <v>0</v>
      </c>
      <c r="AB605">
        <v>8</v>
      </c>
      <c r="AC605">
        <v>4</v>
      </c>
      <c r="AD605">
        <v>4</v>
      </c>
      <c r="AE605">
        <v>0</v>
      </c>
      <c r="AF605">
        <v>0</v>
      </c>
      <c r="AG605" s="31">
        <v>0</v>
      </c>
      <c r="AH605">
        <v>8</v>
      </c>
      <c r="AI605">
        <v>8</v>
      </c>
      <c r="AJ605">
        <v>4</v>
      </c>
      <c r="AK605">
        <v>4</v>
      </c>
      <c r="AL605">
        <v>0</v>
      </c>
      <c r="AM605">
        <v>0</v>
      </c>
      <c r="AN605" s="31">
        <v>0</v>
      </c>
      <c r="AO605">
        <v>0</v>
      </c>
      <c r="AP605">
        <v>8</v>
      </c>
      <c r="AQ605">
        <v>0</v>
      </c>
      <c r="AR605">
        <v>4</v>
      </c>
      <c r="AS605">
        <v>0</v>
      </c>
      <c r="AT605">
        <v>4</v>
      </c>
      <c r="AU605" s="31">
        <v>6</v>
      </c>
      <c r="AV605">
        <v>0</v>
      </c>
      <c r="AW605">
        <v>0</v>
      </c>
      <c r="AX605">
        <v>0</v>
      </c>
      <c r="AY605">
        <v>6</v>
      </c>
      <c r="AZ605">
        <v>6</v>
      </c>
      <c r="BA605">
        <v>0</v>
      </c>
      <c r="BB605" s="31">
        <v>0</v>
      </c>
      <c r="BC605">
        <v>6</v>
      </c>
      <c r="BD605">
        <v>6</v>
      </c>
      <c r="BE605">
        <v>0</v>
      </c>
      <c r="BF605">
        <v>0</v>
      </c>
      <c r="BG605">
        <v>0</v>
      </c>
      <c r="BH605">
        <v>5</v>
      </c>
      <c r="BI605" s="51">
        <f t="shared" si="81"/>
        <v>20</v>
      </c>
      <c r="BJ605" s="1">
        <f t="shared" si="82"/>
        <v>20</v>
      </c>
      <c r="BK605" s="1">
        <f t="shared" si="83"/>
        <v>24</v>
      </c>
      <c r="BL605" s="1">
        <f t="shared" si="84"/>
        <v>20</v>
      </c>
      <c r="BM605" s="1">
        <f t="shared" si="85"/>
        <v>24</v>
      </c>
      <c r="BN605" s="1">
        <f t="shared" si="86"/>
        <v>16</v>
      </c>
      <c r="BO605" s="48">
        <f t="shared" si="87"/>
        <v>18</v>
      </c>
      <c r="BP605" s="48">
        <f t="shared" si="88"/>
        <v>17</v>
      </c>
      <c r="BQ605" s="58">
        <f t="shared" si="89"/>
        <v>19.875</v>
      </c>
    </row>
    <row r="606" spans="1:69" x14ac:dyDescent="0.25">
      <c r="A606" s="72">
        <v>40053</v>
      </c>
      <c r="B606" t="s">
        <v>6324</v>
      </c>
      <c r="C606" t="s">
        <v>6256</v>
      </c>
      <c r="D606" s="1" t="s">
        <v>6323</v>
      </c>
      <c r="E606" s="31">
        <v>4</v>
      </c>
      <c r="F606">
        <v>0</v>
      </c>
      <c r="G606">
        <v>8</v>
      </c>
      <c r="H606">
        <v>4</v>
      </c>
      <c r="I606">
        <v>4</v>
      </c>
      <c r="J606">
        <v>0</v>
      </c>
      <c r="K606">
        <v>0</v>
      </c>
      <c r="L606" s="31">
        <v>4</v>
      </c>
      <c r="M606">
        <v>0</v>
      </c>
      <c r="N606">
        <v>0</v>
      </c>
      <c r="O606">
        <v>4</v>
      </c>
      <c r="P606">
        <v>4</v>
      </c>
      <c r="Q606">
        <v>4</v>
      </c>
      <c r="R606">
        <v>4</v>
      </c>
      <c r="S606" s="31">
        <v>0</v>
      </c>
      <c r="T606">
        <v>8</v>
      </c>
      <c r="U606">
        <v>8</v>
      </c>
      <c r="V606">
        <v>0</v>
      </c>
      <c r="W606">
        <v>0</v>
      </c>
      <c r="X606">
        <v>4</v>
      </c>
      <c r="Y606">
        <v>0</v>
      </c>
      <c r="Z606" s="31">
        <v>4</v>
      </c>
      <c r="AA606">
        <v>0</v>
      </c>
      <c r="AB606">
        <v>8</v>
      </c>
      <c r="AC606">
        <v>4</v>
      </c>
      <c r="AD606">
        <v>4</v>
      </c>
      <c r="AE606">
        <v>0</v>
      </c>
      <c r="AF606">
        <v>0</v>
      </c>
      <c r="AG606" s="31">
        <v>0</v>
      </c>
      <c r="AH606">
        <v>8</v>
      </c>
      <c r="AI606">
        <v>8</v>
      </c>
      <c r="AJ606">
        <v>4</v>
      </c>
      <c r="AK606">
        <v>4</v>
      </c>
      <c r="AL606">
        <v>0</v>
      </c>
      <c r="AM606">
        <v>0</v>
      </c>
      <c r="AN606" s="31">
        <v>0</v>
      </c>
      <c r="AO606">
        <v>0</v>
      </c>
      <c r="AP606">
        <v>8</v>
      </c>
      <c r="AQ606">
        <v>0</v>
      </c>
      <c r="AR606">
        <v>4</v>
      </c>
      <c r="AS606">
        <v>0</v>
      </c>
      <c r="AT606">
        <v>4</v>
      </c>
      <c r="AU606" s="31">
        <v>0</v>
      </c>
      <c r="AV606">
        <v>8</v>
      </c>
      <c r="AW606">
        <v>8</v>
      </c>
      <c r="AX606">
        <v>4</v>
      </c>
      <c r="AY606">
        <v>0</v>
      </c>
      <c r="AZ606">
        <v>4</v>
      </c>
      <c r="BA606">
        <v>0</v>
      </c>
      <c r="BB606" s="31">
        <v>0</v>
      </c>
      <c r="BC606">
        <v>0</v>
      </c>
      <c r="BD606">
        <v>8</v>
      </c>
      <c r="BE606">
        <v>4</v>
      </c>
      <c r="BF606">
        <v>4</v>
      </c>
      <c r="BG606">
        <v>0</v>
      </c>
      <c r="BH606">
        <v>0</v>
      </c>
      <c r="BI606" s="51">
        <f t="shared" si="81"/>
        <v>20</v>
      </c>
      <c r="BJ606" s="1">
        <f t="shared" si="82"/>
        <v>20</v>
      </c>
      <c r="BK606" s="1">
        <f t="shared" si="83"/>
        <v>20</v>
      </c>
      <c r="BL606" s="1">
        <f t="shared" si="84"/>
        <v>20</v>
      </c>
      <c r="BM606" s="1">
        <f t="shared" si="85"/>
        <v>24</v>
      </c>
      <c r="BN606" s="1">
        <f t="shared" si="86"/>
        <v>16</v>
      </c>
      <c r="BO606" s="48">
        <f t="shared" si="87"/>
        <v>24</v>
      </c>
      <c r="BP606" s="48">
        <f t="shared" si="88"/>
        <v>16</v>
      </c>
      <c r="BQ606" s="58">
        <f t="shared" si="89"/>
        <v>20</v>
      </c>
    </row>
    <row r="607" spans="1:69" x14ac:dyDescent="0.25">
      <c r="A607" s="72">
        <v>40053</v>
      </c>
      <c r="B607" t="s">
        <v>6321</v>
      </c>
      <c r="C607" t="s">
        <v>6322</v>
      </c>
      <c r="D607" s="1" t="s">
        <v>6323</v>
      </c>
      <c r="E607" s="31">
        <v>0</v>
      </c>
      <c r="F607">
        <v>8</v>
      </c>
      <c r="G607">
        <v>0</v>
      </c>
      <c r="H607">
        <v>4</v>
      </c>
      <c r="I607">
        <v>4</v>
      </c>
      <c r="J607">
        <v>4</v>
      </c>
      <c r="K607">
        <v>0</v>
      </c>
      <c r="L607" s="31">
        <v>0</v>
      </c>
      <c r="M607">
        <v>0</v>
      </c>
      <c r="N607">
        <v>8</v>
      </c>
      <c r="O607">
        <v>4</v>
      </c>
      <c r="P607">
        <v>0</v>
      </c>
      <c r="Q607">
        <v>4</v>
      </c>
      <c r="R607">
        <v>4</v>
      </c>
      <c r="S607" s="31">
        <v>4</v>
      </c>
      <c r="T607">
        <v>8</v>
      </c>
      <c r="U607">
        <v>0</v>
      </c>
      <c r="V607">
        <v>4</v>
      </c>
      <c r="W607">
        <v>0</v>
      </c>
      <c r="X607">
        <v>0</v>
      </c>
      <c r="Y607">
        <v>4</v>
      </c>
      <c r="Z607" s="31">
        <v>4</v>
      </c>
      <c r="AA607">
        <v>8</v>
      </c>
      <c r="AB607">
        <v>0</v>
      </c>
      <c r="AC607">
        <v>4</v>
      </c>
      <c r="AD607">
        <v>0</v>
      </c>
      <c r="AE607">
        <v>4</v>
      </c>
      <c r="AF607">
        <v>0</v>
      </c>
      <c r="AG607" s="31">
        <v>4</v>
      </c>
      <c r="AH607">
        <v>8</v>
      </c>
      <c r="AI607">
        <v>0</v>
      </c>
      <c r="AJ607">
        <v>4</v>
      </c>
      <c r="AK607">
        <v>0</v>
      </c>
      <c r="AL607">
        <v>0</v>
      </c>
      <c r="AM607">
        <v>0</v>
      </c>
      <c r="AN607" s="31">
        <v>4</v>
      </c>
      <c r="AO607">
        <v>8</v>
      </c>
      <c r="AP607">
        <v>0</v>
      </c>
      <c r="AQ607">
        <v>4</v>
      </c>
      <c r="AR607">
        <v>0</v>
      </c>
      <c r="AS607">
        <v>4</v>
      </c>
      <c r="AT607">
        <v>4</v>
      </c>
      <c r="AU607" s="31">
        <v>4</v>
      </c>
      <c r="AV607">
        <v>0</v>
      </c>
      <c r="AW607">
        <v>8</v>
      </c>
      <c r="AX607">
        <v>4</v>
      </c>
      <c r="AY607">
        <v>0</v>
      </c>
      <c r="AZ607">
        <v>0</v>
      </c>
      <c r="BA607">
        <v>4</v>
      </c>
      <c r="BB607" s="31">
        <v>4</v>
      </c>
      <c r="BC607">
        <v>0</v>
      </c>
      <c r="BD607">
        <v>0</v>
      </c>
      <c r="BE607">
        <v>4</v>
      </c>
      <c r="BF607">
        <v>4</v>
      </c>
      <c r="BG607">
        <v>4</v>
      </c>
      <c r="BH607">
        <v>4</v>
      </c>
      <c r="BI607" s="51">
        <f t="shared" si="81"/>
        <v>20</v>
      </c>
      <c r="BJ607" s="1">
        <f t="shared" si="82"/>
        <v>20</v>
      </c>
      <c r="BK607" s="1">
        <f t="shared" si="83"/>
        <v>20</v>
      </c>
      <c r="BL607" s="1">
        <f t="shared" si="84"/>
        <v>20</v>
      </c>
      <c r="BM607" s="1">
        <f t="shared" si="85"/>
        <v>16</v>
      </c>
      <c r="BN607" s="1">
        <f t="shared" si="86"/>
        <v>24</v>
      </c>
      <c r="BO607" s="48">
        <f t="shared" si="87"/>
        <v>20</v>
      </c>
      <c r="BP607" s="48">
        <f t="shared" si="88"/>
        <v>20</v>
      </c>
      <c r="BQ607" s="58">
        <f t="shared" si="89"/>
        <v>20</v>
      </c>
    </row>
    <row r="608" spans="1:69" x14ac:dyDescent="0.25">
      <c r="A608" s="72">
        <v>40277</v>
      </c>
      <c r="B608" t="s">
        <v>6327</v>
      </c>
      <c r="C608" t="s">
        <v>6322</v>
      </c>
      <c r="D608" s="1" t="s">
        <v>6326</v>
      </c>
      <c r="E608" s="31">
        <v>0</v>
      </c>
      <c r="F608">
        <v>0</v>
      </c>
      <c r="G608">
        <v>0</v>
      </c>
      <c r="H608">
        <v>4</v>
      </c>
      <c r="I608">
        <v>4</v>
      </c>
      <c r="J608">
        <v>4</v>
      </c>
      <c r="K608">
        <v>4</v>
      </c>
      <c r="L608" s="31">
        <v>0</v>
      </c>
      <c r="M608">
        <v>8</v>
      </c>
      <c r="N608">
        <v>8</v>
      </c>
      <c r="O608">
        <v>0</v>
      </c>
      <c r="P608">
        <v>0</v>
      </c>
      <c r="Q608">
        <v>8</v>
      </c>
      <c r="R608">
        <v>0</v>
      </c>
      <c r="S608" s="31">
        <v>4</v>
      </c>
      <c r="T608">
        <v>0</v>
      </c>
      <c r="U608">
        <v>0</v>
      </c>
      <c r="V608">
        <v>4</v>
      </c>
      <c r="W608">
        <v>4</v>
      </c>
      <c r="X608">
        <v>4</v>
      </c>
      <c r="Y608">
        <v>0</v>
      </c>
      <c r="Z608" s="31">
        <v>0</v>
      </c>
      <c r="AA608">
        <v>8</v>
      </c>
      <c r="AB608">
        <v>8</v>
      </c>
      <c r="AC608">
        <v>0</v>
      </c>
      <c r="AD608">
        <v>0</v>
      </c>
      <c r="AE608">
        <v>4</v>
      </c>
      <c r="AF608">
        <v>4</v>
      </c>
      <c r="AG608" s="31">
        <v>4</v>
      </c>
      <c r="AH608">
        <v>0</v>
      </c>
      <c r="AI608">
        <v>0</v>
      </c>
      <c r="AJ608">
        <v>4</v>
      </c>
      <c r="AK608">
        <v>4</v>
      </c>
      <c r="AL608">
        <v>4</v>
      </c>
      <c r="AM608">
        <v>0</v>
      </c>
      <c r="AN608" s="31">
        <v>0</v>
      </c>
      <c r="AO608">
        <v>8</v>
      </c>
      <c r="AP608">
        <v>8</v>
      </c>
      <c r="AQ608">
        <v>0</v>
      </c>
      <c r="AR608">
        <v>0</v>
      </c>
      <c r="AS608">
        <v>4</v>
      </c>
      <c r="AT608">
        <v>4</v>
      </c>
      <c r="AU608" s="31">
        <v>4</v>
      </c>
      <c r="AV608">
        <v>0</v>
      </c>
      <c r="AW608">
        <v>0</v>
      </c>
      <c r="AX608">
        <v>4</v>
      </c>
      <c r="AY608">
        <v>4</v>
      </c>
      <c r="AZ608">
        <v>4</v>
      </c>
      <c r="BA608">
        <v>0</v>
      </c>
      <c r="BB608" s="31">
        <v>0</v>
      </c>
      <c r="BC608">
        <v>8</v>
      </c>
      <c r="BD608">
        <v>8</v>
      </c>
      <c r="BE608">
        <v>0</v>
      </c>
      <c r="BF608">
        <v>0</v>
      </c>
      <c r="BG608">
        <v>4</v>
      </c>
      <c r="BH608">
        <v>4</v>
      </c>
      <c r="BI608" s="51">
        <f t="shared" si="81"/>
        <v>16</v>
      </c>
      <c r="BJ608" s="1">
        <f t="shared" si="82"/>
        <v>24</v>
      </c>
      <c r="BK608" s="1">
        <f t="shared" si="83"/>
        <v>16</v>
      </c>
      <c r="BL608" s="1">
        <f t="shared" si="84"/>
        <v>24</v>
      </c>
      <c r="BM608" s="1">
        <f t="shared" si="85"/>
        <v>16</v>
      </c>
      <c r="BN608" s="1">
        <f t="shared" si="86"/>
        <v>24</v>
      </c>
      <c r="BO608" s="48">
        <f t="shared" si="87"/>
        <v>16</v>
      </c>
      <c r="BP608" s="48">
        <f t="shared" si="88"/>
        <v>24</v>
      </c>
      <c r="BQ608" s="58">
        <f t="shared" si="89"/>
        <v>20</v>
      </c>
    </row>
    <row r="609" spans="1:69" x14ac:dyDescent="0.25">
      <c r="A609" s="72">
        <v>40277</v>
      </c>
      <c r="B609" t="s">
        <v>6325</v>
      </c>
      <c r="C609" t="s">
        <v>6322</v>
      </c>
      <c r="D609" s="1" t="s">
        <v>6326</v>
      </c>
      <c r="E609" s="31">
        <v>4</v>
      </c>
      <c r="F609">
        <v>8</v>
      </c>
      <c r="G609">
        <v>8</v>
      </c>
      <c r="H609">
        <v>0</v>
      </c>
      <c r="I609">
        <v>4</v>
      </c>
      <c r="J609">
        <v>0</v>
      </c>
      <c r="K609">
        <v>0</v>
      </c>
      <c r="L609" s="31">
        <v>4</v>
      </c>
      <c r="M609">
        <v>0</v>
      </c>
      <c r="N609">
        <v>0</v>
      </c>
      <c r="O609">
        <v>4</v>
      </c>
      <c r="P609">
        <v>4</v>
      </c>
      <c r="Q609">
        <v>0</v>
      </c>
      <c r="R609">
        <v>4</v>
      </c>
      <c r="S609" s="31">
        <v>0</v>
      </c>
      <c r="T609">
        <v>8</v>
      </c>
      <c r="U609">
        <v>8</v>
      </c>
      <c r="V609">
        <v>0</v>
      </c>
      <c r="W609">
        <v>0</v>
      </c>
      <c r="X609">
        <v>8</v>
      </c>
      <c r="Y609">
        <v>4</v>
      </c>
      <c r="Z609" s="31">
        <v>4</v>
      </c>
      <c r="AA609">
        <v>0</v>
      </c>
      <c r="AB609">
        <v>0</v>
      </c>
      <c r="AC609">
        <v>4</v>
      </c>
      <c r="AD609">
        <v>4</v>
      </c>
      <c r="AE609">
        <v>0</v>
      </c>
      <c r="AF609">
        <v>0</v>
      </c>
      <c r="AG609" s="31">
        <v>4</v>
      </c>
      <c r="AH609">
        <v>8</v>
      </c>
      <c r="AI609">
        <v>8</v>
      </c>
      <c r="AJ609">
        <v>0</v>
      </c>
      <c r="AK609">
        <v>0</v>
      </c>
      <c r="AL609">
        <v>4</v>
      </c>
      <c r="AM609">
        <v>0</v>
      </c>
      <c r="AN609" s="31">
        <v>4</v>
      </c>
      <c r="AO609">
        <v>0</v>
      </c>
      <c r="AP609">
        <v>0</v>
      </c>
      <c r="AQ609">
        <v>4</v>
      </c>
      <c r="AR609">
        <v>0</v>
      </c>
      <c r="AS609">
        <v>4</v>
      </c>
      <c r="AT609">
        <v>4</v>
      </c>
      <c r="AU609" s="31">
        <v>0</v>
      </c>
      <c r="AV609">
        <v>8</v>
      </c>
      <c r="AW609">
        <v>8</v>
      </c>
      <c r="AX609">
        <v>0</v>
      </c>
      <c r="AY609">
        <v>0</v>
      </c>
      <c r="AZ609">
        <v>8</v>
      </c>
      <c r="BA609">
        <v>4</v>
      </c>
      <c r="BB609" s="31">
        <v>4</v>
      </c>
      <c r="BC609">
        <v>0</v>
      </c>
      <c r="BD609">
        <v>0</v>
      </c>
      <c r="BE609">
        <v>4</v>
      </c>
      <c r="BF609">
        <v>4</v>
      </c>
      <c r="BG609">
        <v>0</v>
      </c>
      <c r="BH609">
        <v>0</v>
      </c>
      <c r="BI609" s="51">
        <f t="shared" si="81"/>
        <v>24</v>
      </c>
      <c r="BJ609" s="1">
        <f t="shared" si="82"/>
        <v>16</v>
      </c>
      <c r="BK609" s="1">
        <f t="shared" si="83"/>
        <v>28</v>
      </c>
      <c r="BL609" s="1">
        <f t="shared" si="84"/>
        <v>12</v>
      </c>
      <c r="BM609" s="1">
        <f t="shared" si="85"/>
        <v>24</v>
      </c>
      <c r="BN609" s="1">
        <f t="shared" si="86"/>
        <v>16</v>
      </c>
      <c r="BO609" s="48">
        <f t="shared" si="87"/>
        <v>28</v>
      </c>
      <c r="BP609" s="48">
        <f t="shared" si="88"/>
        <v>12</v>
      </c>
      <c r="BQ609" s="58">
        <f t="shared" si="89"/>
        <v>20</v>
      </c>
    </row>
    <row r="610" spans="1:69" x14ac:dyDescent="0.25">
      <c r="A610" s="72">
        <v>38625</v>
      </c>
      <c r="B610" t="s">
        <v>6328</v>
      </c>
      <c r="C610" t="s">
        <v>6329</v>
      </c>
      <c r="D610" s="1" t="s">
        <v>6330</v>
      </c>
      <c r="E610" s="31">
        <v>3</v>
      </c>
      <c r="F610">
        <v>0</v>
      </c>
      <c r="G610">
        <v>8</v>
      </c>
      <c r="H610">
        <v>0</v>
      </c>
      <c r="I610">
        <v>3.5</v>
      </c>
      <c r="J610">
        <v>3.5</v>
      </c>
      <c r="K610">
        <v>3.5</v>
      </c>
      <c r="L610" s="31">
        <v>3.5</v>
      </c>
      <c r="M610">
        <v>8</v>
      </c>
      <c r="N610">
        <v>0</v>
      </c>
      <c r="O610">
        <v>3.5</v>
      </c>
      <c r="P610">
        <v>0</v>
      </c>
      <c r="Q610">
        <v>0</v>
      </c>
      <c r="R610">
        <v>3.5</v>
      </c>
      <c r="S610" s="31">
        <v>4</v>
      </c>
      <c r="T610">
        <v>7</v>
      </c>
      <c r="U610">
        <v>7</v>
      </c>
      <c r="V610">
        <v>0</v>
      </c>
      <c r="W610">
        <v>0</v>
      </c>
      <c r="X610">
        <v>0</v>
      </c>
      <c r="Y610">
        <v>0</v>
      </c>
      <c r="Z610" s="31">
        <v>0</v>
      </c>
      <c r="AA610">
        <v>8</v>
      </c>
      <c r="AB610">
        <v>8</v>
      </c>
      <c r="AC610">
        <v>0</v>
      </c>
      <c r="AD610">
        <v>0</v>
      </c>
      <c r="AE610">
        <v>3</v>
      </c>
      <c r="AF610">
        <v>3</v>
      </c>
      <c r="AG610" s="31">
        <v>0</v>
      </c>
      <c r="AH610">
        <v>8</v>
      </c>
      <c r="AI610">
        <v>8</v>
      </c>
      <c r="AJ610">
        <v>0</v>
      </c>
      <c r="AK610">
        <v>0</v>
      </c>
      <c r="AL610">
        <v>0</v>
      </c>
      <c r="AM610">
        <v>0</v>
      </c>
      <c r="AN610" s="31">
        <v>0</v>
      </c>
      <c r="AO610">
        <v>7</v>
      </c>
      <c r="AP610">
        <v>8</v>
      </c>
      <c r="AQ610">
        <v>3</v>
      </c>
      <c r="AR610">
        <v>3</v>
      </c>
      <c r="AS610">
        <v>3</v>
      </c>
      <c r="AT610">
        <v>0</v>
      </c>
      <c r="AU610" s="31">
        <v>0</v>
      </c>
      <c r="AV610">
        <v>7</v>
      </c>
      <c r="AW610">
        <v>7</v>
      </c>
      <c r="AX610">
        <v>0</v>
      </c>
      <c r="AY610">
        <v>3</v>
      </c>
      <c r="AZ610">
        <v>4</v>
      </c>
      <c r="BA610">
        <v>0</v>
      </c>
      <c r="BB610" s="31">
        <v>0</v>
      </c>
      <c r="BC610">
        <v>8</v>
      </c>
      <c r="BD610">
        <v>0</v>
      </c>
      <c r="BE610">
        <v>0</v>
      </c>
      <c r="BF610">
        <v>3</v>
      </c>
      <c r="BG610">
        <v>4</v>
      </c>
      <c r="BH610">
        <v>4</v>
      </c>
      <c r="BI610" s="51">
        <f t="shared" si="81"/>
        <v>21.5</v>
      </c>
      <c r="BJ610" s="1">
        <f t="shared" si="82"/>
        <v>18.5</v>
      </c>
      <c r="BK610" s="1">
        <f t="shared" si="83"/>
        <v>18</v>
      </c>
      <c r="BL610" s="1">
        <f t="shared" si="84"/>
        <v>22</v>
      </c>
      <c r="BM610" s="1">
        <f t="shared" si="85"/>
        <v>16</v>
      </c>
      <c r="BN610" s="1">
        <f t="shared" si="86"/>
        <v>24</v>
      </c>
      <c r="BO610" s="48">
        <f t="shared" si="87"/>
        <v>21</v>
      </c>
      <c r="BP610" s="48">
        <f t="shared" si="88"/>
        <v>19</v>
      </c>
      <c r="BQ610" s="58">
        <f t="shared" si="89"/>
        <v>20</v>
      </c>
    </row>
    <row r="611" spans="1:69" x14ac:dyDescent="0.25">
      <c r="A611" s="72">
        <v>40039</v>
      </c>
      <c r="B611" t="s">
        <v>6331</v>
      </c>
      <c r="C611" t="s">
        <v>6332</v>
      </c>
      <c r="D611" s="1" t="s">
        <v>6333</v>
      </c>
      <c r="E611" s="31">
        <v>0</v>
      </c>
      <c r="F611">
        <v>8</v>
      </c>
      <c r="G611">
        <v>8</v>
      </c>
      <c r="H611">
        <v>8</v>
      </c>
      <c r="I611">
        <v>0</v>
      </c>
      <c r="J611">
        <v>0</v>
      </c>
      <c r="K611">
        <v>0</v>
      </c>
      <c r="L611" s="31">
        <v>0</v>
      </c>
      <c r="M611">
        <v>0</v>
      </c>
      <c r="N611">
        <v>8</v>
      </c>
      <c r="O611">
        <v>8</v>
      </c>
      <c r="P611">
        <v>8</v>
      </c>
      <c r="Q611">
        <v>0</v>
      </c>
      <c r="R611">
        <v>0</v>
      </c>
      <c r="S611" s="31">
        <v>0</v>
      </c>
      <c r="T611">
        <v>0</v>
      </c>
      <c r="U611">
        <v>0</v>
      </c>
      <c r="V611">
        <v>8</v>
      </c>
      <c r="W611">
        <v>8</v>
      </c>
      <c r="X611">
        <v>8</v>
      </c>
      <c r="Y611">
        <v>0</v>
      </c>
      <c r="Z611" s="31">
        <v>0</v>
      </c>
      <c r="AA611">
        <v>0</v>
      </c>
      <c r="AB611">
        <v>0</v>
      </c>
      <c r="AC611">
        <v>0</v>
      </c>
      <c r="AD611">
        <v>8</v>
      </c>
      <c r="AE611">
        <v>8</v>
      </c>
      <c r="AF611">
        <v>8</v>
      </c>
      <c r="AG611" s="31">
        <v>0</v>
      </c>
      <c r="AH611">
        <v>0</v>
      </c>
      <c r="AI611">
        <v>0</v>
      </c>
      <c r="AJ611">
        <v>0</v>
      </c>
      <c r="AK611">
        <v>0</v>
      </c>
      <c r="AL611">
        <v>8</v>
      </c>
      <c r="AM611">
        <v>8</v>
      </c>
      <c r="AN611" s="31">
        <v>8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8</v>
      </c>
      <c r="AU611" s="31">
        <v>8</v>
      </c>
      <c r="AV611">
        <v>8</v>
      </c>
      <c r="AW611">
        <v>0</v>
      </c>
      <c r="AX611">
        <v>0</v>
      </c>
      <c r="AY611">
        <v>0</v>
      </c>
      <c r="AZ611">
        <v>0</v>
      </c>
      <c r="BA611">
        <v>0</v>
      </c>
      <c r="BB611" s="31">
        <v>8</v>
      </c>
      <c r="BC611">
        <v>8</v>
      </c>
      <c r="BD611">
        <v>8</v>
      </c>
      <c r="BE611">
        <v>0</v>
      </c>
      <c r="BF611">
        <v>0</v>
      </c>
      <c r="BG611">
        <v>0</v>
      </c>
      <c r="BH611">
        <v>0</v>
      </c>
      <c r="BI611" s="51">
        <f t="shared" si="81"/>
        <v>24</v>
      </c>
      <c r="BJ611" s="1">
        <f t="shared" si="82"/>
        <v>24</v>
      </c>
      <c r="BK611" s="1">
        <f t="shared" si="83"/>
        <v>24</v>
      </c>
      <c r="BL611" s="1">
        <f t="shared" si="84"/>
        <v>24</v>
      </c>
      <c r="BM611" s="1">
        <f t="shared" si="85"/>
        <v>16</v>
      </c>
      <c r="BN611" s="1">
        <f t="shared" si="86"/>
        <v>16</v>
      </c>
      <c r="BO611" s="48">
        <f t="shared" si="87"/>
        <v>16</v>
      </c>
      <c r="BP611" s="48">
        <f t="shared" si="88"/>
        <v>24</v>
      </c>
      <c r="BQ611" s="58">
        <f t="shared" si="89"/>
        <v>21</v>
      </c>
    </row>
    <row r="612" spans="1:69" x14ac:dyDescent="0.25">
      <c r="A612" s="72">
        <v>39717</v>
      </c>
      <c r="B612" t="s">
        <v>6334</v>
      </c>
      <c r="C612" t="s">
        <v>6335</v>
      </c>
      <c r="D612" s="1" t="s">
        <v>6336</v>
      </c>
      <c r="E612" s="31">
        <v>5</v>
      </c>
      <c r="F612">
        <v>0</v>
      </c>
      <c r="G612">
        <v>0</v>
      </c>
      <c r="H612">
        <v>5</v>
      </c>
      <c r="I612">
        <v>5</v>
      </c>
      <c r="J612">
        <v>5</v>
      </c>
      <c r="K612">
        <v>5</v>
      </c>
      <c r="L612" s="31">
        <v>0</v>
      </c>
      <c r="M612">
        <v>8</v>
      </c>
      <c r="N612">
        <v>8</v>
      </c>
      <c r="O612">
        <v>5</v>
      </c>
      <c r="P612">
        <v>0</v>
      </c>
      <c r="Q612">
        <v>5</v>
      </c>
      <c r="R612">
        <v>5</v>
      </c>
      <c r="S612" s="31">
        <v>5</v>
      </c>
      <c r="T612">
        <v>0</v>
      </c>
      <c r="U612">
        <v>0</v>
      </c>
      <c r="V612">
        <v>5</v>
      </c>
      <c r="W612">
        <v>5</v>
      </c>
      <c r="X612">
        <v>5</v>
      </c>
      <c r="Y612">
        <v>5</v>
      </c>
      <c r="Z612" s="31">
        <v>0</v>
      </c>
      <c r="AA612">
        <v>8</v>
      </c>
      <c r="AB612">
        <v>8</v>
      </c>
      <c r="AC612">
        <v>5</v>
      </c>
      <c r="AD612">
        <v>0</v>
      </c>
      <c r="AE612">
        <v>5</v>
      </c>
      <c r="AF612">
        <v>5</v>
      </c>
      <c r="AG612" s="31">
        <v>5</v>
      </c>
      <c r="AH612">
        <v>0</v>
      </c>
      <c r="AI612">
        <v>0</v>
      </c>
      <c r="AJ612">
        <v>5</v>
      </c>
      <c r="AK612">
        <v>5</v>
      </c>
      <c r="AL612">
        <v>5</v>
      </c>
      <c r="AM612">
        <v>5</v>
      </c>
      <c r="AN612" s="31">
        <v>0</v>
      </c>
      <c r="AO612">
        <v>8</v>
      </c>
      <c r="AP612">
        <v>8</v>
      </c>
      <c r="AQ612">
        <v>5</v>
      </c>
      <c r="AR612">
        <v>0</v>
      </c>
      <c r="AS612">
        <v>0</v>
      </c>
      <c r="AT612">
        <v>5</v>
      </c>
      <c r="AU612" s="31">
        <v>5</v>
      </c>
      <c r="AV612">
        <v>0</v>
      </c>
      <c r="AW612">
        <v>8</v>
      </c>
      <c r="AX612">
        <v>5</v>
      </c>
      <c r="AY612">
        <v>5</v>
      </c>
      <c r="AZ612">
        <v>0</v>
      </c>
      <c r="BA612">
        <v>5</v>
      </c>
      <c r="BB612" s="31">
        <v>5</v>
      </c>
      <c r="BC612">
        <v>0</v>
      </c>
      <c r="BD612">
        <v>8</v>
      </c>
      <c r="BE612">
        <v>0</v>
      </c>
      <c r="BF612">
        <v>5</v>
      </c>
      <c r="BG612">
        <v>5</v>
      </c>
      <c r="BH612">
        <v>5</v>
      </c>
      <c r="BI612" s="51">
        <f t="shared" si="81"/>
        <v>25</v>
      </c>
      <c r="BJ612" s="1">
        <f t="shared" si="82"/>
        <v>31</v>
      </c>
      <c r="BK612" s="1">
        <f t="shared" si="83"/>
        <v>25</v>
      </c>
      <c r="BL612" s="1">
        <f t="shared" si="84"/>
        <v>31</v>
      </c>
      <c r="BM612" s="1">
        <f t="shared" si="85"/>
        <v>25</v>
      </c>
      <c r="BN612" s="1">
        <f t="shared" si="86"/>
        <v>26</v>
      </c>
      <c r="BO612" s="48">
        <f t="shared" si="87"/>
        <v>28</v>
      </c>
      <c r="BP612" s="48">
        <f t="shared" si="88"/>
        <v>28</v>
      </c>
      <c r="BQ612" s="58">
        <f t="shared" si="89"/>
        <v>27.375</v>
      </c>
    </row>
    <row r="613" spans="1:69" x14ac:dyDescent="0.25">
      <c r="A613" s="72">
        <v>39717</v>
      </c>
      <c r="B613" t="s">
        <v>6337</v>
      </c>
      <c r="C613" t="s">
        <v>6338</v>
      </c>
      <c r="D613" s="1" t="s">
        <v>6339</v>
      </c>
      <c r="E613" s="31">
        <v>4</v>
      </c>
      <c r="F613">
        <v>8</v>
      </c>
      <c r="G613">
        <v>8</v>
      </c>
      <c r="H613">
        <v>0</v>
      </c>
      <c r="I613">
        <v>4</v>
      </c>
      <c r="J613">
        <v>4</v>
      </c>
      <c r="K613">
        <v>4</v>
      </c>
      <c r="L613" s="31">
        <v>4</v>
      </c>
      <c r="M613">
        <v>0</v>
      </c>
      <c r="N613">
        <v>8</v>
      </c>
      <c r="O613">
        <v>4</v>
      </c>
      <c r="P613">
        <v>0</v>
      </c>
      <c r="Q613">
        <v>4</v>
      </c>
      <c r="R613">
        <v>4</v>
      </c>
      <c r="S613" s="31">
        <v>0</v>
      </c>
      <c r="T613">
        <v>8</v>
      </c>
      <c r="U613">
        <v>8</v>
      </c>
      <c r="V613">
        <v>4</v>
      </c>
      <c r="W613">
        <v>4</v>
      </c>
      <c r="X613">
        <v>0</v>
      </c>
      <c r="Y613">
        <v>4</v>
      </c>
      <c r="Z613" s="31">
        <v>4</v>
      </c>
      <c r="AA613">
        <v>8</v>
      </c>
      <c r="AB613">
        <v>0</v>
      </c>
      <c r="AC613">
        <v>4</v>
      </c>
      <c r="AD613">
        <v>4</v>
      </c>
      <c r="AE613">
        <v>4</v>
      </c>
      <c r="AF613">
        <v>4</v>
      </c>
      <c r="AG613" s="31">
        <v>0</v>
      </c>
      <c r="AH613">
        <v>8</v>
      </c>
      <c r="AI613">
        <v>8</v>
      </c>
      <c r="AJ613">
        <v>4</v>
      </c>
      <c r="AK613">
        <v>4</v>
      </c>
      <c r="AL613">
        <v>4</v>
      </c>
      <c r="AM613">
        <v>0</v>
      </c>
      <c r="AN613" s="31">
        <v>4</v>
      </c>
      <c r="AO613">
        <v>8</v>
      </c>
      <c r="AP613">
        <v>0</v>
      </c>
      <c r="AQ613">
        <v>4</v>
      </c>
      <c r="AR613">
        <v>4</v>
      </c>
      <c r="AS613">
        <v>4</v>
      </c>
      <c r="AT613">
        <v>4</v>
      </c>
      <c r="AU613" s="31">
        <v>0</v>
      </c>
      <c r="AV613">
        <v>8</v>
      </c>
      <c r="AW613">
        <v>8</v>
      </c>
      <c r="AX613">
        <v>4</v>
      </c>
      <c r="AY613">
        <v>0</v>
      </c>
      <c r="AZ613">
        <v>4</v>
      </c>
      <c r="BA613">
        <v>8</v>
      </c>
      <c r="BB613" s="31">
        <v>8</v>
      </c>
      <c r="BC613">
        <v>0</v>
      </c>
      <c r="BD613">
        <v>0</v>
      </c>
      <c r="BE613">
        <v>4</v>
      </c>
      <c r="BF613">
        <v>4</v>
      </c>
      <c r="BG613">
        <v>4</v>
      </c>
      <c r="BH613">
        <v>4</v>
      </c>
      <c r="BI613" s="51">
        <f t="shared" si="81"/>
        <v>32</v>
      </c>
      <c r="BJ613" s="1">
        <f t="shared" si="82"/>
        <v>24</v>
      </c>
      <c r="BK613" s="1">
        <f t="shared" si="83"/>
        <v>28</v>
      </c>
      <c r="BL613" s="1">
        <f t="shared" si="84"/>
        <v>28</v>
      </c>
      <c r="BM613" s="1">
        <f t="shared" si="85"/>
        <v>28</v>
      </c>
      <c r="BN613" s="1">
        <f t="shared" si="86"/>
        <v>28</v>
      </c>
      <c r="BO613" s="48">
        <f t="shared" si="87"/>
        <v>32</v>
      </c>
      <c r="BP613" s="48">
        <f t="shared" si="88"/>
        <v>24</v>
      </c>
      <c r="BQ613" s="58">
        <f t="shared" si="89"/>
        <v>28</v>
      </c>
    </row>
    <row r="614" spans="1:69" x14ac:dyDescent="0.25">
      <c r="A614" s="72">
        <v>40277</v>
      </c>
      <c r="B614" t="s">
        <v>6342</v>
      </c>
      <c r="C614" t="s">
        <v>6250</v>
      </c>
      <c r="D614" s="1" t="s">
        <v>6341</v>
      </c>
      <c r="E614" s="31">
        <v>0</v>
      </c>
      <c r="F614">
        <v>8</v>
      </c>
      <c r="G614">
        <v>8</v>
      </c>
      <c r="H614">
        <v>0</v>
      </c>
      <c r="I614">
        <v>0</v>
      </c>
      <c r="J614">
        <v>8</v>
      </c>
      <c r="K614">
        <v>4</v>
      </c>
      <c r="L614" s="31">
        <v>8</v>
      </c>
      <c r="M614">
        <v>0</v>
      </c>
      <c r="N614">
        <v>0</v>
      </c>
      <c r="O614">
        <v>4</v>
      </c>
      <c r="P614">
        <v>8</v>
      </c>
      <c r="Q614">
        <v>0</v>
      </c>
      <c r="R614">
        <v>8</v>
      </c>
      <c r="S614" s="31">
        <v>0</v>
      </c>
      <c r="T614">
        <v>8</v>
      </c>
      <c r="U614">
        <v>8</v>
      </c>
      <c r="V614">
        <v>4</v>
      </c>
      <c r="W614">
        <v>0</v>
      </c>
      <c r="X614">
        <v>0</v>
      </c>
      <c r="Y614">
        <v>8</v>
      </c>
      <c r="Z614" s="31">
        <v>8</v>
      </c>
      <c r="AA614">
        <v>0</v>
      </c>
      <c r="AB614">
        <v>0</v>
      </c>
      <c r="AC614">
        <v>8</v>
      </c>
      <c r="AD614">
        <v>8</v>
      </c>
      <c r="AE614">
        <v>0</v>
      </c>
      <c r="AF614">
        <v>4</v>
      </c>
      <c r="AG614" s="31">
        <v>8</v>
      </c>
      <c r="AH614">
        <v>8</v>
      </c>
      <c r="AI614">
        <v>8</v>
      </c>
      <c r="AJ614">
        <v>0</v>
      </c>
      <c r="AK614">
        <v>0</v>
      </c>
      <c r="AL614">
        <v>8</v>
      </c>
      <c r="AM614">
        <v>4</v>
      </c>
      <c r="AN614" s="31">
        <v>8</v>
      </c>
      <c r="AO614">
        <v>0</v>
      </c>
      <c r="AP614">
        <v>0</v>
      </c>
      <c r="AQ614">
        <v>4</v>
      </c>
      <c r="AR614">
        <v>8</v>
      </c>
      <c r="AS614">
        <v>0</v>
      </c>
      <c r="AT614">
        <v>0</v>
      </c>
      <c r="AU614" s="31">
        <v>0</v>
      </c>
      <c r="AV614">
        <v>8</v>
      </c>
      <c r="AW614">
        <v>8</v>
      </c>
      <c r="AX614">
        <v>4</v>
      </c>
      <c r="AY614">
        <v>0</v>
      </c>
      <c r="AZ614">
        <v>0</v>
      </c>
      <c r="BA614">
        <v>8</v>
      </c>
      <c r="BB614" s="31">
        <v>8</v>
      </c>
      <c r="BC614">
        <v>0</v>
      </c>
      <c r="BD614">
        <v>0</v>
      </c>
      <c r="BE614">
        <v>8</v>
      </c>
      <c r="BF614">
        <v>8</v>
      </c>
      <c r="BG614">
        <v>0</v>
      </c>
      <c r="BH614">
        <v>4</v>
      </c>
      <c r="BI614" s="51">
        <f t="shared" si="81"/>
        <v>28</v>
      </c>
      <c r="BJ614" s="1">
        <f t="shared" si="82"/>
        <v>28</v>
      </c>
      <c r="BK614" s="1">
        <f t="shared" si="83"/>
        <v>28</v>
      </c>
      <c r="BL614" s="1">
        <f t="shared" si="84"/>
        <v>28</v>
      </c>
      <c r="BM614" s="1">
        <f t="shared" si="85"/>
        <v>36</v>
      </c>
      <c r="BN614" s="1">
        <f t="shared" si="86"/>
        <v>20</v>
      </c>
      <c r="BO614" s="48">
        <f t="shared" si="87"/>
        <v>28</v>
      </c>
      <c r="BP614" s="48">
        <f t="shared" si="88"/>
        <v>28</v>
      </c>
      <c r="BQ614" s="58">
        <f t="shared" si="89"/>
        <v>28</v>
      </c>
    </row>
    <row r="615" spans="1:69" x14ac:dyDescent="0.25">
      <c r="A615" s="72">
        <v>40277</v>
      </c>
      <c r="B615" t="s">
        <v>6340</v>
      </c>
      <c r="C615" t="s">
        <v>6250</v>
      </c>
      <c r="D615" s="1" t="s">
        <v>6341</v>
      </c>
      <c r="E615" s="31">
        <v>8</v>
      </c>
      <c r="F615">
        <v>0</v>
      </c>
      <c r="G615">
        <v>0</v>
      </c>
      <c r="H615">
        <v>8</v>
      </c>
      <c r="I615">
        <v>8</v>
      </c>
      <c r="J615">
        <v>0</v>
      </c>
      <c r="K615">
        <v>0</v>
      </c>
      <c r="L615" s="31">
        <v>4</v>
      </c>
      <c r="M615">
        <v>8</v>
      </c>
      <c r="N615">
        <v>8</v>
      </c>
      <c r="O615">
        <v>0</v>
      </c>
      <c r="P615">
        <v>0</v>
      </c>
      <c r="Q615">
        <v>4</v>
      </c>
      <c r="R615">
        <v>8</v>
      </c>
      <c r="S615" s="31">
        <v>8</v>
      </c>
      <c r="T615">
        <v>0</v>
      </c>
      <c r="U615">
        <v>0</v>
      </c>
      <c r="V615">
        <v>8</v>
      </c>
      <c r="W615">
        <v>4</v>
      </c>
      <c r="X615">
        <v>0</v>
      </c>
      <c r="Y615">
        <v>8</v>
      </c>
      <c r="Z615" s="31">
        <v>0</v>
      </c>
      <c r="AA615">
        <v>8</v>
      </c>
      <c r="AB615">
        <v>8</v>
      </c>
      <c r="AC615">
        <v>0</v>
      </c>
      <c r="AD615">
        <v>0</v>
      </c>
      <c r="AE615">
        <v>4</v>
      </c>
      <c r="AF615">
        <v>8</v>
      </c>
      <c r="AG615" s="31">
        <v>0</v>
      </c>
      <c r="AH615">
        <v>0</v>
      </c>
      <c r="AI615">
        <v>0</v>
      </c>
      <c r="AJ615">
        <v>8</v>
      </c>
      <c r="AK615">
        <v>8</v>
      </c>
      <c r="AL615">
        <v>0</v>
      </c>
      <c r="AM615">
        <v>4</v>
      </c>
      <c r="AN615" s="31">
        <v>0</v>
      </c>
      <c r="AO615">
        <v>8</v>
      </c>
      <c r="AP615">
        <v>8</v>
      </c>
      <c r="AQ615">
        <v>0</v>
      </c>
      <c r="AR615">
        <v>4</v>
      </c>
      <c r="AS615">
        <v>8</v>
      </c>
      <c r="AT615">
        <v>8</v>
      </c>
      <c r="AU615" s="31">
        <v>8</v>
      </c>
      <c r="AV615">
        <v>0</v>
      </c>
      <c r="AW615">
        <v>0</v>
      </c>
      <c r="AX615">
        <v>8</v>
      </c>
      <c r="AY615">
        <v>4</v>
      </c>
      <c r="AZ615">
        <v>0</v>
      </c>
      <c r="BA615">
        <v>8</v>
      </c>
      <c r="BB615" s="31">
        <v>0</v>
      </c>
      <c r="BC615">
        <v>8</v>
      </c>
      <c r="BD615">
        <v>8</v>
      </c>
      <c r="BE615">
        <v>0</v>
      </c>
      <c r="BF615">
        <v>0</v>
      </c>
      <c r="BG615">
        <v>4</v>
      </c>
      <c r="BH615">
        <v>8</v>
      </c>
      <c r="BI615" s="51">
        <f t="shared" si="81"/>
        <v>24</v>
      </c>
      <c r="BJ615" s="1">
        <f t="shared" si="82"/>
        <v>32</v>
      </c>
      <c r="BK615" s="1">
        <f t="shared" si="83"/>
        <v>28</v>
      </c>
      <c r="BL615" s="1">
        <f t="shared" si="84"/>
        <v>28</v>
      </c>
      <c r="BM615" s="1">
        <f t="shared" si="85"/>
        <v>20</v>
      </c>
      <c r="BN615" s="1">
        <f t="shared" si="86"/>
        <v>36</v>
      </c>
      <c r="BO615" s="48">
        <f t="shared" si="87"/>
        <v>28</v>
      </c>
      <c r="BP615" s="48">
        <f t="shared" si="88"/>
        <v>28</v>
      </c>
      <c r="BQ615" s="58">
        <f t="shared" si="89"/>
        <v>28</v>
      </c>
    </row>
    <row r="616" spans="1:69" x14ac:dyDescent="0.25">
      <c r="A616" s="72">
        <v>40053</v>
      </c>
      <c r="B616" t="s">
        <v>6343</v>
      </c>
      <c r="C616" t="s">
        <v>6344</v>
      </c>
      <c r="D616" s="1" t="s">
        <v>6345</v>
      </c>
      <c r="E616" s="31">
        <v>0</v>
      </c>
      <c r="F616">
        <v>7</v>
      </c>
      <c r="G616">
        <v>7</v>
      </c>
      <c r="H616">
        <v>0</v>
      </c>
      <c r="I616">
        <v>7</v>
      </c>
      <c r="J616">
        <v>8</v>
      </c>
      <c r="K616">
        <v>0</v>
      </c>
      <c r="L616" s="31">
        <v>6</v>
      </c>
      <c r="M616">
        <v>0</v>
      </c>
      <c r="N616">
        <v>0</v>
      </c>
      <c r="O616">
        <v>6</v>
      </c>
      <c r="P616">
        <v>0</v>
      </c>
      <c r="Q616">
        <v>8</v>
      </c>
      <c r="R616">
        <v>7</v>
      </c>
      <c r="S616" s="31">
        <v>6</v>
      </c>
      <c r="T616">
        <v>0</v>
      </c>
      <c r="U616">
        <v>0</v>
      </c>
      <c r="V616">
        <v>8</v>
      </c>
      <c r="W616">
        <v>8</v>
      </c>
      <c r="X616">
        <v>0</v>
      </c>
      <c r="Y616">
        <v>7</v>
      </c>
      <c r="Z616" s="31">
        <v>7</v>
      </c>
      <c r="AA616">
        <v>6</v>
      </c>
      <c r="AB616">
        <v>6</v>
      </c>
      <c r="AC616">
        <v>0</v>
      </c>
      <c r="AD616">
        <v>0</v>
      </c>
      <c r="AE616">
        <v>0</v>
      </c>
      <c r="AF616">
        <v>8</v>
      </c>
      <c r="AG616" s="31">
        <v>7</v>
      </c>
      <c r="AH616">
        <v>6</v>
      </c>
      <c r="AI616">
        <v>0</v>
      </c>
      <c r="AJ616">
        <v>0</v>
      </c>
      <c r="AK616">
        <v>8</v>
      </c>
      <c r="AL616">
        <v>0</v>
      </c>
      <c r="AM616">
        <v>7</v>
      </c>
      <c r="AN616" s="31">
        <v>7</v>
      </c>
      <c r="AO616">
        <v>7</v>
      </c>
      <c r="AP616">
        <v>7</v>
      </c>
      <c r="AQ616">
        <v>0</v>
      </c>
      <c r="AR616">
        <v>7</v>
      </c>
      <c r="AS616">
        <v>0</v>
      </c>
      <c r="AT616">
        <v>0</v>
      </c>
      <c r="AU616" s="31">
        <v>7</v>
      </c>
      <c r="AV616">
        <v>0</v>
      </c>
      <c r="AW616">
        <v>0</v>
      </c>
      <c r="AX616">
        <v>7</v>
      </c>
      <c r="AY616">
        <v>7</v>
      </c>
      <c r="AZ616">
        <v>0</v>
      </c>
      <c r="BA616">
        <v>0</v>
      </c>
      <c r="BB616" s="31">
        <v>7</v>
      </c>
      <c r="BC616">
        <v>7</v>
      </c>
      <c r="BD616">
        <v>0</v>
      </c>
      <c r="BE616">
        <v>7</v>
      </c>
      <c r="BF616">
        <v>7</v>
      </c>
      <c r="BG616">
        <v>0</v>
      </c>
      <c r="BH616">
        <v>7</v>
      </c>
      <c r="BI616" s="51">
        <f t="shared" si="81"/>
        <v>29</v>
      </c>
      <c r="BJ616" s="1">
        <f t="shared" si="82"/>
        <v>27</v>
      </c>
      <c r="BK616" s="1">
        <f t="shared" si="83"/>
        <v>29</v>
      </c>
      <c r="BL616" s="1">
        <f t="shared" si="84"/>
        <v>27</v>
      </c>
      <c r="BM616" s="1">
        <f t="shared" si="85"/>
        <v>28</v>
      </c>
      <c r="BN616" s="1">
        <f t="shared" si="86"/>
        <v>28</v>
      </c>
      <c r="BO616" s="48">
        <f t="shared" si="87"/>
        <v>21</v>
      </c>
      <c r="BP616" s="48">
        <f t="shared" si="88"/>
        <v>35</v>
      </c>
      <c r="BQ616" s="58">
        <f t="shared" si="89"/>
        <v>28</v>
      </c>
    </row>
    <row r="617" spans="1:69" x14ac:dyDescent="0.25">
      <c r="A617" s="72">
        <v>39941</v>
      </c>
      <c r="B617" t="s">
        <v>6346</v>
      </c>
      <c r="C617" t="s">
        <v>6347</v>
      </c>
      <c r="D617" s="1" t="s">
        <v>6345</v>
      </c>
      <c r="E617" s="31">
        <v>0</v>
      </c>
      <c r="F617">
        <v>6</v>
      </c>
      <c r="G617">
        <v>7</v>
      </c>
      <c r="H617">
        <v>0</v>
      </c>
      <c r="I617">
        <v>0</v>
      </c>
      <c r="J617">
        <v>0</v>
      </c>
      <c r="K617">
        <v>7</v>
      </c>
      <c r="L617" s="31">
        <v>0</v>
      </c>
      <c r="M617">
        <v>6</v>
      </c>
      <c r="N617">
        <v>7</v>
      </c>
      <c r="O617">
        <v>8</v>
      </c>
      <c r="P617">
        <v>7</v>
      </c>
      <c r="Q617">
        <v>0</v>
      </c>
      <c r="R617">
        <v>8</v>
      </c>
      <c r="S617" s="31">
        <v>0</v>
      </c>
      <c r="T617">
        <v>0</v>
      </c>
      <c r="U617">
        <v>8</v>
      </c>
      <c r="V617">
        <v>8</v>
      </c>
      <c r="W617">
        <v>0</v>
      </c>
      <c r="X617">
        <v>8</v>
      </c>
      <c r="Y617">
        <v>0</v>
      </c>
      <c r="Z617" s="31">
        <v>0</v>
      </c>
      <c r="AA617">
        <v>8</v>
      </c>
      <c r="AB617">
        <v>0</v>
      </c>
      <c r="AC617">
        <v>8</v>
      </c>
      <c r="AD617">
        <v>8</v>
      </c>
      <c r="AE617">
        <v>8</v>
      </c>
      <c r="AF617">
        <v>0</v>
      </c>
      <c r="AG617" s="31">
        <v>8</v>
      </c>
      <c r="AH617">
        <v>8</v>
      </c>
      <c r="AI617">
        <v>8</v>
      </c>
      <c r="AJ617">
        <v>0</v>
      </c>
      <c r="AK617">
        <v>0</v>
      </c>
      <c r="AL617">
        <v>8</v>
      </c>
      <c r="AM617">
        <v>8</v>
      </c>
      <c r="AN617" s="31">
        <v>0</v>
      </c>
      <c r="AO617">
        <v>0</v>
      </c>
      <c r="AP617">
        <v>0</v>
      </c>
      <c r="AQ617">
        <v>0</v>
      </c>
      <c r="AR617">
        <v>0</v>
      </c>
      <c r="AS617">
        <v>8</v>
      </c>
      <c r="AT617">
        <v>8</v>
      </c>
      <c r="AU617" s="31">
        <v>8</v>
      </c>
      <c r="AV617">
        <v>8</v>
      </c>
      <c r="AW617">
        <v>8</v>
      </c>
      <c r="AX617">
        <v>8</v>
      </c>
      <c r="AY617">
        <v>0</v>
      </c>
      <c r="AZ617">
        <v>0</v>
      </c>
      <c r="BA617">
        <v>8</v>
      </c>
      <c r="BB617" s="31">
        <v>8</v>
      </c>
      <c r="BC617">
        <v>0</v>
      </c>
      <c r="BD617">
        <v>8</v>
      </c>
      <c r="BE617">
        <v>0</v>
      </c>
      <c r="BF617">
        <v>0</v>
      </c>
      <c r="BG617">
        <v>0</v>
      </c>
      <c r="BH617">
        <v>0</v>
      </c>
      <c r="BI617" s="51">
        <f t="shared" si="81"/>
        <v>20</v>
      </c>
      <c r="BJ617" s="1">
        <f t="shared" si="82"/>
        <v>36</v>
      </c>
      <c r="BK617" s="1">
        <f t="shared" si="83"/>
        <v>24</v>
      </c>
      <c r="BL617" s="1">
        <f t="shared" si="84"/>
        <v>32</v>
      </c>
      <c r="BM617" s="1">
        <f t="shared" si="85"/>
        <v>40</v>
      </c>
      <c r="BN617" s="1">
        <f t="shared" si="86"/>
        <v>16</v>
      </c>
      <c r="BO617" s="48">
        <f t="shared" si="87"/>
        <v>40</v>
      </c>
      <c r="BP617" s="48">
        <f t="shared" si="88"/>
        <v>16</v>
      </c>
      <c r="BQ617" s="58">
        <f t="shared" si="89"/>
        <v>28</v>
      </c>
    </row>
    <row r="618" spans="1:69" x14ac:dyDescent="0.25">
      <c r="A618" s="72">
        <v>40515</v>
      </c>
      <c r="B618" t="s">
        <v>6348</v>
      </c>
      <c r="C618" t="s">
        <v>6349</v>
      </c>
      <c r="D618" s="1" t="s">
        <v>6350</v>
      </c>
      <c r="E618" s="31">
        <v>7</v>
      </c>
      <c r="F618">
        <v>7</v>
      </c>
      <c r="G618">
        <v>7</v>
      </c>
      <c r="H618">
        <v>7</v>
      </c>
      <c r="I618">
        <v>7</v>
      </c>
      <c r="J618">
        <v>0</v>
      </c>
      <c r="K618">
        <v>0</v>
      </c>
      <c r="L618" s="31">
        <v>7</v>
      </c>
      <c r="M618">
        <v>0</v>
      </c>
      <c r="N618">
        <v>0</v>
      </c>
      <c r="O618">
        <v>7</v>
      </c>
      <c r="P618">
        <v>7</v>
      </c>
      <c r="Q618">
        <v>0</v>
      </c>
      <c r="R618">
        <v>0</v>
      </c>
      <c r="S618" s="31">
        <v>7</v>
      </c>
      <c r="T618">
        <v>0</v>
      </c>
      <c r="U618">
        <v>0</v>
      </c>
      <c r="V618">
        <v>7</v>
      </c>
      <c r="W618">
        <v>7</v>
      </c>
      <c r="X618">
        <v>0</v>
      </c>
      <c r="Y618">
        <v>0</v>
      </c>
      <c r="Z618" s="31">
        <v>7</v>
      </c>
      <c r="AA618">
        <v>0</v>
      </c>
      <c r="AB618">
        <v>0</v>
      </c>
      <c r="AC618">
        <v>7</v>
      </c>
      <c r="AD618">
        <v>7</v>
      </c>
      <c r="AE618">
        <v>7</v>
      </c>
      <c r="AF618">
        <v>7</v>
      </c>
      <c r="AG618" s="31">
        <v>7</v>
      </c>
      <c r="AH618">
        <v>0</v>
      </c>
      <c r="AI618">
        <v>0</v>
      </c>
      <c r="AJ618">
        <v>7</v>
      </c>
      <c r="AK618">
        <v>7</v>
      </c>
      <c r="AL618">
        <v>7</v>
      </c>
      <c r="AM618">
        <v>7</v>
      </c>
      <c r="AN618" s="31">
        <v>7</v>
      </c>
      <c r="AO618">
        <v>0</v>
      </c>
      <c r="AP618">
        <v>0</v>
      </c>
      <c r="AQ618">
        <v>7</v>
      </c>
      <c r="AR618">
        <v>7</v>
      </c>
      <c r="AS618">
        <v>0</v>
      </c>
      <c r="AT618">
        <v>0</v>
      </c>
      <c r="AU618" s="31">
        <v>7</v>
      </c>
      <c r="AV618">
        <v>7</v>
      </c>
      <c r="AW618">
        <v>7</v>
      </c>
      <c r="AX618">
        <v>7</v>
      </c>
      <c r="AY618">
        <v>7</v>
      </c>
      <c r="AZ618">
        <v>0</v>
      </c>
      <c r="BA618">
        <v>0</v>
      </c>
      <c r="BB618" s="31">
        <v>7</v>
      </c>
      <c r="BC618">
        <v>0</v>
      </c>
      <c r="BD618">
        <v>0</v>
      </c>
      <c r="BE618">
        <v>7</v>
      </c>
      <c r="BF618">
        <v>7</v>
      </c>
      <c r="BG618">
        <v>0</v>
      </c>
      <c r="BH618">
        <v>0</v>
      </c>
      <c r="BI618" s="51">
        <f t="shared" si="81"/>
        <v>35</v>
      </c>
      <c r="BJ618" s="1">
        <f t="shared" si="82"/>
        <v>21</v>
      </c>
      <c r="BK618" s="1">
        <f t="shared" si="83"/>
        <v>21</v>
      </c>
      <c r="BL618" s="1">
        <f t="shared" si="84"/>
        <v>35</v>
      </c>
      <c r="BM618" s="1">
        <f t="shared" si="85"/>
        <v>35</v>
      </c>
      <c r="BN618" s="1">
        <f t="shared" si="86"/>
        <v>21</v>
      </c>
      <c r="BO618" s="48">
        <f t="shared" si="87"/>
        <v>35</v>
      </c>
      <c r="BP618" s="48">
        <f t="shared" si="88"/>
        <v>21</v>
      </c>
      <c r="BQ618" s="58">
        <f t="shared" si="89"/>
        <v>28</v>
      </c>
    </row>
    <row r="619" spans="1:69" x14ac:dyDescent="0.25">
      <c r="A619" s="72">
        <v>39941</v>
      </c>
      <c r="B619" t="s">
        <v>6351</v>
      </c>
      <c r="C619" t="s">
        <v>6352</v>
      </c>
      <c r="D619" s="1" t="s">
        <v>6353</v>
      </c>
      <c r="E619" s="31">
        <v>0</v>
      </c>
      <c r="F619">
        <v>8</v>
      </c>
      <c r="G619">
        <v>8</v>
      </c>
      <c r="H619">
        <v>0</v>
      </c>
      <c r="I619">
        <v>0</v>
      </c>
      <c r="J619">
        <v>8</v>
      </c>
      <c r="K619">
        <v>4</v>
      </c>
      <c r="L619" s="31">
        <v>8</v>
      </c>
      <c r="M619">
        <v>0</v>
      </c>
      <c r="N619">
        <v>0</v>
      </c>
      <c r="O619">
        <v>4</v>
      </c>
      <c r="P619">
        <v>4</v>
      </c>
      <c r="Q619">
        <v>4</v>
      </c>
      <c r="R619">
        <v>8</v>
      </c>
      <c r="S619" s="31">
        <v>0</v>
      </c>
      <c r="T619">
        <v>0</v>
      </c>
      <c r="U619">
        <v>8</v>
      </c>
      <c r="V619">
        <v>8</v>
      </c>
      <c r="W619">
        <v>4</v>
      </c>
      <c r="X619">
        <v>8</v>
      </c>
      <c r="Y619">
        <v>4</v>
      </c>
      <c r="Z619" s="31">
        <v>0</v>
      </c>
      <c r="AA619">
        <v>0</v>
      </c>
      <c r="AB619">
        <v>0</v>
      </c>
      <c r="AC619">
        <v>8</v>
      </c>
      <c r="AD619">
        <v>4</v>
      </c>
      <c r="AE619">
        <v>4</v>
      </c>
      <c r="AF619">
        <v>8</v>
      </c>
      <c r="AG619" s="31">
        <v>4</v>
      </c>
      <c r="AH619">
        <v>0</v>
      </c>
      <c r="AI619">
        <v>0</v>
      </c>
      <c r="AJ619">
        <v>0</v>
      </c>
      <c r="AK619">
        <v>4</v>
      </c>
      <c r="AL619">
        <v>8</v>
      </c>
      <c r="AM619">
        <v>4</v>
      </c>
      <c r="AN619" s="31">
        <v>8</v>
      </c>
      <c r="AO619">
        <v>8</v>
      </c>
      <c r="AP619">
        <v>0</v>
      </c>
      <c r="AQ619">
        <v>0</v>
      </c>
      <c r="AR619">
        <v>8</v>
      </c>
      <c r="AS619">
        <v>8</v>
      </c>
      <c r="AT619">
        <v>4</v>
      </c>
      <c r="AU619" s="31">
        <v>0</v>
      </c>
      <c r="AV619">
        <v>8</v>
      </c>
      <c r="AW619">
        <v>8</v>
      </c>
      <c r="AX619">
        <v>0</v>
      </c>
      <c r="AY619">
        <v>4</v>
      </c>
      <c r="AZ619">
        <v>8</v>
      </c>
      <c r="BA619">
        <v>0</v>
      </c>
      <c r="BB619" s="31">
        <v>8</v>
      </c>
      <c r="BC619">
        <v>0</v>
      </c>
      <c r="BD619">
        <v>0</v>
      </c>
      <c r="BE619">
        <v>8</v>
      </c>
      <c r="BF619">
        <v>0</v>
      </c>
      <c r="BG619">
        <v>4</v>
      </c>
      <c r="BH619">
        <v>8</v>
      </c>
      <c r="BI619" s="51">
        <f t="shared" si="81"/>
        <v>28</v>
      </c>
      <c r="BJ619" s="1">
        <f t="shared" si="82"/>
        <v>28</v>
      </c>
      <c r="BK619" s="1">
        <f t="shared" si="83"/>
        <v>32</v>
      </c>
      <c r="BL619" s="1">
        <f t="shared" si="84"/>
        <v>24</v>
      </c>
      <c r="BM619" s="1">
        <f t="shared" si="85"/>
        <v>20</v>
      </c>
      <c r="BN619" s="1">
        <f t="shared" si="86"/>
        <v>36</v>
      </c>
      <c r="BO619" s="48">
        <f t="shared" si="87"/>
        <v>28</v>
      </c>
      <c r="BP619" s="48">
        <f t="shared" si="88"/>
        <v>28</v>
      </c>
      <c r="BQ619" s="58">
        <f t="shared" si="89"/>
        <v>28</v>
      </c>
    </row>
    <row r="620" spans="1:69" x14ac:dyDescent="0.25">
      <c r="A620" s="72">
        <v>40277</v>
      </c>
      <c r="B620" t="s">
        <v>6357</v>
      </c>
      <c r="C620" t="s">
        <v>6358</v>
      </c>
      <c r="D620" s="1" t="s">
        <v>6356</v>
      </c>
      <c r="E620" s="31">
        <v>8</v>
      </c>
      <c r="F620">
        <v>8</v>
      </c>
      <c r="G620">
        <v>8</v>
      </c>
      <c r="H620">
        <v>0</v>
      </c>
      <c r="I620">
        <v>8</v>
      </c>
      <c r="J620">
        <v>0</v>
      </c>
      <c r="K620">
        <v>0</v>
      </c>
      <c r="L620" s="31">
        <v>0</v>
      </c>
      <c r="M620">
        <v>0</v>
      </c>
      <c r="N620">
        <v>8</v>
      </c>
      <c r="O620">
        <v>8</v>
      </c>
      <c r="P620">
        <v>8</v>
      </c>
      <c r="Q620">
        <v>0</v>
      </c>
      <c r="R620">
        <v>0</v>
      </c>
      <c r="S620" s="31">
        <v>0</v>
      </c>
      <c r="T620">
        <v>8</v>
      </c>
      <c r="U620">
        <v>8</v>
      </c>
      <c r="V620">
        <v>0</v>
      </c>
      <c r="W620">
        <v>0</v>
      </c>
      <c r="X620">
        <v>0</v>
      </c>
      <c r="Y620">
        <v>8</v>
      </c>
      <c r="Z620" s="31">
        <v>0</v>
      </c>
      <c r="AA620">
        <v>0</v>
      </c>
      <c r="AB620">
        <v>0</v>
      </c>
      <c r="AC620">
        <v>8</v>
      </c>
      <c r="AD620">
        <v>8</v>
      </c>
      <c r="AE620">
        <v>8</v>
      </c>
      <c r="AF620">
        <v>8</v>
      </c>
      <c r="AG620" s="31">
        <v>8</v>
      </c>
      <c r="AH620">
        <v>0</v>
      </c>
      <c r="AI620">
        <v>0</v>
      </c>
      <c r="AJ620">
        <v>8</v>
      </c>
      <c r="AK620">
        <v>8</v>
      </c>
      <c r="AL620">
        <v>8</v>
      </c>
      <c r="AM620">
        <v>0</v>
      </c>
      <c r="AN620" s="31">
        <v>8</v>
      </c>
      <c r="AO620">
        <v>0</v>
      </c>
      <c r="AP620">
        <v>0</v>
      </c>
      <c r="AQ620">
        <v>0</v>
      </c>
      <c r="AR620">
        <v>8</v>
      </c>
      <c r="AS620">
        <v>0</v>
      </c>
      <c r="AT620">
        <v>8</v>
      </c>
      <c r="AU620" s="31">
        <v>0</v>
      </c>
      <c r="AV620">
        <v>8</v>
      </c>
      <c r="AW620">
        <v>8</v>
      </c>
      <c r="AX620">
        <v>0</v>
      </c>
      <c r="AY620">
        <v>0</v>
      </c>
      <c r="AZ620">
        <v>0</v>
      </c>
      <c r="BA620">
        <v>8</v>
      </c>
      <c r="BB620" s="31">
        <v>8</v>
      </c>
      <c r="BC620">
        <v>8</v>
      </c>
      <c r="BD620">
        <v>0</v>
      </c>
      <c r="BE620">
        <v>8</v>
      </c>
      <c r="BF620">
        <v>8</v>
      </c>
      <c r="BG620">
        <v>0</v>
      </c>
      <c r="BH620">
        <v>0</v>
      </c>
      <c r="BI620" s="51">
        <f t="shared" si="81"/>
        <v>32</v>
      </c>
      <c r="BJ620" s="1">
        <f t="shared" si="82"/>
        <v>24</v>
      </c>
      <c r="BK620" s="1">
        <f t="shared" si="83"/>
        <v>24</v>
      </c>
      <c r="BL620" s="1">
        <f t="shared" si="84"/>
        <v>32</v>
      </c>
      <c r="BM620" s="1">
        <f t="shared" si="85"/>
        <v>32</v>
      </c>
      <c r="BN620" s="1">
        <f t="shared" si="86"/>
        <v>24</v>
      </c>
      <c r="BO620" s="48">
        <f t="shared" si="87"/>
        <v>24</v>
      </c>
      <c r="BP620" s="48">
        <f t="shared" si="88"/>
        <v>32</v>
      </c>
      <c r="BQ620" s="58">
        <f t="shared" si="89"/>
        <v>28</v>
      </c>
    </row>
    <row r="621" spans="1:69" x14ac:dyDescent="0.25">
      <c r="A621" s="72">
        <v>40277</v>
      </c>
      <c r="B621" t="s">
        <v>6354</v>
      </c>
      <c r="C621" t="s">
        <v>6355</v>
      </c>
      <c r="D621" s="1" t="s">
        <v>6356</v>
      </c>
      <c r="E621" s="31">
        <v>0</v>
      </c>
      <c r="F621">
        <v>8</v>
      </c>
      <c r="G621">
        <v>8</v>
      </c>
      <c r="H621">
        <v>8</v>
      </c>
      <c r="I621">
        <v>0</v>
      </c>
      <c r="J621">
        <v>0</v>
      </c>
      <c r="K621">
        <v>0</v>
      </c>
      <c r="L621" s="31">
        <v>8</v>
      </c>
      <c r="M621">
        <v>0</v>
      </c>
      <c r="N621">
        <v>0</v>
      </c>
      <c r="O621">
        <v>8</v>
      </c>
      <c r="P621">
        <v>8</v>
      </c>
      <c r="Q621">
        <v>8</v>
      </c>
      <c r="R621">
        <v>0</v>
      </c>
      <c r="S621" s="31">
        <v>0</v>
      </c>
      <c r="T621">
        <v>0</v>
      </c>
      <c r="U621">
        <v>0</v>
      </c>
      <c r="V621">
        <v>8</v>
      </c>
      <c r="W621">
        <v>8</v>
      </c>
      <c r="X621">
        <v>8</v>
      </c>
      <c r="Y621">
        <v>0</v>
      </c>
      <c r="Z621" s="31">
        <v>8</v>
      </c>
      <c r="AA621">
        <v>0</v>
      </c>
      <c r="AB621">
        <v>0</v>
      </c>
      <c r="AC621">
        <v>8</v>
      </c>
      <c r="AD621">
        <v>8</v>
      </c>
      <c r="AE621">
        <v>8</v>
      </c>
      <c r="AF621">
        <v>0</v>
      </c>
      <c r="AG621" s="31">
        <v>0</v>
      </c>
      <c r="AH621">
        <v>8</v>
      </c>
      <c r="AI621">
        <v>0</v>
      </c>
      <c r="AJ621">
        <v>0</v>
      </c>
      <c r="AK621">
        <v>0</v>
      </c>
      <c r="AL621">
        <v>8</v>
      </c>
      <c r="AM621">
        <v>8</v>
      </c>
      <c r="AN621" s="31">
        <v>8</v>
      </c>
      <c r="AO621">
        <v>8</v>
      </c>
      <c r="AP621">
        <v>0</v>
      </c>
      <c r="AQ621">
        <v>0</v>
      </c>
      <c r="AR621">
        <v>8</v>
      </c>
      <c r="AS621">
        <v>8</v>
      </c>
      <c r="AT621">
        <v>0</v>
      </c>
      <c r="AU621" s="31">
        <v>8</v>
      </c>
      <c r="AV621">
        <v>8</v>
      </c>
      <c r="AW621">
        <v>8</v>
      </c>
      <c r="AX621">
        <v>0</v>
      </c>
      <c r="AY621">
        <v>0</v>
      </c>
      <c r="AZ621">
        <v>0</v>
      </c>
      <c r="BA621">
        <v>0</v>
      </c>
      <c r="BB621" s="31">
        <v>8</v>
      </c>
      <c r="BC621">
        <v>0</v>
      </c>
      <c r="BD621">
        <v>8</v>
      </c>
      <c r="BE621">
        <v>8</v>
      </c>
      <c r="BF621">
        <v>8</v>
      </c>
      <c r="BG621">
        <v>0</v>
      </c>
      <c r="BH621">
        <v>0</v>
      </c>
      <c r="BI621" s="51">
        <f t="shared" si="81"/>
        <v>24</v>
      </c>
      <c r="BJ621" s="1">
        <f t="shared" si="82"/>
        <v>32</v>
      </c>
      <c r="BK621" s="1">
        <f t="shared" si="83"/>
        <v>24</v>
      </c>
      <c r="BL621" s="1">
        <f t="shared" si="84"/>
        <v>32</v>
      </c>
      <c r="BM621" s="1">
        <f t="shared" si="85"/>
        <v>24</v>
      </c>
      <c r="BN621" s="1">
        <f t="shared" si="86"/>
        <v>32</v>
      </c>
      <c r="BO621" s="48">
        <f t="shared" si="87"/>
        <v>24</v>
      </c>
      <c r="BP621" s="48">
        <f t="shared" si="88"/>
        <v>32</v>
      </c>
      <c r="BQ621" s="58">
        <f t="shared" si="89"/>
        <v>28</v>
      </c>
    </row>
    <row r="622" spans="1:69" x14ac:dyDescent="0.25">
      <c r="A622" s="72">
        <v>39829</v>
      </c>
      <c r="B622" t="s">
        <v>6359</v>
      </c>
      <c r="C622" t="s">
        <v>6355</v>
      </c>
      <c r="D622" s="1" t="s">
        <v>6356</v>
      </c>
      <c r="E622" s="31">
        <v>8</v>
      </c>
      <c r="F622">
        <v>8</v>
      </c>
      <c r="G622">
        <v>8</v>
      </c>
      <c r="H622">
        <v>0</v>
      </c>
      <c r="I622">
        <v>0</v>
      </c>
      <c r="J622">
        <v>0</v>
      </c>
      <c r="K622">
        <v>0</v>
      </c>
      <c r="L622" s="31">
        <v>8</v>
      </c>
      <c r="M622">
        <v>8</v>
      </c>
      <c r="N622">
        <v>8</v>
      </c>
      <c r="O622">
        <v>0</v>
      </c>
      <c r="P622">
        <v>0</v>
      </c>
      <c r="Q622">
        <v>0</v>
      </c>
      <c r="R622">
        <v>8</v>
      </c>
      <c r="S622" s="31">
        <v>8</v>
      </c>
      <c r="T622">
        <v>8</v>
      </c>
      <c r="U622">
        <v>0</v>
      </c>
      <c r="V622">
        <v>0</v>
      </c>
      <c r="W622">
        <v>0</v>
      </c>
      <c r="X622">
        <v>0</v>
      </c>
      <c r="Y622">
        <v>8</v>
      </c>
      <c r="Z622" s="31">
        <v>8</v>
      </c>
      <c r="AA622">
        <v>8</v>
      </c>
      <c r="AB622">
        <v>8</v>
      </c>
      <c r="AC622">
        <v>0</v>
      </c>
      <c r="AD622">
        <v>0</v>
      </c>
      <c r="AE622">
        <v>0</v>
      </c>
      <c r="AF622">
        <v>8</v>
      </c>
      <c r="AG622" s="31">
        <v>8</v>
      </c>
      <c r="AH622">
        <v>8</v>
      </c>
      <c r="AI622">
        <v>0</v>
      </c>
      <c r="AJ622">
        <v>0</v>
      </c>
      <c r="AK622">
        <v>0</v>
      </c>
      <c r="AL622">
        <v>0</v>
      </c>
      <c r="AM622">
        <v>8</v>
      </c>
      <c r="AN622" s="31">
        <v>8</v>
      </c>
      <c r="AO622">
        <v>8</v>
      </c>
      <c r="AP622">
        <v>8</v>
      </c>
      <c r="AQ622">
        <v>0</v>
      </c>
      <c r="AR622">
        <v>0</v>
      </c>
      <c r="AS622">
        <v>0</v>
      </c>
      <c r="AT622">
        <v>8</v>
      </c>
      <c r="AU622" s="31">
        <v>8</v>
      </c>
      <c r="AV622">
        <v>8</v>
      </c>
      <c r="AW622">
        <v>8</v>
      </c>
      <c r="AX622">
        <v>0</v>
      </c>
      <c r="AY622">
        <v>0</v>
      </c>
      <c r="AZ622">
        <v>0</v>
      </c>
      <c r="BA622">
        <v>8</v>
      </c>
      <c r="BB622" s="31">
        <v>8</v>
      </c>
      <c r="BC622">
        <v>8</v>
      </c>
      <c r="BD622">
        <v>0</v>
      </c>
      <c r="BE622">
        <v>0</v>
      </c>
      <c r="BF622">
        <v>0</v>
      </c>
      <c r="BG622">
        <v>0</v>
      </c>
      <c r="BH622">
        <v>8</v>
      </c>
      <c r="BI622" s="51">
        <f t="shared" si="81"/>
        <v>24</v>
      </c>
      <c r="BJ622" s="1">
        <f t="shared" si="82"/>
        <v>32</v>
      </c>
      <c r="BK622" s="1">
        <f t="shared" si="83"/>
        <v>24</v>
      </c>
      <c r="BL622" s="1">
        <f t="shared" si="84"/>
        <v>32</v>
      </c>
      <c r="BM622" s="1">
        <f t="shared" si="85"/>
        <v>24</v>
      </c>
      <c r="BN622" s="1">
        <f t="shared" si="86"/>
        <v>32</v>
      </c>
      <c r="BO622" s="48">
        <f t="shared" si="87"/>
        <v>32</v>
      </c>
      <c r="BP622" s="48">
        <f t="shared" si="88"/>
        <v>24</v>
      </c>
      <c r="BQ622" s="58">
        <f t="shared" si="89"/>
        <v>28</v>
      </c>
    </row>
    <row r="623" spans="1:69" x14ac:dyDescent="0.25">
      <c r="A623" s="72">
        <v>39997</v>
      </c>
      <c r="B623" t="s">
        <v>6360</v>
      </c>
      <c r="C623" t="s">
        <v>6361</v>
      </c>
      <c r="D623" s="1" t="s">
        <v>6356</v>
      </c>
      <c r="E623" s="31">
        <v>8</v>
      </c>
      <c r="F623">
        <v>8</v>
      </c>
      <c r="G623">
        <v>8</v>
      </c>
      <c r="H623">
        <v>0</v>
      </c>
      <c r="I623">
        <v>8</v>
      </c>
      <c r="J623">
        <v>0</v>
      </c>
      <c r="K623">
        <v>0</v>
      </c>
      <c r="L623" s="31">
        <v>8</v>
      </c>
      <c r="M623">
        <v>0</v>
      </c>
      <c r="N623">
        <v>0</v>
      </c>
      <c r="O623">
        <v>8</v>
      </c>
      <c r="P623">
        <v>8</v>
      </c>
      <c r="Q623">
        <v>0</v>
      </c>
      <c r="R623">
        <v>0</v>
      </c>
      <c r="S623" s="31">
        <v>0</v>
      </c>
      <c r="T623">
        <v>8</v>
      </c>
      <c r="U623">
        <v>8</v>
      </c>
      <c r="V623">
        <v>0</v>
      </c>
      <c r="W623">
        <v>0</v>
      </c>
      <c r="X623">
        <v>8</v>
      </c>
      <c r="Y623">
        <v>8</v>
      </c>
      <c r="Z623" s="31">
        <v>0</v>
      </c>
      <c r="AA623">
        <v>0</v>
      </c>
      <c r="AB623">
        <v>0</v>
      </c>
      <c r="AC623">
        <v>8</v>
      </c>
      <c r="AD623">
        <v>8</v>
      </c>
      <c r="AE623">
        <v>8</v>
      </c>
      <c r="AF623">
        <v>0</v>
      </c>
      <c r="AG623" s="31">
        <v>8</v>
      </c>
      <c r="AH623">
        <v>0</v>
      </c>
      <c r="AI623">
        <v>0</v>
      </c>
      <c r="AJ623">
        <v>0</v>
      </c>
      <c r="AK623">
        <v>0</v>
      </c>
      <c r="AL623">
        <v>8</v>
      </c>
      <c r="AM623">
        <v>0</v>
      </c>
      <c r="AN623" s="31">
        <v>8</v>
      </c>
      <c r="AO623">
        <v>8</v>
      </c>
      <c r="AP623">
        <v>0</v>
      </c>
      <c r="AQ623">
        <v>8</v>
      </c>
      <c r="AR623">
        <v>8</v>
      </c>
      <c r="AS623">
        <v>0</v>
      </c>
      <c r="AT623">
        <v>8</v>
      </c>
      <c r="AU623" s="31">
        <v>8</v>
      </c>
      <c r="AV623">
        <v>0</v>
      </c>
      <c r="AW623">
        <v>8</v>
      </c>
      <c r="AX623">
        <v>0</v>
      </c>
      <c r="AY623">
        <v>0</v>
      </c>
      <c r="AZ623">
        <v>0</v>
      </c>
      <c r="BA623">
        <v>8</v>
      </c>
      <c r="BB623" s="31">
        <v>8</v>
      </c>
      <c r="BC623">
        <v>8</v>
      </c>
      <c r="BD623">
        <v>0</v>
      </c>
      <c r="BE623">
        <v>8</v>
      </c>
      <c r="BF623">
        <v>8</v>
      </c>
      <c r="BG623">
        <v>0</v>
      </c>
      <c r="BH623">
        <v>0</v>
      </c>
      <c r="BI623" s="51">
        <f t="shared" si="81"/>
        <v>32</v>
      </c>
      <c r="BJ623" s="1">
        <f t="shared" si="82"/>
        <v>24</v>
      </c>
      <c r="BK623" s="1">
        <f t="shared" si="83"/>
        <v>32</v>
      </c>
      <c r="BL623" s="1">
        <f t="shared" si="84"/>
        <v>24</v>
      </c>
      <c r="BM623" s="1">
        <f t="shared" si="85"/>
        <v>16</v>
      </c>
      <c r="BN623" s="1">
        <f t="shared" si="86"/>
        <v>40</v>
      </c>
      <c r="BO623" s="48">
        <f t="shared" si="87"/>
        <v>24</v>
      </c>
      <c r="BP623" s="48">
        <f t="shared" si="88"/>
        <v>32</v>
      </c>
      <c r="BQ623" s="58">
        <f t="shared" si="89"/>
        <v>28</v>
      </c>
    </row>
    <row r="624" spans="1:69" x14ac:dyDescent="0.25">
      <c r="A624" s="72">
        <v>39311</v>
      </c>
      <c r="B624" t="s">
        <v>6362</v>
      </c>
      <c r="C624" t="s">
        <v>6363</v>
      </c>
      <c r="D624" s="1" t="s">
        <v>6364</v>
      </c>
      <c r="E624" s="31">
        <v>8</v>
      </c>
      <c r="F624">
        <v>8</v>
      </c>
      <c r="G624">
        <v>8</v>
      </c>
      <c r="H624">
        <v>8</v>
      </c>
      <c r="I624">
        <v>0</v>
      </c>
      <c r="J624">
        <v>0</v>
      </c>
      <c r="K624">
        <v>8</v>
      </c>
      <c r="L624" s="31">
        <v>8</v>
      </c>
      <c r="M624">
        <v>0</v>
      </c>
      <c r="N624">
        <v>8</v>
      </c>
      <c r="O624">
        <v>0</v>
      </c>
      <c r="P624">
        <v>0</v>
      </c>
      <c r="Q624">
        <v>0</v>
      </c>
      <c r="R624">
        <v>0</v>
      </c>
      <c r="S624" s="31">
        <v>0</v>
      </c>
      <c r="T624">
        <v>6</v>
      </c>
      <c r="U624">
        <v>7</v>
      </c>
      <c r="V624">
        <v>0</v>
      </c>
      <c r="W624">
        <v>0</v>
      </c>
      <c r="X624">
        <v>0</v>
      </c>
      <c r="Y624">
        <v>7</v>
      </c>
      <c r="Z624" s="31">
        <v>0</v>
      </c>
      <c r="AA624">
        <v>6</v>
      </c>
      <c r="AB624">
        <v>7</v>
      </c>
      <c r="AC624">
        <v>8</v>
      </c>
      <c r="AD624">
        <v>7</v>
      </c>
      <c r="AE624">
        <v>0</v>
      </c>
      <c r="AF624">
        <v>8</v>
      </c>
      <c r="AG624" s="31">
        <v>0</v>
      </c>
      <c r="AH624">
        <v>0</v>
      </c>
      <c r="AI624">
        <v>8</v>
      </c>
      <c r="AJ624">
        <v>8</v>
      </c>
      <c r="AK624">
        <v>0</v>
      </c>
      <c r="AL624">
        <v>8</v>
      </c>
      <c r="AM624">
        <v>0</v>
      </c>
      <c r="AN624" s="31">
        <v>0</v>
      </c>
      <c r="AO624">
        <v>8</v>
      </c>
      <c r="AP624">
        <v>0</v>
      </c>
      <c r="AQ624">
        <v>8</v>
      </c>
      <c r="AR624">
        <v>8</v>
      </c>
      <c r="AS624">
        <v>8</v>
      </c>
      <c r="AT624">
        <v>0</v>
      </c>
      <c r="AU624" s="31">
        <v>8</v>
      </c>
      <c r="AV624">
        <v>8</v>
      </c>
      <c r="AW624">
        <v>8</v>
      </c>
      <c r="AX624">
        <v>0</v>
      </c>
      <c r="AY624">
        <v>0</v>
      </c>
      <c r="AZ624">
        <v>8</v>
      </c>
      <c r="BA624">
        <v>8</v>
      </c>
      <c r="BB624" s="31">
        <v>0</v>
      </c>
      <c r="BC624">
        <v>0</v>
      </c>
      <c r="BD624">
        <v>0</v>
      </c>
      <c r="BE624">
        <v>0</v>
      </c>
      <c r="BF624">
        <v>0</v>
      </c>
      <c r="BG624">
        <v>8</v>
      </c>
      <c r="BH624">
        <v>8</v>
      </c>
      <c r="BI624" s="51">
        <f t="shared" si="81"/>
        <v>40</v>
      </c>
      <c r="BJ624" s="1">
        <f t="shared" si="82"/>
        <v>16</v>
      </c>
      <c r="BK624" s="1">
        <f t="shared" si="83"/>
        <v>20</v>
      </c>
      <c r="BL624" s="1">
        <f t="shared" si="84"/>
        <v>36</v>
      </c>
      <c r="BM624" s="1">
        <f t="shared" si="85"/>
        <v>24</v>
      </c>
      <c r="BN624" s="1">
        <f t="shared" si="86"/>
        <v>32</v>
      </c>
      <c r="BO624" s="48">
        <f t="shared" si="87"/>
        <v>40</v>
      </c>
      <c r="BP624" s="48">
        <f t="shared" si="88"/>
        <v>16</v>
      </c>
      <c r="BQ624" s="58">
        <f t="shared" si="89"/>
        <v>28</v>
      </c>
    </row>
    <row r="625" spans="1:69" x14ac:dyDescent="0.25">
      <c r="A625" s="72">
        <v>39843</v>
      </c>
      <c r="B625" t="s">
        <v>6365</v>
      </c>
      <c r="C625" t="s">
        <v>6366</v>
      </c>
      <c r="D625" s="1" t="s">
        <v>6367</v>
      </c>
      <c r="E625" s="31">
        <v>0</v>
      </c>
      <c r="F625">
        <v>0</v>
      </c>
      <c r="G625">
        <v>7</v>
      </c>
      <c r="H625">
        <v>7</v>
      </c>
      <c r="I625">
        <v>7</v>
      </c>
      <c r="J625">
        <v>7</v>
      </c>
      <c r="K625">
        <v>0</v>
      </c>
      <c r="L625" s="31">
        <v>0</v>
      </c>
      <c r="M625">
        <v>0</v>
      </c>
      <c r="N625">
        <v>7</v>
      </c>
      <c r="O625">
        <v>7</v>
      </c>
      <c r="P625">
        <v>7</v>
      </c>
      <c r="Q625">
        <v>7</v>
      </c>
      <c r="R625">
        <v>7</v>
      </c>
      <c r="S625" s="31">
        <v>0</v>
      </c>
      <c r="T625">
        <v>0</v>
      </c>
      <c r="U625">
        <v>7</v>
      </c>
      <c r="V625">
        <v>7</v>
      </c>
      <c r="W625">
        <v>7</v>
      </c>
      <c r="X625">
        <v>7</v>
      </c>
      <c r="Y625">
        <v>7</v>
      </c>
      <c r="Z625" s="31">
        <v>0</v>
      </c>
      <c r="AA625">
        <v>0</v>
      </c>
      <c r="AB625">
        <v>7</v>
      </c>
      <c r="AC625">
        <v>7</v>
      </c>
      <c r="AD625">
        <v>7</v>
      </c>
      <c r="AE625">
        <v>7</v>
      </c>
      <c r="AF625">
        <v>7</v>
      </c>
      <c r="AG625" s="31">
        <v>0</v>
      </c>
      <c r="AH625">
        <v>0</v>
      </c>
      <c r="AI625">
        <v>7</v>
      </c>
      <c r="AJ625">
        <v>7</v>
      </c>
      <c r="AK625">
        <v>7</v>
      </c>
      <c r="AL625">
        <v>7</v>
      </c>
      <c r="AM625">
        <v>0</v>
      </c>
      <c r="AN625" s="31">
        <v>0</v>
      </c>
      <c r="AO625">
        <v>0</v>
      </c>
      <c r="AP625">
        <v>7</v>
      </c>
      <c r="AQ625">
        <v>7</v>
      </c>
      <c r="AR625">
        <v>7</v>
      </c>
      <c r="AS625">
        <v>7</v>
      </c>
      <c r="AT625">
        <v>0</v>
      </c>
      <c r="AU625" s="31">
        <v>0</v>
      </c>
      <c r="AV625">
        <v>0</v>
      </c>
      <c r="AW625">
        <v>7</v>
      </c>
      <c r="AX625">
        <v>7</v>
      </c>
      <c r="AY625">
        <v>7</v>
      </c>
      <c r="AZ625">
        <v>7</v>
      </c>
      <c r="BA625">
        <v>0</v>
      </c>
      <c r="BB625" s="31">
        <v>0</v>
      </c>
      <c r="BC625">
        <v>0</v>
      </c>
      <c r="BD625">
        <v>7</v>
      </c>
      <c r="BE625">
        <v>7</v>
      </c>
      <c r="BF625">
        <v>7</v>
      </c>
      <c r="BG625">
        <v>7</v>
      </c>
      <c r="BH625">
        <v>0</v>
      </c>
      <c r="BI625" s="51">
        <f t="shared" si="81"/>
        <v>28</v>
      </c>
      <c r="BJ625" s="1">
        <f t="shared" si="82"/>
        <v>35</v>
      </c>
      <c r="BK625" s="1">
        <f t="shared" si="83"/>
        <v>35</v>
      </c>
      <c r="BL625" s="1">
        <f t="shared" si="84"/>
        <v>35</v>
      </c>
      <c r="BM625" s="1">
        <f t="shared" si="85"/>
        <v>28</v>
      </c>
      <c r="BN625" s="1">
        <f t="shared" si="86"/>
        <v>28</v>
      </c>
      <c r="BO625" s="48">
        <f t="shared" si="87"/>
        <v>28</v>
      </c>
      <c r="BP625" s="48">
        <f t="shared" si="88"/>
        <v>28</v>
      </c>
      <c r="BQ625" s="58">
        <f t="shared" si="89"/>
        <v>30.625</v>
      </c>
    </row>
    <row r="626" spans="1:69" x14ac:dyDescent="0.25">
      <c r="A626" s="72">
        <v>39857</v>
      </c>
      <c r="B626" t="s">
        <v>6368</v>
      </c>
      <c r="C626" t="s">
        <v>6369</v>
      </c>
      <c r="D626" s="1" t="s">
        <v>6370</v>
      </c>
      <c r="E626" s="31">
        <v>0</v>
      </c>
      <c r="F626">
        <v>0</v>
      </c>
      <c r="G626">
        <v>7</v>
      </c>
      <c r="H626">
        <v>7</v>
      </c>
      <c r="I626">
        <v>7</v>
      </c>
      <c r="J626">
        <v>7</v>
      </c>
      <c r="K626">
        <v>0</v>
      </c>
      <c r="L626" s="31">
        <v>0</v>
      </c>
      <c r="M626">
        <v>0</v>
      </c>
      <c r="N626">
        <v>7</v>
      </c>
      <c r="O626">
        <v>7</v>
      </c>
      <c r="P626">
        <v>7</v>
      </c>
      <c r="Q626">
        <v>7</v>
      </c>
      <c r="R626">
        <v>7</v>
      </c>
      <c r="S626" s="31">
        <v>0</v>
      </c>
      <c r="T626">
        <v>0</v>
      </c>
      <c r="U626">
        <v>7</v>
      </c>
      <c r="V626">
        <v>7</v>
      </c>
      <c r="W626">
        <v>7</v>
      </c>
      <c r="X626">
        <v>7</v>
      </c>
      <c r="Y626">
        <v>7</v>
      </c>
      <c r="Z626" s="31">
        <v>0</v>
      </c>
      <c r="AA626">
        <v>0</v>
      </c>
      <c r="AB626">
        <v>7</v>
      </c>
      <c r="AC626">
        <v>7</v>
      </c>
      <c r="AD626">
        <v>7</v>
      </c>
      <c r="AE626">
        <v>7</v>
      </c>
      <c r="AF626">
        <v>7</v>
      </c>
      <c r="AG626" s="31">
        <v>0</v>
      </c>
      <c r="AH626">
        <v>0</v>
      </c>
      <c r="AI626">
        <v>7</v>
      </c>
      <c r="AJ626">
        <v>7</v>
      </c>
      <c r="AK626">
        <v>7</v>
      </c>
      <c r="AL626">
        <v>7</v>
      </c>
      <c r="AM626">
        <v>0</v>
      </c>
      <c r="AN626" s="31">
        <v>0</v>
      </c>
      <c r="AO626">
        <v>0</v>
      </c>
      <c r="AP626">
        <v>7</v>
      </c>
      <c r="AQ626">
        <v>7</v>
      </c>
      <c r="AR626">
        <v>7</v>
      </c>
      <c r="AS626">
        <v>7</v>
      </c>
      <c r="AT626">
        <v>0</v>
      </c>
      <c r="AU626" s="31">
        <v>0</v>
      </c>
      <c r="AV626">
        <v>0</v>
      </c>
      <c r="AW626">
        <v>7</v>
      </c>
      <c r="AX626">
        <v>7</v>
      </c>
      <c r="AY626">
        <v>7</v>
      </c>
      <c r="AZ626">
        <v>7</v>
      </c>
      <c r="BA626">
        <v>0</v>
      </c>
      <c r="BB626" s="31">
        <v>0</v>
      </c>
      <c r="BC626">
        <v>0</v>
      </c>
      <c r="BD626">
        <v>7</v>
      </c>
      <c r="BE626">
        <v>7</v>
      </c>
      <c r="BF626">
        <v>7</v>
      </c>
      <c r="BG626">
        <v>7</v>
      </c>
      <c r="BH626">
        <v>0</v>
      </c>
      <c r="BI626" s="51">
        <f t="shared" si="81"/>
        <v>28</v>
      </c>
      <c r="BJ626" s="1">
        <f t="shared" si="82"/>
        <v>35</v>
      </c>
      <c r="BK626" s="1">
        <f t="shared" si="83"/>
        <v>35</v>
      </c>
      <c r="BL626" s="1">
        <f t="shared" si="84"/>
        <v>35</v>
      </c>
      <c r="BM626" s="1">
        <f t="shared" si="85"/>
        <v>28</v>
      </c>
      <c r="BN626" s="1">
        <f t="shared" si="86"/>
        <v>28</v>
      </c>
      <c r="BO626" s="48">
        <f t="shared" si="87"/>
        <v>28</v>
      </c>
      <c r="BP626" s="48">
        <f t="shared" si="88"/>
        <v>28</v>
      </c>
      <c r="BQ626" s="58">
        <f t="shared" si="89"/>
        <v>30.625</v>
      </c>
    </row>
    <row r="627" spans="1:69" x14ac:dyDescent="0.25">
      <c r="A627" s="72">
        <v>39927</v>
      </c>
      <c r="B627" t="s">
        <v>6371</v>
      </c>
      <c r="C627" t="s">
        <v>6372</v>
      </c>
      <c r="D627" s="1" t="s">
        <v>6373</v>
      </c>
      <c r="E627" s="31">
        <v>0</v>
      </c>
      <c r="F627">
        <v>0</v>
      </c>
      <c r="G627">
        <v>9</v>
      </c>
      <c r="H627">
        <v>9</v>
      </c>
      <c r="I627">
        <v>9</v>
      </c>
      <c r="J627">
        <v>9</v>
      </c>
      <c r="K627">
        <v>4</v>
      </c>
      <c r="L627" s="31">
        <v>0</v>
      </c>
      <c r="M627">
        <v>0</v>
      </c>
      <c r="N627">
        <v>0</v>
      </c>
      <c r="O627">
        <v>8</v>
      </c>
      <c r="P627">
        <v>8</v>
      </c>
      <c r="Q627">
        <v>8</v>
      </c>
      <c r="R627">
        <v>8</v>
      </c>
      <c r="S627" s="31">
        <v>8</v>
      </c>
      <c r="T627">
        <v>0</v>
      </c>
      <c r="U627">
        <v>0</v>
      </c>
      <c r="V627">
        <v>0</v>
      </c>
      <c r="W627">
        <v>8</v>
      </c>
      <c r="X627">
        <v>9</v>
      </c>
      <c r="Y627">
        <v>9</v>
      </c>
      <c r="Z627" s="31">
        <v>9</v>
      </c>
      <c r="AA627">
        <v>4</v>
      </c>
      <c r="AB627">
        <v>0</v>
      </c>
      <c r="AC627">
        <v>0</v>
      </c>
      <c r="AD627">
        <v>0</v>
      </c>
      <c r="AE627">
        <v>9</v>
      </c>
      <c r="AF627">
        <v>8</v>
      </c>
      <c r="AG627" s="31">
        <v>8</v>
      </c>
      <c r="AH627">
        <v>8</v>
      </c>
      <c r="AI627">
        <v>8</v>
      </c>
      <c r="AJ627">
        <v>0</v>
      </c>
      <c r="AK627">
        <v>0</v>
      </c>
      <c r="AL627">
        <v>0</v>
      </c>
      <c r="AM627">
        <v>8</v>
      </c>
      <c r="AN627" s="31">
        <v>8</v>
      </c>
      <c r="AO627">
        <v>8</v>
      </c>
      <c r="AP627">
        <v>8</v>
      </c>
      <c r="AQ627">
        <v>8</v>
      </c>
      <c r="AR627">
        <v>0</v>
      </c>
      <c r="AS627">
        <v>0</v>
      </c>
      <c r="AT627">
        <v>0</v>
      </c>
      <c r="AU627" s="31">
        <v>9</v>
      </c>
      <c r="AV627">
        <v>9</v>
      </c>
      <c r="AW627">
        <v>9</v>
      </c>
      <c r="AX627">
        <v>9</v>
      </c>
      <c r="AY627">
        <v>4</v>
      </c>
      <c r="AZ627">
        <v>0</v>
      </c>
      <c r="BA627">
        <v>0</v>
      </c>
      <c r="BB627" s="31">
        <v>0</v>
      </c>
      <c r="BC627">
        <v>8</v>
      </c>
      <c r="BD627">
        <v>8</v>
      </c>
      <c r="BE627">
        <v>8</v>
      </c>
      <c r="BF627">
        <v>8</v>
      </c>
      <c r="BG627">
        <v>8</v>
      </c>
      <c r="BH627">
        <v>0</v>
      </c>
      <c r="BI627" s="51">
        <f t="shared" si="81"/>
        <v>40</v>
      </c>
      <c r="BJ627" s="1">
        <f t="shared" si="82"/>
        <v>32</v>
      </c>
      <c r="BK627" s="1">
        <f t="shared" si="83"/>
        <v>34</v>
      </c>
      <c r="BL627" s="1">
        <f t="shared" si="84"/>
        <v>30</v>
      </c>
      <c r="BM627" s="1">
        <f t="shared" si="85"/>
        <v>32</v>
      </c>
      <c r="BN627" s="1">
        <f t="shared" si="86"/>
        <v>32</v>
      </c>
      <c r="BO627" s="48">
        <f t="shared" si="87"/>
        <v>40</v>
      </c>
      <c r="BP627" s="48">
        <f t="shared" si="88"/>
        <v>40</v>
      </c>
      <c r="BQ627" s="58">
        <f t="shared" si="89"/>
        <v>35</v>
      </c>
    </row>
    <row r="628" spans="1:69" x14ac:dyDescent="0.25">
      <c r="A628" s="72">
        <v>40053</v>
      </c>
      <c r="B628" t="s">
        <v>6374</v>
      </c>
      <c r="C628" t="s">
        <v>6375</v>
      </c>
      <c r="D628" s="1" t="s">
        <v>6376</v>
      </c>
      <c r="E628" s="31">
        <v>0</v>
      </c>
      <c r="F628">
        <v>0</v>
      </c>
      <c r="G628">
        <v>0</v>
      </c>
      <c r="H628">
        <v>8</v>
      </c>
      <c r="I628">
        <v>8</v>
      </c>
      <c r="J628">
        <v>8</v>
      </c>
      <c r="K628">
        <v>8</v>
      </c>
      <c r="L628" s="31">
        <v>8</v>
      </c>
      <c r="M628">
        <v>0</v>
      </c>
      <c r="N628">
        <v>0</v>
      </c>
      <c r="O628">
        <v>0</v>
      </c>
      <c r="P628">
        <v>8</v>
      </c>
      <c r="Q628">
        <v>8</v>
      </c>
      <c r="R628">
        <v>8</v>
      </c>
      <c r="S628" s="31">
        <v>8</v>
      </c>
      <c r="T628">
        <v>8</v>
      </c>
      <c r="U628">
        <v>8</v>
      </c>
      <c r="V628">
        <v>0</v>
      </c>
      <c r="W628">
        <v>0</v>
      </c>
      <c r="X628">
        <v>0</v>
      </c>
      <c r="Y628">
        <v>8</v>
      </c>
      <c r="Z628" s="31">
        <v>8</v>
      </c>
      <c r="AA628">
        <v>8</v>
      </c>
      <c r="AB628">
        <v>8</v>
      </c>
      <c r="AC628">
        <v>8</v>
      </c>
      <c r="AD628">
        <v>0</v>
      </c>
      <c r="AE628">
        <v>0</v>
      </c>
      <c r="AF628">
        <v>0</v>
      </c>
      <c r="AG628" s="31">
        <v>8</v>
      </c>
      <c r="AH628">
        <v>8</v>
      </c>
      <c r="AI628">
        <v>8</v>
      </c>
      <c r="AJ628">
        <v>8</v>
      </c>
      <c r="AK628">
        <v>0</v>
      </c>
      <c r="AL628">
        <v>0</v>
      </c>
      <c r="AM628">
        <v>0</v>
      </c>
      <c r="AN628" s="31">
        <v>8</v>
      </c>
      <c r="AO628">
        <v>8</v>
      </c>
      <c r="AP628">
        <v>8</v>
      </c>
      <c r="AQ628">
        <v>8</v>
      </c>
      <c r="AR628">
        <v>8</v>
      </c>
      <c r="AS628">
        <v>0</v>
      </c>
      <c r="AT628">
        <v>0</v>
      </c>
      <c r="AU628" s="31">
        <v>0</v>
      </c>
      <c r="AV628">
        <v>8</v>
      </c>
      <c r="AW628">
        <v>8</v>
      </c>
      <c r="AX628">
        <v>8</v>
      </c>
      <c r="AY628">
        <v>8</v>
      </c>
      <c r="AZ628">
        <v>8</v>
      </c>
      <c r="BA628">
        <v>0</v>
      </c>
      <c r="BB628" s="31">
        <v>0</v>
      </c>
      <c r="BC628">
        <v>0</v>
      </c>
      <c r="BD628">
        <v>8</v>
      </c>
      <c r="BE628">
        <v>8</v>
      </c>
      <c r="BF628">
        <v>8</v>
      </c>
      <c r="BG628">
        <v>8</v>
      </c>
      <c r="BH628">
        <v>8</v>
      </c>
      <c r="BI628" s="51">
        <f t="shared" si="81"/>
        <v>32</v>
      </c>
      <c r="BJ628" s="1">
        <f t="shared" si="82"/>
        <v>32</v>
      </c>
      <c r="BK628" s="1">
        <f t="shared" si="83"/>
        <v>32</v>
      </c>
      <c r="BL628" s="1">
        <f t="shared" si="84"/>
        <v>32</v>
      </c>
      <c r="BM628" s="1">
        <f t="shared" si="85"/>
        <v>32</v>
      </c>
      <c r="BN628" s="1">
        <f t="shared" si="86"/>
        <v>40</v>
      </c>
      <c r="BO628" s="48">
        <f t="shared" si="87"/>
        <v>40</v>
      </c>
      <c r="BP628" s="48">
        <f t="shared" si="88"/>
        <v>40</v>
      </c>
      <c r="BQ628" s="58">
        <f t="shared" si="89"/>
        <v>35</v>
      </c>
    </row>
    <row r="629" spans="1:69" x14ac:dyDescent="0.25">
      <c r="A629" s="72">
        <v>39843</v>
      </c>
      <c r="B629" t="s">
        <v>6377</v>
      </c>
      <c r="C629" t="s">
        <v>6378</v>
      </c>
      <c r="D629" s="1" t="s">
        <v>6379</v>
      </c>
      <c r="E629" s="31">
        <v>0</v>
      </c>
      <c r="F629">
        <v>0</v>
      </c>
      <c r="G629">
        <v>8</v>
      </c>
      <c r="H629">
        <v>8</v>
      </c>
      <c r="I629">
        <v>8</v>
      </c>
      <c r="J629">
        <v>8</v>
      </c>
      <c r="K629">
        <v>0</v>
      </c>
      <c r="L629" s="31">
        <v>0</v>
      </c>
      <c r="M629">
        <v>0</v>
      </c>
      <c r="N629">
        <v>8</v>
      </c>
      <c r="O629">
        <v>8</v>
      </c>
      <c r="P629">
        <v>8</v>
      </c>
      <c r="Q629">
        <v>8</v>
      </c>
      <c r="R629">
        <v>8</v>
      </c>
      <c r="S629" s="31">
        <v>0</v>
      </c>
      <c r="T629">
        <v>0</v>
      </c>
      <c r="U629">
        <v>8</v>
      </c>
      <c r="V629">
        <v>8</v>
      </c>
      <c r="W629">
        <v>8</v>
      </c>
      <c r="X629">
        <v>8</v>
      </c>
      <c r="Y629">
        <v>8</v>
      </c>
      <c r="Z629" s="31">
        <v>0</v>
      </c>
      <c r="AA629">
        <v>0</v>
      </c>
      <c r="AB629">
        <v>8</v>
      </c>
      <c r="AC629">
        <v>8</v>
      </c>
      <c r="AD629">
        <v>8</v>
      </c>
      <c r="AE629">
        <v>8</v>
      </c>
      <c r="AF629">
        <v>8</v>
      </c>
      <c r="AG629" s="31">
        <v>0</v>
      </c>
      <c r="AH629">
        <v>0</v>
      </c>
      <c r="AI629">
        <v>8</v>
      </c>
      <c r="AJ629">
        <v>8</v>
      </c>
      <c r="AK629">
        <v>8</v>
      </c>
      <c r="AL629">
        <v>8</v>
      </c>
      <c r="AM629">
        <v>0</v>
      </c>
      <c r="AN629" s="31">
        <v>0</v>
      </c>
      <c r="AO629">
        <v>0</v>
      </c>
      <c r="AP629">
        <v>8</v>
      </c>
      <c r="AQ629">
        <v>8</v>
      </c>
      <c r="AR629">
        <v>8</v>
      </c>
      <c r="AS629">
        <v>8</v>
      </c>
      <c r="AT629">
        <v>0</v>
      </c>
      <c r="AU629" s="31">
        <v>0</v>
      </c>
      <c r="AV629">
        <v>0</v>
      </c>
      <c r="AW629">
        <v>8</v>
      </c>
      <c r="AX629">
        <v>8</v>
      </c>
      <c r="AY629">
        <v>8</v>
      </c>
      <c r="AZ629">
        <v>8</v>
      </c>
      <c r="BA629">
        <v>0</v>
      </c>
      <c r="BB629" s="31">
        <v>0</v>
      </c>
      <c r="BC629">
        <v>0</v>
      </c>
      <c r="BD629">
        <v>8</v>
      </c>
      <c r="BE629">
        <v>8</v>
      </c>
      <c r="BF629">
        <v>8</v>
      </c>
      <c r="BG629">
        <v>8</v>
      </c>
      <c r="BH629">
        <v>0</v>
      </c>
      <c r="BI629" s="51">
        <f t="shared" si="81"/>
        <v>32</v>
      </c>
      <c r="BJ629" s="1">
        <f t="shared" si="82"/>
        <v>40</v>
      </c>
      <c r="BK629" s="1">
        <f t="shared" si="83"/>
        <v>40</v>
      </c>
      <c r="BL629" s="1">
        <f t="shared" si="84"/>
        <v>40</v>
      </c>
      <c r="BM629" s="1">
        <f t="shared" si="85"/>
        <v>32</v>
      </c>
      <c r="BN629" s="1">
        <f t="shared" si="86"/>
        <v>32</v>
      </c>
      <c r="BO629" s="48">
        <f t="shared" si="87"/>
        <v>32</v>
      </c>
      <c r="BP629" s="48">
        <f t="shared" si="88"/>
        <v>32</v>
      </c>
      <c r="BQ629" s="58">
        <f t="shared" si="89"/>
        <v>35</v>
      </c>
    </row>
    <row r="630" spans="1:69" x14ac:dyDescent="0.25">
      <c r="A630" s="72">
        <v>40333</v>
      </c>
      <c r="B630" t="s">
        <v>6380</v>
      </c>
      <c r="C630" t="s">
        <v>6381</v>
      </c>
      <c r="D630" s="1" t="s">
        <v>6382</v>
      </c>
      <c r="E630" s="31">
        <v>0</v>
      </c>
      <c r="F630">
        <v>0</v>
      </c>
      <c r="G630">
        <v>8</v>
      </c>
      <c r="H630">
        <v>8</v>
      </c>
      <c r="I630">
        <v>8</v>
      </c>
      <c r="J630">
        <v>8</v>
      </c>
      <c r="K630">
        <v>8</v>
      </c>
      <c r="L630" s="31">
        <v>0</v>
      </c>
      <c r="M630">
        <v>0</v>
      </c>
      <c r="N630">
        <v>8</v>
      </c>
      <c r="O630">
        <v>8</v>
      </c>
      <c r="P630">
        <v>8</v>
      </c>
      <c r="Q630">
        <v>8</v>
      </c>
      <c r="R630">
        <v>0</v>
      </c>
      <c r="S630" s="31">
        <v>0</v>
      </c>
      <c r="T630">
        <v>0</v>
      </c>
      <c r="U630">
        <v>8</v>
      </c>
      <c r="V630">
        <v>8</v>
      </c>
      <c r="W630">
        <v>0</v>
      </c>
      <c r="X630">
        <v>8</v>
      </c>
      <c r="Y630">
        <v>0</v>
      </c>
      <c r="Z630" s="31">
        <v>0</v>
      </c>
      <c r="AA630">
        <v>0</v>
      </c>
      <c r="AB630">
        <v>8</v>
      </c>
      <c r="AC630">
        <v>8</v>
      </c>
      <c r="AD630">
        <v>8</v>
      </c>
      <c r="AE630">
        <v>8</v>
      </c>
      <c r="AF630">
        <v>0</v>
      </c>
      <c r="AG630" s="31">
        <v>0</v>
      </c>
      <c r="AH630">
        <v>0</v>
      </c>
      <c r="AI630">
        <v>8</v>
      </c>
      <c r="AJ630">
        <v>8</v>
      </c>
      <c r="AK630">
        <v>8</v>
      </c>
      <c r="AL630">
        <v>8</v>
      </c>
      <c r="AM630">
        <v>0</v>
      </c>
      <c r="AN630" s="31">
        <v>8</v>
      </c>
      <c r="AO630">
        <v>8</v>
      </c>
      <c r="AP630">
        <v>8</v>
      </c>
      <c r="AQ630">
        <v>8</v>
      </c>
      <c r="AR630">
        <v>8</v>
      </c>
      <c r="AS630">
        <v>8</v>
      </c>
      <c r="AT630">
        <v>8</v>
      </c>
      <c r="AU630" s="31">
        <v>0</v>
      </c>
      <c r="AV630">
        <v>0</v>
      </c>
      <c r="AW630">
        <v>8</v>
      </c>
      <c r="AX630">
        <v>8</v>
      </c>
      <c r="AY630">
        <v>8</v>
      </c>
      <c r="AZ630">
        <v>8</v>
      </c>
      <c r="BA630">
        <v>8</v>
      </c>
      <c r="BB630" s="31">
        <v>0</v>
      </c>
      <c r="BC630">
        <v>0</v>
      </c>
      <c r="BD630">
        <v>8</v>
      </c>
      <c r="BE630">
        <v>8</v>
      </c>
      <c r="BF630">
        <v>8</v>
      </c>
      <c r="BG630">
        <v>8</v>
      </c>
      <c r="BH630">
        <v>8</v>
      </c>
      <c r="BI630" s="51">
        <f t="shared" si="81"/>
        <v>40</v>
      </c>
      <c r="BJ630" s="1">
        <f t="shared" si="82"/>
        <v>32</v>
      </c>
      <c r="BK630" s="1">
        <f t="shared" si="83"/>
        <v>24</v>
      </c>
      <c r="BL630" s="1">
        <f t="shared" si="84"/>
        <v>32</v>
      </c>
      <c r="BM630" s="1">
        <f t="shared" si="85"/>
        <v>32</v>
      </c>
      <c r="BN630" s="1">
        <f t="shared" si="86"/>
        <v>56</v>
      </c>
      <c r="BO630" s="48">
        <f t="shared" si="87"/>
        <v>40</v>
      </c>
      <c r="BP630" s="48">
        <f t="shared" si="88"/>
        <v>40</v>
      </c>
      <c r="BQ630" s="58">
        <f t="shared" si="89"/>
        <v>37</v>
      </c>
    </row>
    <row r="631" spans="1:69" x14ac:dyDescent="0.25">
      <c r="A631" s="72">
        <v>37897</v>
      </c>
      <c r="B631" t="s">
        <v>6383</v>
      </c>
      <c r="C631" t="s">
        <v>6384</v>
      </c>
      <c r="D631" s="1" t="s">
        <v>6385</v>
      </c>
      <c r="E631" s="31">
        <v>0</v>
      </c>
      <c r="F631">
        <v>0</v>
      </c>
      <c r="G631">
        <v>0</v>
      </c>
      <c r="H631">
        <v>9.25</v>
      </c>
      <c r="I631">
        <v>9.25</v>
      </c>
      <c r="J631">
        <v>9.25</v>
      </c>
      <c r="K631">
        <v>9.25</v>
      </c>
      <c r="L631" s="31">
        <v>9.25</v>
      </c>
      <c r="M631">
        <v>0</v>
      </c>
      <c r="N631">
        <v>0</v>
      </c>
      <c r="O631">
        <v>9.25</v>
      </c>
      <c r="P631">
        <v>9.25</v>
      </c>
      <c r="Q631">
        <v>9.25</v>
      </c>
      <c r="R631">
        <v>9.25</v>
      </c>
      <c r="S631" s="31">
        <v>0</v>
      </c>
      <c r="T631">
        <v>0</v>
      </c>
      <c r="U631">
        <v>0</v>
      </c>
      <c r="V631">
        <v>9.25</v>
      </c>
      <c r="W631">
        <v>9.25</v>
      </c>
      <c r="X631">
        <v>9.25</v>
      </c>
      <c r="Y631">
        <v>9.25</v>
      </c>
      <c r="Z631" s="31">
        <v>9.25</v>
      </c>
      <c r="AA631">
        <v>0</v>
      </c>
      <c r="AB631">
        <v>0</v>
      </c>
      <c r="AC631">
        <v>9.25</v>
      </c>
      <c r="AD631">
        <v>9.25</v>
      </c>
      <c r="AE631">
        <v>9.25</v>
      </c>
      <c r="AF631">
        <v>9.25</v>
      </c>
      <c r="AG631" s="31">
        <v>0</v>
      </c>
      <c r="AH631">
        <v>0</v>
      </c>
      <c r="AI631">
        <v>0</v>
      </c>
      <c r="AJ631">
        <v>9.25</v>
      </c>
      <c r="AK631">
        <v>9.25</v>
      </c>
      <c r="AL631">
        <v>9</v>
      </c>
      <c r="AM631">
        <v>9</v>
      </c>
      <c r="AN631" s="31">
        <v>0</v>
      </c>
      <c r="AO631">
        <v>0</v>
      </c>
      <c r="AP631">
        <v>0</v>
      </c>
      <c r="AQ631">
        <v>9</v>
      </c>
      <c r="AR631">
        <v>9</v>
      </c>
      <c r="AS631">
        <v>9</v>
      </c>
      <c r="AT631">
        <v>9</v>
      </c>
      <c r="AU631" s="31">
        <v>0</v>
      </c>
      <c r="AV631">
        <v>0</v>
      </c>
      <c r="AW631">
        <v>0</v>
      </c>
      <c r="AX631">
        <v>9</v>
      </c>
      <c r="AY631">
        <v>9</v>
      </c>
      <c r="AZ631">
        <v>9</v>
      </c>
      <c r="BA631">
        <v>9</v>
      </c>
      <c r="BB631" s="31">
        <v>9</v>
      </c>
      <c r="BC631">
        <v>0</v>
      </c>
      <c r="BD631">
        <v>0</v>
      </c>
      <c r="BE631">
        <v>9</v>
      </c>
      <c r="BF631">
        <v>9</v>
      </c>
      <c r="BG631">
        <v>9</v>
      </c>
      <c r="BH631">
        <v>9</v>
      </c>
      <c r="BI631" s="51">
        <f t="shared" si="81"/>
        <v>37</v>
      </c>
      <c r="BJ631" s="1">
        <f t="shared" si="82"/>
        <v>46.25</v>
      </c>
      <c r="BK631" s="1">
        <f t="shared" si="83"/>
        <v>37</v>
      </c>
      <c r="BL631" s="1">
        <f t="shared" si="84"/>
        <v>46.25</v>
      </c>
      <c r="BM631" s="1">
        <f t="shared" si="85"/>
        <v>36.5</v>
      </c>
      <c r="BN631" s="1">
        <f t="shared" si="86"/>
        <v>36</v>
      </c>
      <c r="BO631" s="48">
        <f t="shared" si="87"/>
        <v>36</v>
      </c>
      <c r="BP631" s="48">
        <f t="shared" si="88"/>
        <v>45</v>
      </c>
      <c r="BQ631" s="58">
        <f t="shared" si="89"/>
        <v>40</v>
      </c>
    </row>
    <row r="632" spans="1:69" x14ac:dyDescent="0.25">
      <c r="A632" s="72">
        <v>39843</v>
      </c>
      <c r="B632" t="s">
        <v>6389</v>
      </c>
      <c r="C632" t="s">
        <v>6387</v>
      </c>
      <c r="D632" s="1" t="s">
        <v>6388</v>
      </c>
      <c r="E632" s="31">
        <v>10</v>
      </c>
      <c r="F632">
        <v>10</v>
      </c>
      <c r="G632">
        <v>10</v>
      </c>
      <c r="H632">
        <v>0</v>
      </c>
      <c r="I632">
        <v>0</v>
      </c>
      <c r="J632">
        <v>0</v>
      </c>
      <c r="K632">
        <v>10</v>
      </c>
      <c r="L632" s="31">
        <v>10</v>
      </c>
      <c r="M632">
        <v>10</v>
      </c>
      <c r="N632">
        <v>10</v>
      </c>
      <c r="O632">
        <v>10</v>
      </c>
      <c r="P632">
        <v>0</v>
      </c>
      <c r="Q632">
        <v>0</v>
      </c>
      <c r="R632">
        <v>0</v>
      </c>
      <c r="S632" s="31">
        <v>10</v>
      </c>
      <c r="T632">
        <v>10</v>
      </c>
      <c r="U632">
        <v>10</v>
      </c>
      <c r="V632">
        <v>10</v>
      </c>
      <c r="W632">
        <v>0</v>
      </c>
      <c r="X632">
        <v>0</v>
      </c>
      <c r="Y632">
        <v>0</v>
      </c>
      <c r="Z632" s="31">
        <v>0</v>
      </c>
      <c r="AA632">
        <v>10</v>
      </c>
      <c r="AB632">
        <v>10</v>
      </c>
      <c r="AC632">
        <v>10</v>
      </c>
      <c r="AD632">
        <v>10</v>
      </c>
      <c r="AE632">
        <v>0</v>
      </c>
      <c r="AF632">
        <v>0</v>
      </c>
      <c r="AG632" s="31">
        <v>0</v>
      </c>
      <c r="AH632">
        <v>0</v>
      </c>
      <c r="AI632">
        <v>10</v>
      </c>
      <c r="AJ632">
        <v>10</v>
      </c>
      <c r="AK632">
        <v>10</v>
      </c>
      <c r="AL632">
        <v>10</v>
      </c>
      <c r="AM632">
        <v>0</v>
      </c>
      <c r="AN632" s="31">
        <v>0</v>
      </c>
      <c r="AO632">
        <v>0</v>
      </c>
      <c r="AP632">
        <v>0</v>
      </c>
      <c r="AQ632">
        <v>10</v>
      </c>
      <c r="AR632">
        <v>10</v>
      </c>
      <c r="AS632">
        <v>10</v>
      </c>
      <c r="AT632">
        <v>10</v>
      </c>
      <c r="AU632" s="31">
        <v>0</v>
      </c>
      <c r="AV632">
        <v>0</v>
      </c>
      <c r="AW632">
        <v>10</v>
      </c>
      <c r="AX632">
        <v>0</v>
      </c>
      <c r="AY632">
        <v>10</v>
      </c>
      <c r="AZ632">
        <v>10</v>
      </c>
      <c r="BA632">
        <v>10</v>
      </c>
      <c r="BB632" s="31">
        <v>0</v>
      </c>
      <c r="BC632">
        <v>0</v>
      </c>
      <c r="BD632">
        <v>10</v>
      </c>
      <c r="BE632">
        <v>10</v>
      </c>
      <c r="BF632">
        <v>0</v>
      </c>
      <c r="BG632">
        <v>10</v>
      </c>
      <c r="BH632">
        <v>10</v>
      </c>
      <c r="BI632" s="51">
        <f t="shared" si="81"/>
        <v>40</v>
      </c>
      <c r="BJ632" s="1">
        <f t="shared" si="82"/>
        <v>40</v>
      </c>
      <c r="BK632" s="1">
        <f t="shared" si="83"/>
        <v>40</v>
      </c>
      <c r="BL632" s="1">
        <f t="shared" si="84"/>
        <v>40</v>
      </c>
      <c r="BM632" s="1">
        <f t="shared" si="85"/>
        <v>40</v>
      </c>
      <c r="BN632" s="1">
        <f t="shared" si="86"/>
        <v>40</v>
      </c>
      <c r="BO632" s="48">
        <f t="shared" si="87"/>
        <v>40</v>
      </c>
      <c r="BP632" s="48">
        <f t="shared" si="88"/>
        <v>40</v>
      </c>
      <c r="BQ632" s="58">
        <f t="shared" si="89"/>
        <v>40</v>
      </c>
    </row>
    <row r="633" spans="1:69" x14ac:dyDescent="0.25">
      <c r="A633" s="72">
        <v>39829</v>
      </c>
      <c r="B633" t="s">
        <v>6386</v>
      </c>
      <c r="C633" t="s">
        <v>6387</v>
      </c>
      <c r="D633" s="1" t="s">
        <v>6388</v>
      </c>
      <c r="E633" s="31">
        <v>10</v>
      </c>
      <c r="F633">
        <v>10</v>
      </c>
      <c r="G633">
        <v>10</v>
      </c>
      <c r="H633">
        <v>0</v>
      </c>
      <c r="I633">
        <v>0</v>
      </c>
      <c r="J633">
        <v>0</v>
      </c>
      <c r="K633">
        <v>10</v>
      </c>
      <c r="L633" s="31">
        <v>10</v>
      </c>
      <c r="M633">
        <v>10</v>
      </c>
      <c r="N633">
        <v>10</v>
      </c>
      <c r="O633">
        <v>10</v>
      </c>
      <c r="P633">
        <v>0</v>
      </c>
      <c r="Q633">
        <v>0</v>
      </c>
      <c r="R633">
        <v>0</v>
      </c>
      <c r="S633" s="31">
        <v>10</v>
      </c>
      <c r="T633">
        <v>10</v>
      </c>
      <c r="U633">
        <v>10</v>
      </c>
      <c r="V633">
        <v>10</v>
      </c>
      <c r="W633">
        <v>0</v>
      </c>
      <c r="X633">
        <v>0</v>
      </c>
      <c r="Y633">
        <v>0</v>
      </c>
      <c r="Z633" s="31">
        <v>0</v>
      </c>
      <c r="AA633">
        <v>10</v>
      </c>
      <c r="AB633">
        <v>10</v>
      </c>
      <c r="AC633">
        <v>10</v>
      </c>
      <c r="AD633">
        <v>10</v>
      </c>
      <c r="AE633">
        <v>0</v>
      </c>
      <c r="AF633">
        <v>0</v>
      </c>
      <c r="AG633" s="31">
        <v>0</v>
      </c>
      <c r="AH633">
        <v>0</v>
      </c>
      <c r="AI633">
        <v>10</v>
      </c>
      <c r="AJ633">
        <v>10</v>
      </c>
      <c r="AK633">
        <v>10</v>
      </c>
      <c r="AL633">
        <v>10</v>
      </c>
      <c r="AM633">
        <v>0</v>
      </c>
      <c r="AN633" s="31">
        <v>0</v>
      </c>
      <c r="AO633">
        <v>0</v>
      </c>
      <c r="AP633">
        <v>0</v>
      </c>
      <c r="AQ633">
        <v>10</v>
      </c>
      <c r="AR633">
        <v>10</v>
      </c>
      <c r="AS633">
        <v>10</v>
      </c>
      <c r="AT633">
        <v>10</v>
      </c>
      <c r="AU633" s="31">
        <v>0</v>
      </c>
      <c r="AV633">
        <v>0</v>
      </c>
      <c r="AW633">
        <v>10</v>
      </c>
      <c r="AX633">
        <v>0</v>
      </c>
      <c r="AY633">
        <v>10</v>
      </c>
      <c r="AZ633">
        <v>10</v>
      </c>
      <c r="BA633">
        <v>10</v>
      </c>
      <c r="BB633" s="31">
        <v>0</v>
      </c>
      <c r="BC633">
        <v>0</v>
      </c>
      <c r="BD633">
        <v>10</v>
      </c>
      <c r="BE633">
        <v>10</v>
      </c>
      <c r="BF633">
        <v>0</v>
      </c>
      <c r="BG633">
        <v>10</v>
      </c>
      <c r="BH633">
        <v>10</v>
      </c>
      <c r="BI633" s="51">
        <f t="shared" si="81"/>
        <v>40</v>
      </c>
      <c r="BJ633" s="1">
        <f t="shared" si="82"/>
        <v>40</v>
      </c>
      <c r="BK633" s="1">
        <f t="shared" si="83"/>
        <v>40</v>
      </c>
      <c r="BL633" s="1">
        <f t="shared" si="84"/>
        <v>40</v>
      </c>
      <c r="BM633" s="1">
        <f t="shared" si="85"/>
        <v>40</v>
      </c>
      <c r="BN633" s="1">
        <f t="shared" si="86"/>
        <v>40</v>
      </c>
      <c r="BO633" s="48">
        <f t="shared" si="87"/>
        <v>40</v>
      </c>
      <c r="BP633" s="48">
        <f t="shared" si="88"/>
        <v>40</v>
      </c>
      <c r="BQ633" s="58">
        <f t="shared" si="89"/>
        <v>40</v>
      </c>
    </row>
    <row r="634" spans="1:69" x14ac:dyDescent="0.25">
      <c r="A634" s="72">
        <v>37897</v>
      </c>
      <c r="B634" t="s">
        <v>6399</v>
      </c>
      <c r="C634" t="s">
        <v>6400</v>
      </c>
      <c r="D634" s="1" t="s">
        <v>6392</v>
      </c>
      <c r="E634" s="31">
        <v>9.25</v>
      </c>
      <c r="F634">
        <v>0</v>
      </c>
      <c r="G634">
        <v>0</v>
      </c>
      <c r="H634">
        <v>9.25</v>
      </c>
      <c r="I634">
        <v>9.25</v>
      </c>
      <c r="J634">
        <v>9.25</v>
      </c>
      <c r="K634">
        <v>9.25</v>
      </c>
      <c r="L634" s="31">
        <v>0</v>
      </c>
      <c r="M634">
        <v>0</v>
      </c>
      <c r="N634">
        <v>0</v>
      </c>
      <c r="O634">
        <v>9.25</v>
      </c>
      <c r="P634">
        <v>9.25</v>
      </c>
      <c r="Q634">
        <v>9.25</v>
      </c>
      <c r="R634">
        <v>9.25</v>
      </c>
      <c r="S634" s="31">
        <v>9.25</v>
      </c>
      <c r="T634">
        <v>0</v>
      </c>
      <c r="U634">
        <v>0</v>
      </c>
      <c r="V634">
        <v>9.25</v>
      </c>
      <c r="W634">
        <v>9.25</v>
      </c>
      <c r="X634">
        <v>9.25</v>
      </c>
      <c r="Y634">
        <v>9.25</v>
      </c>
      <c r="Z634" s="31">
        <v>0</v>
      </c>
      <c r="AA634">
        <v>0</v>
      </c>
      <c r="AB634">
        <v>0</v>
      </c>
      <c r="AC634">
        <v>9.25</v>
      </c>
      <c r="AD634">
        <v>9.25</v>
      </c>
      <c r="AE634">
        <v>9.25</v>
      </c>
      <c r="AF634">
        <v>9.25</v>
      </c>
      <c r="AG634" s="31">
        <v>9.25</v>
      </c>
      <c r="AH634">
        <v>0</v>
      </c>
      <c r="AI634">
        <v>0</v>
      </c>
      <c r="AJ634">
        <v>9.25</v>
      </c>
      <c r="AK634">
        <v>9</v>
      </c>
      <c r="AL634">
        <v>9</v>
      </c>
      <c r="AM634">
        <v>9</v>
      </c>
      <c r="AN634" s="31">
        <v>0</v>
      </c>
      <c r="AO634">
        <v>0</v>
      </c>
      <c r="AP634">
        <v>0</v>
      </c>
      <c r="AQ634">
        <v>9</v>
      </c>
      <c r="AR634">
        <v>9</v>
      </c>
      <c r="AS634">
        <v>9</v>
      </c>
      <c r="AT634">
        <v>9</v>
      </c>
      <c r="AU634" s="31">
        <v>0</v>
      </c>
      <c r="AV634">
        <v>0</v>
      </c>
      <c r="AW634">
        <v>0</v>
      </c>
      <c r="AX634">
        <v>9</v>
      </c>
      <c r="AY634">
        <v>9</v>
      </c>
      <c r="AZ634">
        <v>9</v>
      </c>
      <c r="BA634">
        <v>9</v>
      </c>
      <c r="BB634" s="31">
        <v>0</v>
      </c>
      <c r="BC634">
        <v>0</v>
      </c>
      <c r="BD634">
        <v>0</v>
      </c>
      <c r="BE634">
        <v>9</v>
      </c>
      <c r="BF634">
        <v>9</v>
      </c>
      <c r="BG634">
        <v>9</v>
      </c>
      <c r="BH634">
        <v>9</v>
      </c>
      <c r="BI634" s="51">
        <f t="shared" si="81"/>
        <v>46.25</v>
      </c>
      <c r="BJ634" s="1">
        <f t="shared" si="82"/>
        <v>37</v>
      </c>
      <c r="BK634" s="1">
        <f t="shared" si="83"/>
        <v>46.25</v>
      </c>
      <c r="BL634" s="1">
        <f t="shared" si="84"/>
        <v>37</v>
      </c>
      <c r="BM634" s="1">
        <f t="shared" si="85"/>
        <v>45.5</v>
      </c>
      <c r="BN634" s="1">
        <f t="shared" si="86"/>
        <v>36</v>
      </c>
      <c r="BO634" s="48">
        <f t="shared" si="87"/>
        <v>36</v>
      </c>
      <c r="BP634" s="48">
        <f t="shared" si="88"/>
        <v>36</v>
      </c>
      <c r="BQ634" s="58">
        <f t="shared" si="89"/>
        <v>40</v>
      </c>
    </row>
    <row r="635" spans="1:69" x14ac:dyDescent="0.25">
      <c r="A635" s="74">
        <v>37897</v>
      </c>
      <c r="B635" s="4" t="s">
        <v>6393</v>
      </c>
      <c r="C635" s="4" t="s">
        <v>6394</v>
      </c>
      <c r="D635" s="27" t="s">
        <v>6392</v>
      </c>
      <c r="E635" s="30">
        <v>9.25</v>
      </c>
      <c r="F635" s="4">
        <v>0</v>
      </c>
      <c r="G635" s="4">
        <v>0</v>
      </c>
      <c r="H635" s="4">
        <v>0</v>
      </c>
      <c r="I635" s="4">
        <v>9.25</v>
      </c>
      <c r="J635" s="4">
        <v>9.25</v>
      </c>
      <c r="K635" s="4">
        <v>9.25</v>
      </c>
      <c r="L635" s="28">
        <v>9.25</v>
      </c>
      <c r="M635" s="4">
        <v>0</v>
      </c>
      <c r="N635" s="4">
        <v>0</v>
      </c>
      <c r="O635" s="4">
        <v>9.25</v>
      </c>
      <c r="P635" s="4">
        <v>9.25</v>
      </c>
      <c r="Q635" s="4">
        <v>9.25</v>
      </c>
      <c r="R635" s="4">
        <v>9.25</v>
      </c>
      <c r="S635" s="28">
        <v>9.25</v>
      </c>
      <c r="T635" s="4">
        <v>0</v>
      </c>
      <c r="U635" s="4">
        <v>0</v>
      </c>
      <c r="V635" s="4">
        <v>0</v>
      </c>
      <c r="W635" s="4">
        <v>9.25</v>
      </c>
      <c r="X635" s="4">
        <v>9.25</v>
      </c>
      <c r="Y635" s="4">
        <v>9.25</v>
      </c>
      <c r="Z635" s="28">
        <v>9.25</v>
      </c>
      <c r="AA635" s="4">
        <v>0</v>
      </c>
      <c r="AB635" s="4">
        <v>0</v>
      </c>
      <c r="AC635" s="4">
        <v>9.25</v>
      </c>
      <c r="AD635" s="4">
        <v>9.25</v>
      </c>
      <c r="AE635" s="4">
        <v>9.25</v>
      </c>
      <c r="AF635" s="4">
        <v>9.25</v>
      </c>
      <c r="AG635" s="28">
        <v>9.25</v>
      </c>
      <c r="AH635" s="4">
        <v>0</v>
      </c>
      <c r="AI635" s="4">
        <v>0</v>
      </c>
      <c r="AJ635" s="4">
        <v>0</v>
      </c>
      <c r="AK635" s="4">
        <v>9.25</v>
      </c>
      <c r="AL635" s="4">
        <v>9</v>
      </c>
      <c r="AM635" s="4">
        <v>9</v>
      </c>
      <c r="AN635" s="28">
        <v>9</v>
      </c>
      <c r="AO635" s="4">
        <v>0</v>
      </c>
      <c r="AP635" s="4">
        <v>0</v>
      </c>
      <c r="AQ635" s="4">
        <v>0</v>
      </c>
      <c r="AR635" s="4">
        <v>9</v>
      </c>
      <c r="AS635" s="4">
        <v>9</v>
      </c>
      <c r="AT635" s="4">
        <v>9</v>
      </c>
      <c r="AU635" s="28">
        <v>9</v>
      </c>
      <c r="AV635" s="4">
        <v>0</v>
      </c>
      <c r="AW635" s="4">
        <v>0</v>
      </c>
      <c r="AX635" s="4">
        <v>0</v>
      </c>
      <c r="AY635" s="4">
        <v>9</v>
      </c>
      <c r="AZ635" s="4">
        <v>9</v>
      </c>
      <c r="BA635" s="4">
        <v>9</v>
      </c>
      <c r="BB635" s="28">
        <v>9</v>
      </c>
      <c r="BC635" s="4">
        <v>0</v>
      </c>
      <c r="BD635" s="4">
        <v>0</v>
      </c>
      <c r="BE635" s="4">
        <v>9</v>
      </c>
      <c r="BF635" s="4">
        <v>9</v>
      </c>
      <c r="BG635" s="4">
        <v>9</v>
      </c>
      <c r="BH635" s="4">
        <v>9</v>
      </c>
      <c r="BI635" s="51">
        <f t="shared" si="81"/>
        <v>37</v>
      </c>
      <c r="BJ635" s="1">
        <f t="shared" si="82"/>
        <v>46.25</v>
      </c>
      <c r="BK635" s="1">
        <f t="shared" si="83"/>
        <v>37</v>
      </c>
      <c r="BL635" s="1">
        <f t="shared" si="84"/>
        <v>46.25</v>
      </c>
      <c r="BM635" s="1">
        <f t="shared" si="85"/>
        <v>36.5</v>
      </c>
      <c r="BN635" s="1">
        <f t="shared" si="86"/>
        <v>36</v>
      </c>
      <c r="BO635" s="48">
        <f t="shared" si="87"/>
        <v>36</v>
      </c>
      <c r="BP635" s="48">
        <f t="shared" si="88"/>
        <v>45</v>
      </c>
      <c r="BQ635" s="58">
        <f t="shared" si="89"/>
        <v>40</v>
      </c>
    </row>
    <row r="636" spans="1:69" x14ac:dyDescent="0.25">
      <c r="A636" s="74">
        <v>40725</v>
      </c>
      <c r="B636" s="4" t="s">
        <v>6390</v>
      </c>
      <c r="C636" s="4" t="s">
        <v>6391</v>
      </c>
      <c r="D636" s="27" t="s">
        <v>6392</v>
      </c>
      <c r="E636" s="30">
        <v>0</v>
      </c>
      <c r="F636" s="4">
        <v>0</v>
      </c>
      <c r="G636" s="4">
        <v>0</v>
      </c>
      <c r="H636" s="4">
        <v>0</v>
      </c>
      <c r="I636" s="4">
        <v>9.25</v>
      </c>
      <c r="J636" s="4">
        <v>9.25</v>
      </c>
      <c r="K636" s="4">
        <v>9</v>
      </c>
      <c r="L636" s="28">
        <v>9</v>
      </c>
      <c r="M636" s="4">
        <v>0</v>
      </c>
      <c r="N636" s="4">
        <v>0</v>
      </c>
      <c r="O636" s="4">
        <v>9</v>
      </c>
      <c r="P636" s="4">
        <v>9</v>
      </c>
      <c r="Q636" s="4">
        <v>9</v>
      </c>
      <c r="R636" s="4">
        <v>9</v>
      </c>
      <c r="S636" s="28">
        <v>0</v>
      </c>
      <c r="T636" s="4">
        <v>0</v>
      </c>
      <c r="U636" s="4">
        <v>0</v>
      </c>
      <c r="V636" s="4">
        <v>9</v>
      </c>
      <c r="W636" s="4">
        <v>9</v>
      </c>
      <c r="X636" s="4">
        <v>9</v>
      </c>
      <c r="Y636" s="4">
        <v>9</v>
      </c>
      <c r="Z636" s="28">
        <v>9</v>
      </c>
      <c r="AA636" s="4">
        <v>0</v>
      </c>
      <c r="AB636" s="4">
        <v>0</v>
      </c>
      <c r="AC636" s="4">
        <v>9</v>
      </c>
      <c r="AD636" s="4">
        <v>9</v>
      </c>
      <c r="AE636" s="4">
        <v>9</v>
      </c>
      <c r="AF636" s="4">
        <v>9</v>
      </c>
      <c r="AG636" s="28">
        <v>0</v>
      </c>
      <c r="AH636" s="4">
        <v>0</v>
      </c>
      <c r="AI636" s="4">
        <v>0</v>
      </c>
      <c r="AJ636" s="4">
        <v>9.25</v>
      </c>
      <c r="AK636" s="4">
        <v>9.25</v>
      </c>
      <c r="AL636" s="4">
        <v>9.25</v>
      </c>
      <c r="AM636" s="4">
        <v>9.25</v>
      </c>
      <c r="AN636" s="28">
        <v>9.25</v>
      </c>
      <c r="AO636" s="4">
        <v>0</v>
      </c>
      <c r="AP636" s="4">
        <v>0</v>
      </c>
      <c r="AQ636" s="4">
        <v>9.25</v>
      </c>
      <c r="AR636" s="4">
        <v>9.25</v>
      </c>
      <c r="AS636" s="4">
        <v>9.25</v>
      </c>
      <c r="AT636" s="4">
        <v>9.25</v>
      </c>
      <c r="AU636" s="28">
        <v>0</v>
      </c>
      <c r="AV636" s="4">
        <v>0</v>
      </c>
      <c r="AW636" s="4">
        <v>0</v>
      </c>
      <c r="AX636" s="4">
        <v>9.25</v>
      </c>
      <c r="AY636" s="4">
        <v>9.25</v>
      </c>
      <c r="AZ636" s="4">
        <v>9.25</v>
      </c>
      <c r="BA636" s="4">
        <v>9.25</v>
      </c>
      <c r="BB636" s="28">
        <v>9.25</v>
      </c>
      <c r="BC636" s="4">
        <v>0</v>
      </c>
      <c r="BD636" s="4">
        <v>0</v>
      </c>
      <c r="BE636" s="4">
        <v>9.25</v>
      </c>
      <c r="BF636" s="4">
        <v>9.25</v>
      </c>
      <c r="BG636" s="4">
        <v>9.25</v>
      </c>
      <c r="BH636" s="4">
        <v>9.25</v>
      </c>
      <c r="BI636" s="51">
        <f t="shared" si="81"/>
        <v>27.5</v>
      </c>
      <c r="BJ636" s="1">
        <f t="shared" si="82"/>
        <v>45</v>
      </c>
      <c r="BK636" s="1">
        <f t="shared" si="83"/>
        <v>36</v>
      </c>
      <c r="BL636" s="1">
        <f t="shared" si="84"/>
        <v>45</v>
      </c>
      <c r="BM636" s="1">
        <f t="shared" si="85"/>
        <v>37</v>
      </c>
      <c r="BN636" s="1">
        <f t="shared" si="86"/>
        <v>46.25</v>
      </c>
      <c r="BO636" s="48">
        <f t="shared" si="87"/>
        <v>37</v>
      </c>
      <c r="BP636" s="48">
        <f t="shared" si="88"/>
        <v>46.25</v>
      </c>
      <c r="BQ636" s="58">
        <f t="shared" si="89"/>
        <v>40</v>
      </c>
    </row>
    <row r="637" spans="1:69" x14ac:dyDescent="0.25">
      <c r="A637" s="74">
        <v>40725</v>
      </c>
      <c r="B637" s="4" t="s">
        <v>6395</v>
      </c>
      <c r="C637" s="4" t="s">
        <v>6396</v>
      </c>
      <c r="D637" s="27" t="s">
        <v>6392</v>
      </c>
      <c r="E637" s="30">
        <v>9.25</v>
      </c>
      <c r="F637" s="4">
        <v>0</v>
      </c>
      <c r="G637" s="4">
        <v>0</v>
      </c>
      <c r="H637" s="4">
        <v>0</v>
      </c>
      <c r="I637" s="4">
        <v>9.25</v>
      </c>
      <c r="J637" s="4">
        <v>9.25</v>
      </c>
      <c r="K637" s="4">
        <v>9</v>
      </c>
      <c r="L637" s="28">
        <v>9</v>
      </c>
      <c r="M637" s="4">
        <v>0</v>
      </c>
      <c r="N637" s="4">
        <v>0</v>
      </c>
      <c r="O637" s="4">
        <v>0</v>
      </c>
      <c r="P637" s="4">
        <v>9</v>
      </c>
      <c r="Q637" s="4">
        <v>9</v>
      </c>
      <c r="R637" s="4">
        <v>9</v>
      </c>
      <c r="S637" s="28">
        <v>9</v>
      </c>
      <c r="T637" s="4">
        <v>0</v>
      </c>
      <c r="U637" s="4">
        <v>0</v>
      </c>
      <c r="V637" s="4">
        <v>9</v>
      </c>
      <c r="W637" s="4">
        <v>9</v>
      </c>
      <c r="X637" s="4">
        <v>9</v>
      </c>
      <c r="Y637" s="4">
        <v>9</v>
      </c>
      <c r="Z637" s="28">
        <v>9</v>
      </c>
      <c r="AA637" s="4">
        <v>0</v>
      </c>
      <c r="AB637" s="4">
        <v>0</v>
      </c>
      <c r="AC637" s="4">
        <v>0</v>
      </c>
      <c r="AD637" s="4">
        <v>9</v>
      </c>
      <c r="AE637" s="4">
        <v>9</v>
      </c>
      <c r="AF637" s="4">
        <v>9</v>
      </c>
      <c r="AG637" s="28">
        <v>9.25</v>
      </c>
      <c r="AH637" s="4">
        <v>0</v>
      </c>
      <c r="AI637" s="4">
        <v>0</v>
      </c>
      <c r="AJ637" s="4">
        <v>9.25</v>
      </c>
      <c r="AK637" s="4">
        <v>9.25</v>
      </c>
      <c r="AL637" s="4">
        <v>9.25</v>
      </c>
      <c r="AM637" s="4">
        <v>9.25</v>
      </c>
      <c r="AN637" s="28">
        <v>9.25</v>
      </c>
      <c r="AO637" s="4">
        <v>0</v>
      </c>
      <c r="AP637" s="4">
        <v>0</v>
      </c>
      <c r="AQ637" s="4">
        <v>0</v>
      </c>
      <c r="AR637" s="4">
        <v>9.25</v>
      </c>
      <c r="AS637" s="4">
        <v>9.25</v>
      </c>
      <c r="AT637" s="4">
        <v>9.25</v>
      </c>
      <c r="AU637" s="28">
        <v>9.25</v>
      </c>
      <c r="AV637" s="4">
        <v>0</v>
      </c>
      <c r="AW637" s="4">
        <v>0</v>
      </c>
      <c r="AX637" s="4">
        <v>9.25</v>
      </c>
      <c r="AY637" s="4">
        <v>9.25</v>
      </c>
      <c r="AZ637" s="4">
        <v>9.25</v>
      </c>
      <c r="BA637" s="4">
        <v>9.25</v>
      </c>
      <c r="BB637" s="28">
        <v>9.25</v>
      </c>
      <c r="BC637" s="4">
        <v>0</v>
      </c>
      <c r="BD637" s="4">
        <v>0</v>
      </c>
      <c r="BE637" s="4">
        <v>0</v>
      </c>
      <c r="BF637" s="4">
        <v>9.25</v>
      </c>
      <c r="BG637" s="4">
        <v>9.25</v>
      </c>
      <c r="BH637" s="4">
        <v>9.25</v>
      </c>
      <c r="BI637" s="51">
        <f t="shared" si="81"/>
        <v>36.75</v>
      </c>
      <c r="BJ637" s="1">
        <f t="shared" si="82"/>
        <v>36</v>
      </c>
      <c r="BK637" s="1">
        <f t="shared" si="83"/>
        <v>45</v>
      </c>
      <c r="BL637" s="1">
        <f t="shared" si="84"/>
        <v>36</v>
      </c>
      <c r="BM637" s="1">
        <f t="shared" si="85"/>
        <v>46.25</v>
      </c>
      <c r="BN637" s="1">
        <f t="shared" si="86"/>
        <v>37</v>
      </c>
      <c r="BO637" s="48">
        <f t="shared" si="87"/>
        <v>46.25</v>
      </c>
      <c r="BP637" s="48">
        <f t="shared" si="88"/>
        <v>37</v>
      </c>
      <c r="BQ637" s="58">
        <f t="shared" si="89"/>
        <v>40.03125</v>
      </c>
    </row>
    <row r="638" spans="1:69" x14ac:dyDescent="0.25">
      <c r="A638" s="74">
        <v>37897</v>
      </c>
      <c r="B638" s="4" t="s">
        <v>6397</v>
      </c>
      <c r="C638" s="4" t="s">
        <v>6398</v>
      </c>
      <c r="D638" s="27" t="s">
        <v>6392</v>
      </c>
      <c r="E638" s="30">
        <v>9.25</v>
      </c>
      <c r="F638" s="4">
        <v>0</v>
      </c>
      <c r="G638" s="4">
        <v>0</v>
      </c>
      <c r="H638" s="4">
        <v>9.25</v>
      </c>
      <c r="I638" s="4">
        <v>9.25</v>
      </c>
      <c r="J638" s="4">
        <v>9.25</v>
      </c>
      <c r="K638" s="4">
        <v>9.25</v>
      </c>
      <c r="L638" s="28">
        <v>9.25</v>
      </c>
      <c r="M638" s="4">
        <v>0</v>
      </c>
      <c r="N638" s="4">
        <v>0</v>
      </c>
      <c r="O638" s="4">
        <v>0</v>
      </c>
      <c r="P638" s="4">
        <v>9.25</v>
      </c>
      <c r="Q638" s="4">
        <v>9.25</v>
      </c>
      <c r="R638" s="4">
        <v>9.25</v>
      </c>
      <c r="S638" s="28">
        <v>9.25</v>
      </c>
      <c r="T638" s="4">
        <v>0</v>
      </c>
      <c r="U638" s="4">
        <v>0</v>
      </c>
      <c r="V638" s="4">
        <v>9.25</v>
      </c>
      <c r="W638" s="4">
        <v>9.25</v>
      </c>
      <c r="X638" s="4">
        <v>9.25</v>
      </c>
      <c r="Y638" s="4">
        <v>9.25</v>
      </c>
      <c r="Z638" s="28">
        <v>9.25</v>
      </c>
      <c r="AA638" s="4">
        <v>0</v>
      </c>
      <c r="AB638" s="4">
        <v>0</v>
      </c>
      <c r="AC638" s="4">
        <v>0</v>
      </c>
      <c r="AD638" s="4">
        <v>9.25</v>
      </c>
      <c r="AE638" s="4">
        <v>9.25</v>
      </c>
      <c r="AF638" s="4">
        <v>9.25</v>
      </c>
      <c r="AG638" s="28">
        <v>9.25</v>
      </c>
      <c r="AH638" s="4">
        <v>0</v>
      </c>
      <c r="AI638" s="4">
        <v>0</v>
      </c>
      <c r="AJ638" s="4">
        <v>9.25</v>
      </c>
      <c r="AK638" s="4">
        <v>9</v>
      </c>
      <c r="AL638" s="4">
        <v>9</v>
      </c>
      <c r="AM638" s="4">
        <v>9</v>
      </c>
      <c r="AN638" s="28">
        <v>9</v>
      </c>
      <c r="AO638" s="4">
        <v>0</v>
      </c>
      <c r="AP638" s="4">
        <v>0</v>
      </c>
      <c r="AQ638" s="4">
        <v>0</v>
      </c>
      <c r="AR638" s="4">
        <v>9</v>
      </c>
      <c r="AS638" s="4">
        <v>9</v>
      </c>
      <c r="AT638" s="4">
        <v>9</v>
      </c>
      <c r="AU638" s="28">
        <v>9</v>
      </c>
      <c r="AV638" s="4">
        <v>0</v>
      </c>
      <c r="AW638" s="4">
        <v>0</v>
      </c>
      <c r="AX638" s="4">
        <v>0</v>
      </c>
      <c r="AY638" s="4">
        <v>9</v>
      </c>
      <c r="AZ638" s="4">
        <v>9</v>
      </c>
      <c r="BA638" s="4">
        <v>9</v>
      </c>
      <c r="BB638" s="28">
        <v>9</v>
      </c>
      <c r="BC638" s="4">
        <v>0</v>
      </c>
      <c r="BD638" s="4">
        <v>0</v>
      </c>
      <c r="BE638" s="4">
        <v>0</v>
      </c>
      <c r="BF638" s="4">
        <v>9</v>
      </c>
      <c r="BG638" s="4">
        <v>9</v>
      </c>
      <c r="BH638" s="4">
        <v>9</v>
      </c>
      <c r="BI638" s="51">
        <f t="shared" si="81"/>
        <v>46.25</v>
      </c>
      <c r="BJ638" s="1">
        <f t="shared" si="82"/>
        <v>37</v>
      </c>
      <c r="BK638" s="1">
        <f t="shared" si="83"/>
        <v>46.25</v>
      </c>
      <c r="BL638" s="1">
        <f t="shared" si="84"/>
        <v>37</v>
      </c>
      <c r="BM638" s="1">
        <f t="shared" si="85"/>
        <v>45.5</v>
      </c>
      <c r="BN638" s="1">
        <f t="shared" si="86"/>
        <v>36</v>
      </c>
      <c r="BO638" s="48">
        <f t="shared" si="87"/>
        <v>36</v>
      </c>
      <c r="BP638" s="48">
        <f t="shared" si="88"/>
        <v>36</v>
      </c>
      <c r="BQ638" s="58">
        <f t="shared" si="89"/>
        <v>40</v>
      </c>
    </row>
    <row r="639" spans="1:69" x14ac:dyDescent="0.25">
      <c r="A639" s="74">
        <v>38681</v>
      </c>
      <c r="B639" s="4" t="s">
        <v>6401</v>
      </c>
      <c r="C639" s="4" t="s">
        <v>6402</v>
      </c>
      <c r="D639" s="27" t="s">
        <v>6403</v>
      </c>
      <c r="E639" s="30">
        <v>0</v>
      </c>
      <c r="F639" s="4">
        <v>8.75</v>
      </c>
      <c r="G639" s="4">
        <v>0</v>
      </c>
      <c r="H639" s="4">
        <v>0</v>
      </c>
      <c r="I639" s="4">
        <v>0</v>
      </c>
      <c r="J639" s="4">
        <v>8.75</v>
      </c>
      <c r="K639" s="4">
        <v>0</v>
      </c>
      <c r="L639" s="28">
        <v>8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9.5</v>
      </c>
      <c r="S639" s="28">
        <v>0</v>
      </c>
      <c r="T639" s="4">
        <v>8</v>
      </c>
      <c r="U639" s="4">
        <v>0</v>
      </c>
      <c r="V639" s="4">
        <v>0</v>
      </c>
      <c r="W639" s="4">
        <v>0</v>
      </c>
      <c r="X639" s="4">
        <v>9.5</v>
      </c>
      <c r="Y639" s="4">
        <v>0</v>
      </c>
      <c r="Z639" s="28">
        <v>9.5</v>
      </c>
      <c r="AA639" s="4">
        <v>0</v>
      </c>
      <c r="AB639" s="4">
        <v>8</v>
      </c>
      <c r="AC639" s="4">
        <v>0</v>
      </c>
      <c r="AD639" s="4">
        <v>0</v>
      </c>
      <c r="AE639" s="4">
        <v>0</v>
      </c>
      <c r="AF639" s="4">
        <v>0</v>
      </c>
      <c r="AG639" s="28">
        <v>0</v>
      </c>
      <c r="AH639" s="4">
        <v>9.5</v>
      </c>
      <c r="AI639" s="4">
        <v>0</v>
      </c>
      <c r="AJ639" s="4">
        <v>8</v>
      </c>
      <c r="AK639" s="4">
        <v>0</v>
      </c>
      <c r="AL639" s="4">
        <v>0</v>
      </c>
      <c r="AM639" s="4">
        <v>0</v>
      </c>
      <c r="AN639" s="28">
        <v>0</v>
      </c>
      <c r="AO639" s="4">
        <v>0</v>
      </c>
      <c r="AP639" s="4">
        <v>9.5</v>
      </c>
      <c r="AQ639" s="4">
        <v>0</v>
      </c>
      <c r="AR639" s="4">
        <v>8</v>
      </c>
      <c r="AS639" s="4">
        <v>0</v>
      </c>
      <c r="AT639" s="4">
        <v>0</v>
      </c>
      <c r="AU639" s="28">
        <v>0</v>
      </c>
      <c r="AV639" s="4">
        <v>0</v>
      </c>
      <c r="AW639" s="4">
        <v>0</v>
      </c>
      <c r="AX639" s="4">
        <v>9.5</v>
      </c>
      <c r="AY639" s="4">
        <v>0</v>
      </c>
      <c r="AZ639" s="4">
        <v>8</v>
      </c>
      <c r="BA639" s="4">
        <v>0</v>
      </c>
      <c r="BB639" s="28">
        <v>0</v>
      </c>
      <c r="BC639" s="4">
        <v>0</v>
      </c>
      <c r="BD639" s="4">
        <v>0</v>
      </c>
      <c r="BE639" s="4">
        <v>0</v>
      </c>
      <c r="BF639" s="4">
        <v>9.5</v>
      </c>
      <c r="BG639" s="4">
        <v>0</v>
      </c>
      <c r="BH639" s="4">
        <v>8</v>
      </c>
      <c r="BI639" s="51">
        <f t="shared" si="81"/>
        <v>17.5</v>
      </c>
      <c r="BJ639" s="1">
        <f t="shared" si="82"/>
        <v>17.5</v>
      </c>
      <c r="BK639" s="1">
        <f t="shared" si="83"/>
        <v>17.5</v>
      </c>
      <c r="BL639" s="1">
        <f t="shared" si="84"/>
        <v>17.5</v>
      </c>
      <c r="BM639" s="1">
        <f t="shared" si="85"/>
        <v>17.5</v>
      </c>
      <c r="BN639" s="1">
        <f t="shared" si="86"/>
        <v>17.5</v>
      </c>
      <c r="BO639" s="48">
        <f t="shared" si="87"/>
        <v>17.5</v>
      </c>
      <c r="BP639" s="48">
        <f t="shared" si="88"/>
        <v>17.5</v>
      </c>
      <c r="BQ639" s="58">
        <f t="shared" si="89"/>
        <v>17.5</v>
      </c>
    </row>
    <row r="640" spans="1:69" x14ac:dyDescent="0.25">
      <c r="A640" s="74">
        <v>38681</v>
      </c>
      <c r="B640" s="4" t="s">
        <v>6404</v>
      </c>
      <c r="C640" s="4" t="s">
        <v>6405</v>
      </c>
      <c r="D640" s="27" t="s">
        <v>6406</v>
      </c>
      <c r="E640" s="30">
        <v>8.25</v>
      </c>
      <c r="F640" s="4">
        <v>0</v>
      </c>
      <c r="G640" s="4">
        <v>0</v>
      </c>
      <c r="H640" s="4">
        <v>8.25</v>
      </c>
      <c r="I640" s="4">
        <v>8.25</v>
      </c>
      <c r="J640" s="4">
        <v>0</v>
      </c>
      <c r="K640" s="4">
        <v>8.25</v>
      </c>
      <c r="L640" s="28">
        <v>8.25</v>
      </c>
      <c r="M640" s="4">
        <v>8.25</v>
      </c>
      <c r="N640" s="4">
        <v>8.25</v>
      </c>
      <c r="O640" s="4">
        <v>0</v>
      </c>
      <c r="P640" s="4">
        <v>0</v>
      </c>
      <c r="Q640" s="4">
        <v>8.25</v>
      </c>
      <c r="R640" s="4">
        <v>8.25</v>
      </c>
      <c r="S640" s="28">
        <v>8.25</v>
      </c>
      <c r="T640" s="4">
        <v>0</v>
      </c>
      <c r="U640" s="4">
        <v>0</v>
      </c>
      <c r="V640" s="4">
        <v>8.25</v>
      </c>
      <c r="W640" s="4">
        <v>8.25</v>
      </c>
      <c r="X640" s="4">
        <v>0</v>
      </c>
      <c r="Y640" s="4">
        <v>8.25</v>
      </c>
      <c r="Z640" s="28">
        <v>8.25</v>
      </c>
      <c r="AA640" s="4">
        <v>8.25</v>
      </c>
      <c r="AB640" s="4">
        <v>8.25</v>
      </c>
      <c r="AC640" s="4">
        <v>0</v>
      </c>
      <c r="AD640" s="4">
        <v>0</v>
      </c>
      <c r="AE640" s="4">
        <v>8.25</v>
      </c>
      <c r="AF640" s="4">
        <v>8.25</v>
      </c>
      <c r="AG640" s="28">
        <v>8.25</v>
      </c>
      <c r="AH640" s="4">
        <v>0</v>
      </c>
      <c r="AI640" s="4">
        <v>0</v>
      </c>
      <c r="AJ640" s="4">
        <v>8.25</v>
      </c>
      <c r="AK640" s="4">
        <v>8.25</v>
      </c>
      <c r="AL640" s="4">
        <v>8.25</v>
      </c>
      <c r="AM640" s="4">
        <v>0</v>
      </c>
      <c r="AN640" s="28">
        <v>0</v>
      </c>
      <c r="AO640" s="4">
        <v>8.25</v>
      </c>
      <c r="AP640" s="4">
        <v>8.25</v>
      </c>
      <c r="AQ640" s="4">
        <v>8.25</v>
      </c>
      <c r="AR640" s="4">
        <v>0</v>
      </c>
      <c r="AS640" s="4">
        <v>0</v>
      </c>
      <c r="AT640" s="4">
        <v>8.25</v>
      </c>
      <c r="AU640" s="28">
        <v>8.25</v>
      </c>
      <c r="AV640" s="4">
        <v>0</v>
      </c>
      <c r="AW640" s="4">
        <v>0</v>
      </c>
      <c r="AX640" s="4">
        <v>8.25</v>
      </c>
      <c r="AY640" s="4">
        <v>8.25</v>
      </c>
      <c r="AZ640" s="4">
        <v>8.25</v>
      </c>
      <c r="BA640" s="4">
        <v>0</v>
      </c>
      <c r="BB640" s="28">
        <v>0</v>
      </c>
      <c r="BC640" s="4">
        <v>8.25</v>
      </c>
      <c r="BD640" s="4">
        <v>8.25</v>
      </c>
      <c r="BE640" s="4">
        <v>0</v>
      </c>
      <c r="BF640" s="4">
        <v>8.25</v>
      </c>
      <c r="BG640" s="4">
        <v>8.25</v>
      </c>
      <c r="BH640" s="4">
        <v>8.25</v>
      </c>
      <c r="BI640" s="51">
        <f t="shared" si="81"/>
        <v>33</v>
      </c>
      <c r="BJ640" s="1">
        <f t="shared" si="82"/>
        <v>41.25</v>
      </c>
      <c r="BK640" s="1">
        <f t="shared" si="83"/>
        <v>33</v>
      </c>
      <c r="BL640" s="1">
        <f t="shared" si="84"/>
        <v>41.25</v>
      </c>
      <c r="BM640" s="1">
        <f t="shared" si="85"/>
        <v>33</v>
      </c>
      <c r="BN640" s="1">
        <f t="shared" si="86"/>
        <v>33</v>
      </c>
      <c r="BO640" s="48">
        <f t="shared" si="87"/>
        <v>33</v>
      </c>
      <c r="BP640" s="48">
        <f t="shared" si="88"/>
        <v>41.25</v>
      </c>
      <c r="BQ640" s="58">
        <f t="shared" si="89"/>
        <v>36.09375</v>
      </c>
    </row>
    <row r="641" spans="1:69" x14ac:dyDescent="0.25">
      <c r="A641" s="74">
        <v>38681</v>
      </c>
      <c r="B641" s="4" t="s">
        <v>6407</v>
      </c>
      <c r="C641" s="4" t="s">
        <v>6408</v>
      </c>
      <c r="D641" s="27" t="s">
        <v>6406</v>
      </c>
      <c r="E641" s="30">
        <v>0</v>
      </c>
      <c r="F641" s="4">
        <v>8.25</v>
      </c>
      <c r="G641" s="4">
        <v>8.25</v>
      </c>
      <c r="H641" s="4">
        <v>0</v>
      </c>
      <c r="I641" s="4">
        <v>8.25</v>
      </c>
      <c r="J641" s="4">
        <v>8.25</v>
      </c>
      <c r="K641" s="4">
        <v>8.25</v>
      </c>
      <c r="L641" s="28">
        <v>8.25</v>
      </c>
      <c r="M641" s="4">
        <v>0</v>
      </c>
      <c r="N641" s="4">
        <v>0</v>
      </c>
      <c r="O641" s="4">
        <v>8.25</v>
      </c>
      <c r="P641" s="4">
        <v>8.25</v>
      </c>
      <c r="Q641" s="4">
        <v>0</v>
      </c>
      <c r="R641" s="4">
        <v>8.25</v>
      </c>
      <c r="S641" s="28">
        <v>8.25</v>
      </c>
      <c r="T641" s="4">
        <v>8.25</v>
      </c>
      <c r="U641" s="4">
        <v>8.25</v>
      </c>
      <c r="V641" s="4">
        <v>0</v>
      </c>
      <c r="W641" s="4">
        <v>0</v>
      </c>
      <c r="X641" s="4">
        <v>8.25</v>
      </c>
      <c r="Y641" s="4">
        <v>8.25</v>
      </c>
      <c r="Z641" s="28">
        <v>8.25</v>
      </c>
      <c r="AA641" s="4">
        <v>0</v>
      </c>
      <c r="AB641" s="4">
        <v>0</v>
      </c>
      <c r="AC641" s="4">
        <v>8.25</v>
      </c>
      <c r="AD641" s="4">
        <v>8.25</v>
      </c>
      <c r="AE641" s="4">
        <v>0</v>
      </c>
      <c r="AF641" s="4">
        <v>8.25</v>
      </c>
      <c r="AG641" s="28">
        <v>8.25</v>
      </c>
      <c r="AH641" s="4">
        <v>8.25</v>
      </c>
      <c r="AI641" s="4">
        <v>8.25</v>
      </c>
      <c r="AJ641" s="4">
        <v>0</v>
      </c>
      <c r="AK641" s="4">
        <v>0</v>
      </c>
      <c r="AL641" s="4">
        <v>8.25</v>
      </c>
      <c r="AM641" s="4">
        <v>8.25</v>
      </c>
      <c r="AN641" s="28">
        <v>8.25</v>
      </c>
      <c r="AO641" s="4">
        <v>0</v>
      </c>
      <c r="AP641" s="4">
        <v>0</v>
      </c>
      <c r="AQ641" s="4">
        <v>8.25</v>
      </c>
      <c r="AR641" s="4">
        <v>8.25</v>
      </c>
      <c r="AS641" s="4">
        <v>8.25</v>
      </c>
      <c r="AT641" s="4">
        <v>0</v>
      </c>
      <c r="AU641" s="28">
        <v>0</v>
      </c>
      <c r="AV641" s="4">
        <v>8.25</v>
      </c>
      <c r="AW641" s="4">
        <v>8.25</v>
      </c>
      <c r="AX641" s="4">
        <v>8.25</v>
      </c>
      <c r="AY641" s="4">
        <v>0</v>
      </c>
      <c r="AZ641" s="4">
        <v>0</v>
      </c>
      <c r="BA641" s="4">
        <v>8.25</v>
      </c>
      <c r="BB641" s="28">
        <v>8.25</v>
      </c>
      <c r="BC641" s="4">
        <v>0</v>
      </c>
      <c r="BD641" s="4">
        <v>0</v>
      </c>
      <c r="BE641" s="4">
        <v>8.25</v>
      </c>
      <c r="BF641" s="4">
        <v>8.25</v>
      </c>
      <c r="BG641" s="4">
        <v>8.25</v>
      </c>
      <c r="BH641" s="4">
        <v>0</v>
      </c>
      <c r="BI641" s="51">
        <f t="shared" si="81"/>
        <v>41.25</v>
      </c>
      <c r="BJ641" s="1">
        <f t="shared" si="82"/>
        <v>33</v>
      </c>
      <c r="BK641" s="1">
        <f t="shared" si="83"/>
        <v>41.25</v>
      </c>
      <c r="BL641" s="1">
        <f t="shared" si="84"/>
        <v>33</v>
      </c>
      <c r="BM641" s="1">
        <f t="shared" si="85"/>
        <v>41.25</v>
      </c>
      <c r="BN641" s="1">
        <f t="shared" si="86"/>
        <v>33</v>
      </c>
      <c r="BO641" s="48">
        <f t="shared" si="87"/>
        <v>33</v>
      </c>
      <c r="BP641" s="48">
        <f t="shared" si="88"/>
        <v>33</v>
      </c>
      <c r="BQ641" s="58">
        <f t="shared" si="89"/>
        <v>36.09375</v>
      </c>
    </row>
    <row r="642" spans="1:69" x14ac:dyDescent="0.25">
      <c r="A642" s="74">
        <v>38681</v>
      </c>
      <c r="B642" s="4" t="s">
        <v>6411</v>
      </c>
      <c r="C642" s="4" t="s">
        <v>6412</v>
      </c>
      <c r="D642" s="27" t="s">
        <v>6410</v>
      </c>
      <c r="E642" s="30">
        <v>8.25</v>
      </c>
      <c r="F642" s="4">
        <v>8.25</v>
      </c>
      <c r="G642" s="4">
        <v>8.25</v>
      </c>
      <c r="H642" s="4">
        <v>0</v>
      </c>
      <c r="I642" s="4">
        <v>0</v>
      </c>
      <c r="J642" s="4">
        <v>8.25</v>
      </c>
      <c r="K642" s="4">
        <v>8.25</v>
      </c>
      <c r="L642" s="28">
        <v>8.25</v>
      </c>
      <c r="M642" s="4">
        <v>0</v>
      </c>
      <c r="N642" s="4">
        <v>0</v>
      </c>
      <c r="O642" s="4">
        <v>8.25</v>
      </c>
      <c r="P642" s="4">
        <v>8.25</v>
      </c>
      <c r="Q642" s="4">
        <v>8.25</v>
      </c>
      <c r="R642" s="4">
        <v>0</v>
      </c>
      <c r="S642" s="28">
        <v>0</v>
      </c>
      <c r="T642" s="4">
        <v>8.25</v>
      </c>
      <c r="U642" s="4">
        <v>8.25</v>
      </c>
      <c r="V642" s="4">
        <v>8.25</v>
      </c>
      <c r="W642" s="4">
        <v>0</v>
      </c>
      <c r="X642" s="4">
        <v>0</v>
      </c>
      <c r="Y642" s="4">
        <v>8.25</v>
      </c>
      <c r="Z642" s="28">
        <v>8.25</v>
      </c>
      <c r="AA642" s="4">
        <v>0</v>
      </c>
      <c r="AB642" s="4">
        <v>0</v>
      </c>
      <c r="AC642" s="4">
        <v>8.25</v>
      </c>
      <c r="AD642" s="4">
        <v>8.25</v>
      </c>
      <c r="AE642" s="4">
        <v>8.25</v>
      </c>
      <c r="AF642" s="4">
        <v>0</v>
      </c>
      <c r="AG642" s="28">
        <v>0</v>
      </c>
      <c r="AH642" s="4">
        <v>8.25</v>
      </c>
      <c r="AI642" s="4">
        <v>8.25</v>
      </c>
      <c r="AJ642" s="4">
        <v>0</v>
      </c>
      <c r="AK642" s="4">
        <v>8.25</v>
      </c>
      <c r="AL642" s="4">
        <v>8.25</v>
      </c>
      <c r="AM642" s="4">
        <v>8.25</v>
      </c>
      <c r="AN642" s="28">
        <v>8.25</v>
      </c>
      <c r="AO642" s="4">
        <v>0</v>
      </c>
      <c r="AP642" s="4">
        <v>0</v>
      </c>
      <c r="AQ642" s="4">
        <v>8.25</v>
      </c>
      <c r="AR642" s="4">
        <v>8.25</v>
      </c>
      <c r="AS642" s="4">
        <v>0</v>
      </c>
      <c r="AT642" s="4">
        <v>8.25</v>
      </c>
      <c r="AU642" s="28">
        <v>8.25</v>
      </c>
      <c r="AV642" s="4">
        <v>8.25</v>
      </c>
      <c r="AW642" s="4">
        <v>8.25</v>
      </c>
      <c r="AX642" s="4">
        <v>0</v>
      </c>
      <c r="AY642" s="4">
        <v>0</v>
      </c>
      <c r="AZ642" s="4">
        <v>8.25</v>
      </c>
      <c r="BA642" s="4">
        <v>8.25</v>
      </c>
      <c r="BB642" s="28">
        <v>8.25</v>
      </c>
      <c r="BC642" s="4">
        <v>0</v>
      </c>
      <c r="BD642" s="4">
        <v>0</v>
      </c>
      <c r="BE642" s="4">
        <v>8.25</v>
      </c>
      <c r="BF642" s="4">
        <v>8.25</v>
      </c>
      <c r="BG642" s="4">
        <v>0</v>
      </c>
      <c r="BH642" s="4">
        <v>8.25</v>
      </c>
      <c r="BI642" s="51">
        <f t="shared" si="81"/>
        <v>41.25</v>
      </c>
      <c r="BJ642" s="1">
        <f t="shared" si="82"/>
        <v>33</v>
      </c>
      <c r="BK642" s="1">
        <f t="shared" si="83"/>
        <v>33</v>
      </c>
      <c r="BL642" s="1">
        <f t="shared" si="84"/>
        <v>33</v>
      </c>
      <c r="BM642" s="1">
        <f t="shared" si="85"/>
        <v>41.25</v>
      </c>
      <c r="BN642" s="1">
        <f t="shared" si="86"/>
        <v>33</v>
      </c>
      <c r="BO642" s="48">
        <f t="shared" si="87"/>
        <v>41.25</v>
      </c>
      <c r="BP642" s="48">
        <f t="shared" si="88"/>
        <v>33</v>
      </c>
      <c r="BQ642" s="58">
        <f t="shared" si="89"/>
        <v>36.09375</v>
      </c>
    </row>
    <row r="643" spans="1:69" x14ac:dyDescent="0.25">
      <c r="A643" s="74">
        <v>38681</v>
      </c>
      <c r="B643" s="4" t="s">
        <v>6415</v>
      </c>
      <c r="C643" s="4" t="s">
        <v>6416</v>
      </c>
      <c r="D643" s="27" t="s">
        <v>6410</v>
      </c>
      <c r="E643" s="30">
        <v>0</v>
      </c>
      <c r="F643" s="4">
        <v>8.25</v>
      </c>
      <c r="G643" s="4">
        <v>8.25</v>
      </c>
      <c r="H643" s="4">
        <v>8.25</v>
      </c>
      <c r="I643" s="4">
        <v>0</v>
      </c>
      <c r="J643" s="4">
        <v>0</v>
      </c>
      <c r="K643" s="4">
        <v>8.25</v>
      </c>
      <c r="L643" s="28">
        <v>8.25</v>
      </c>
      <c r="M643" s="4">
        <v>0</v>
      </c>
      <c r="N643" s="4">
        <v>0</v>
      </c>
      <c r="O643" s="4">
        <v>8.25</v>
      </c>
      <c r="P643" s="4">
        <v>8.25</v>
      </c>
      <c r="Q643" s="4">
        <v>8.25</v>
      </c>
      <c r="R643" s="4">
        <v>0</v>
      </c>
      <c r="S643" s="28">
        <v>0</v>
      </c>
      <c r="T643" s="4">
        <v>8.25</v>
      </c>
      <c r="U643" s="4">
        <v>8.25</v>
      </c>
      <c r="V643" s="4">
        <v>0</v>
      </c>
      <c r="W643" s="4">
        <v>8.25</v>
      </c>
      <c r="X643" s="4">
        <v>8.25</v>
      </c>
      <c r="Y643" s="4">
        <v>8.25</v>
      </c>
      <c r="Z643" s="28">
        <v>8.25</v>
      </c>
      <c r="AA643" s="4">
        <v>0</v>
      </c>
      <c r="AB643" s="4">
        <v>0</v>
      </c>
      <c r="AC643" s="4">
        <v>8.25</v>
      </c>
      <c r="AD643" s="4">
        <v>8.25</v>
      </c>
      <c r="AE643" s="4">
        <v>0</v>
      </c>
      <c r="AF643" s="4">
        <v>8.25</v>
      </c>
      <c r="AG643" s="28">
        <v>8.25</v>
      </c>
      <c r="AH643" s="4">
        <v>8.25</v>
      </c>
      <c r="AI643" s="4">
        <v>8.25</v>
      </c>
      <c r="AJ643" s="4">
        <v>0</v>
      </c>
      <c r="AK643" s="4">
        <v>0</v>
      </c>
      <c r="AL643" s="4">
        <v>8.25</v>
      </c>
      <c r="AM643" s="4">
        <v>8.25</v>
      </c>
      <c r="AN643" s="28">
        <v>8.25</v>
      </c>
      <c r="AO643" s="4">
        <v>0</v>
      </c>
      <c r="AP643" s="4">
        <v>0</v>
      </c>
      <c r="AQ643" s="4">
        <v>8.25</v>
      </c>
      <c r="AR643" s="4">
        <v>8.25</v>
      </c>
      <c r="AS643" s="4">
        <v>0</v>
      </c>
      <c r="AT643" s="4">
        <v>8.25</v>
      </c>
      <c r="AU643" s="28">
        <v>8.25</v>
      </c>
      <c r="AV643" s="4">
        <v>8.25</v>
      </c>
      <c r="AW643" s="4">
        <v>8.25</v>
      </c>
      <c r="AX643" s="4">
        <v>0</v>
      </c>
      <c r="AY643" s="4">
        <v>0</v>
      </c>
      <c r="AZ643" s="4">
        <v>8.25</v>
      </c>
      <c r="BA643" s="4">
        <v>8.25</v>
      </c>
      <c r="BB643" s="28">
        <v>8.25</v>
      </c>
      <c r="BC643" s="4">
        <v>0</v>
      </c>
      <c r="BD643" s="4">
        <v>0</v>
      </c>
      <c r="BE643" s="4">
        <v>8.25</v>
      </c>
      <c r="BF643" s="4">
        <v>8.25</v>
      </c>
      <c r="BG643" s="4">
        <v>8.25</v>
      </c>
      <c r="BH643" s="4">
        <v>0</v>
      </c>
      <c r="BI643" s="51">
        <f t="shared" ref="BI643:BI706" si="90">SUM(E643:K643)</f>
        <v>33</v>
      </c>
      <c r="BJ643" s="1">
        <f t="shared" ref="BJ643:BJ706" si="91">SUM(L643:R643)</f>
        <v>33</v>
      </c>
      <c r="BK643" s="1">
        <f t="shared" ref="BK643:BK706" si="92">SUM(S643:Y643)</f>
        <v>41.25</v>
      </c>
      <c r="BL643" s="1">
        <f t="shared" ref="BL643:BL706" si="93">SUM(Z643:AF643)</f>
        <v>33</v>
      </c>
      <c r="BM643" s="1">
        <f t="shared" ref="BM643:BM706" si="94">SUM(AG643:AM643)</f>
        <v>41.25</v>
      </c>
      <c r="BN643" s="1">
        <f t="shared" ref="BN643:BN706" si="95">SUM(AN643:AT643)</f>
        <v>33</v>
      </c>
      <c r="BO643" s="48">
        <f t="shared" ref="BO643:BO706" si="96">SUM(AU643:BA643)</f>
        <v>41.25</v>
      </c>
      <c r="BP643" s="48">
        <f t="shared" ref="BP643:BP706" si="97">SUM(BB643:BH643)</f>
        <v>33</v>
      </c>
      <c r="BQ643" s="58">
        <f t="shared" ref="BQ643:BQ706" si="98">SUM(BI643:BP643)/8</f>
        <v>36.09375</v>
      </c>
    </row>
    <row r="644" spans="1:69" x14ac:dyDescent="0.25">
      <c r="A644" s="74">
        <v>38681</v>
      </c>
      <c r="B644" s="4" t="s">
        <v>6413</v>
      </c>
      <c r="C644" s="4" t="s">
        <v>6414</v>
      </c>
      <c r="D644" s="27" t="s">
        <v>6410</v>
      </c>
      <c r="E644" s="30">
        <v>8.25</v>
      </c>
      <c r="F644" s="4">
        <v>0</v>
      </c>
      <c r="G644" s="4">
        <v>0</v>
      </c>
      <c r="H644" s="4">
        <v>8.25</v>
      </c>
      <c r="I644" s="4">
        <v>8.25</v>
      </c>
      <c r="J644" s="4">
        <v>8.25</v>
      </c>
      <c r="K644" s="4">
        <v>0</v>
      </c>
      <c r="L644" s="28">
        <v>0</v>
      </c>
      <c r="M644" s="4">
        <v>8.25</v>
      </c>
      <c r="N644" s="4">
        <v>8.25</v>
      </c>
      <c r="O644" s="4">
        <v>0</v>
      </c>
      <c r="P644" s="4">
        <v>8.25</v>
      </c>
      <c r="Q644" s="4">
        <v>8.25</v>
      </c>
      <c r="R644" s="4">
        <v>8.25</v>
      </c>
      <c r="S644" s="28">
        <v>8.25</v>
      </c>
      <c r="T644" s="4">
        <v>0</v>
      </c>
      <c r="U644" s="4">
        <v>0</v>
      </c>
      <c r="V644" s="4">
        <v>8.25</v>
      </c>
      <c r="W644" s="4">
        <v>8.25</v>
      </c>
      <c r="X644" s="4">
        <v>0</v>
      </c>
      <c r="Y644" s="4">
        <v>8.25</v>
      </c>
      <c r="Z644" s="28">
        <v>8.25</v>
      </c>
      <c r="AA644" s="4">
        <v>8.25</v>
      </c>
      <c r="AB644" s="4">
        <v>8.25</v>
      </c>
      <c r="AC644" s="4">
        <v>0</v>
      </c>
      <c r="AD644" s="4">
        <v>0</v>
      </c>
      <c r="AE644" s="4">
        <v>8.25</v>
      </c>
      <c r="AF644" s="4">
        <v>8.25</v>
      </c>
      <c r="AG644" s="28">
        <v>8.25</v>
      </c>
      <c r="AH644" s="4">
        <v>0</v>
      </c>
      <c r="AI644" s="4">
        <v>0</v>
      </c>
      <c r="AJ644" s="4">
        <v>8.25</v>
      </c>
      <c r="AK644" s="4">
        <v>8.25</v>
      </c>
      <c r="AL644" s="4">
        <v>0</v>
      </c>
      <c r="AM644" s="4">
        <v>8.25</v>
      </c>
      <c r="AN644" s="28">
        <v>8.25</v>
      </c>
      <c r="AO644" s="4">
        <v>8.25</v>
      </c>
      <c r="AP644" s="4">
        <v>8.25</v>
      </c>
      <c r="AQ644" s="4">
        <v>0</v>
      </c>
      <c r="AR644" s="4">
        <v>0</v>
      </c>
      <c r="AS644" s="4">
        <v>8.25</v>
      </c>
      <c r="AT644" s="4">
        <v>8.25</v>
      </c>
      <c r="AU644" s="28">
        <v>8.25</v>
      </c>
      <c r="AV644" s="4">
        <v>0</v>
      </c>
      <c r="AW644" s="4">
        <v>0</v>
      </c>
      <c r="AX644" s="4">
        <v>8.25</v>
      </c>
      <c r="AY644" s="4">
        <v>8.25</v>
      </c>
      <c r="AZ644" s="4">
        <v>8.25</v>
      </c>
      <c r="BA644" s="4">
        <v>0</v>
      </c>
      <c r="BB644" s="28">
        <v>0</v>
      </c>
      <c r="BC644" s="4">
        <v>8.25</v>
      </c>
      <c r="BD644" s="4">
        <v>8.25</v>
      </c>
      <c r="BE644" s="4">
        <v>8.25</v>
      </c>
      <c r="BF644" s="4">
        <v>0</v>
      </c>
      <c r="BG644" s="4">
        <v>0</v>
      </c>
      <c r="BH644" s="4">
        <v>8.25</v>
      </c>
      <c r="BI644" s="51">
        <f t="shared" si="90"/>
        <v>33</v>
      </c>
      <c r="BJ644" s="1">
        <f t="shared" si="91"/>
        <v>41.25</v>
      </c>
      <c r="BK644" s="1">
        <f t="shared" si="92"/>
        <v>33</v>
      </c>
      <c r="BL644" s="1">
        <f t="shared" si="93"/>
        <v>41.25</v>
      </c>
      <c r="BM644" s="1">
        <f t="shared" si="94"/>
        <v>33</v>
      </c>
      <c r="BN644" s="1">
        <f t="shared" si="95"/>
        <v>41.25</v>
      </c>
      <c r="BO644" s="48">
        <f t="shared" si="96"/>
        <v>33</v>
      </c>
      <c r="BP644" s="48">
        <f t="shared" si="97"/>
        <v>33</v>
      </c>
      <c r="BQ644" s="58">
        <f t="shared" si="98"/>
        <v>36.09375</v>
      </c>
    </row>
    <row r="645" spans="1:69" x14ac:dyDescent="0.25">
      <c r="A645" s="74">
        <v>38681</v>
      </c>
      <c r="B645" s="4" t="s">
        <v>6409</v>
      </c>
      <c r="C645" s="4" t="s">
        <v>6405</v>
      </c>
      <c r="D645" s="27" t="s">
        <v>6410</v>
      </c>
      <c r="E645" s="30">
        <v>8.25</v>
      </c>
      <c r="F645" s="4">
        <v>8.25</v>
      </c>
      <c r="G645" s="4">
        <v>8.25</v>
      </c>
      <c r="H645" s="4">
        <v>0</v>
      </c>
      <c r="I645" s="4">
        <v>0</v>
      </c>
      <c r="J645" s="4">
        <v>8.25</v>
      </c>
      <c r="K645" s="4">
        <v>8.25</v>
      </c>
      <c r="L645" s="28">
        <v>8.25</v>
      </c>
      <c r="M645" s="4">
        <v>0</v>
      </c>
      <c r="N645" s="4">
        <v>0</v>
      </c>
      <c r="O645" s="4">
        <v>8.25</v>
      </c>
      <c r="P645" s="4">
        <v>8.25</v>
      </c>
      <c r="Q645" s="4">
        <v>0</v>
      </c>
      <c r="R645" s="4">
        <v>8.25</v>
      </c>
      <c r="S645" s="28">
        <v>8.25</v>
      </c>
      <c r="T645" s="4">
        <v>8.25</v>
      </c>
      <c r="U645" s="4">
        <v>8.25</v>
      </c>
      <c r="V645" s="4">
        <v>0</v>
      </c>
      <c r="W645" s="4">
        <v>0</v>
      </c>
      <c r="X645" s="4">
        <v>8.25</v>
      </c>
      <c r="Y645" s="4">
        <v>8.25</v>
      </c>
      <c r="Z645" s="28">
        <v>8.25</v>
      </c>
      <c r="AA645" s="4">
        <v>0</v>
      </c>
      <c r="AB645" s="4">
        <v>0</v>
      </c>
      <c r="AC645" s="4">
        <v>8.25</v>
      </c>
      <c r="AD645" s="4">
        <v>8.25</v>
      </c>
      <c r="AE645" s="4">
        <v>8.25</v>
      </c>
      <c r="AF645" s="4">
        <v>0</v>
      </c>
      <c r="AG645" s="28">
        <v>0</v>
      </c>
      <c r="AH645" s="4">
        <v>8.25</v>
      </c>
      <c r="AI645" s="4">
        <v>8.25</v>
      </c>
      <c r="AJ645" s="4">
        <v>8.25</v>
      </c>
      <c r="AK645" s="4">
        <v>0</v>
      </c>
      <c r="AL645" s="4">
        <v>0</v>
      </c>
      <c r="AM645" s="4">
        <v>8.25</v>
      </c>
      <c r="AN645" s="28">
        <v>8.25</v>
      </c>
      <c r="AO645" s="4">
        <v>0</v>
      </c>
      <c r="AP645" s="4">
        <v>0</v>
      </c>
      <c r="AQ645" s="4">
        <v>8.25</v>
      </c>
      <c r="AR645" s="4">
        <v>8.25</v>
      </c>
      <c r="AS645" s="4">
        <v>8.25</v>
      </c>
      <c r="AT645" s="4">
        <v>0</v>
      </c>
      <c r="AU645" s="28">
        <v>0</v>
      </c>
      <c r="AV645" s="4">
        <v>8.25</v>
      </c>
      <c r="AW645" s="4">
        <v>8.25</v>
      </c>
      <c r="AX645" s="4">
        <v>0</v>
      </c>
      <c r="AY645" s="4">
        <v>8.25</v>
      </c>
      <c r="AZ645" s="4">
        <v>8.25</v>
      </c>
      <c r="BA645" s="4">
        <v>8.25</v>
      </c>
      <c r="BB645" s="28">
        <v>8.25</v>
      </c>
      <c r="BC645" s="4">
        <v>0</v>
      </c>
      <c r="BD645" s="4">
        <v>0</v>
      </c>
      <c r="BE645" s="4">
        <v>8.25</v>
      </c>
      <c r="BF645" s="4">
        <v>8.25</v>
      </c>
      <c r="BG645" s="4">
        <v>0</v>
      </c>
      <c r="BH645" s="4">
        <v>8.25</v>
      </c>
      <c r="BI645" s="51">
        <f t="shared" si="90"/>
        <v>41.25</v>
      </c>
      <c r="BJ645" s="1">
        <f t="shared" si="91"/>
        <v>33</v>
      </c>
      <c r="BK645" s="1">
        <f t="shared" si="92"/>
        <v>41.25</v>
      </c>
      <c r="BL645" s="1">
        <f t="shared" si="93"/>
        <v>33</v>
      </c>
      <c r="BM645" s="1">
        <f t="shared" si="94"/>
        <v>33</v>
      </c>
      <c r="BN645" s="1">
        <f t="shared" si="95"/>
        <v>33</v>
      </c>
      <c r="BO645" s="48">
        <f t="shared" si="96"/>
        <v>41.25</v>
      </c>
      <c r="BP645" s="48">
        <f t="shared" si="97"/>
        <v>33</v>
      </c>
      <c r="BQ645" s="58">
        <f t="shared" si="98"/>
        <v>36.09375</v>
      </c>
    </row>
    <row r="646" spans="1:69" x14ac:dyDescent="0.25">
      <c r="A646" s="74">
        <v>38681</v>
      </c>
      <c r="B646" s="4" t="s">
        <v>6417</v>
      </c>
      <c r="C646" s="4" t="s">
        <v>6412</v>
      </c>
      <c r="D646" s="27" t="s">
        <v>6410</v>
      </c>
      <c r="E646" s="30">
        <v>8.25</v>
      </c>
      <c r="F646" s="4">
        <v>0</v>
      </c>
      <c r="G646" s="4">
        <v>0</v>
      </c>
      <c r="H646" s="4">
        <v>8.25</v>
      </c>
      <c r="I646" s="4">
        <v>8.25</v>
      </c>
      <c r="J646" s="4">
        <v>8.25</v>
      </c>
      <c r="K646" s="4">
        <v>0</v>
      </c>
      <c r="L646" s="28">
        <v>0</v>
      </c>
      <c r="M646" s="4">
        <v>8.25</v>
      </c>
      <c r="N646" s="4">
        <v>8.25</v>
      </c>
      <c r="O646" s="4">
        <v>8.25</v>
      </c>
      <c r="P646" s="4">
        <v>0</v>
      </c>
      <c r="Q646" s="4">
        <v>0</v>
      </c>
      <c r="R646" s="4">
        <v>8.25</v>
      </c>
      <c r="S646" s="28">
        <v>8.25</v>
      </c>
      <c r="T646" s="4">
        <v>0</v>
      </c>
      <c r="U646" s="4">
        <v>0</v>
      </c>
      <c r="V646" s="4">
        <v>8.25</v>
      </c>
      <c r="W646" s="4">
        <v>8.25</v>
      </c>
      <c r="X646" s="4">
        <v>8.25</v>
      </c>
      <c r="Y646" s="4">
        <v>0</v>
      </c>
      <c r="Z646" s="28">
        <v>0</v>
      </c>
      <c r="AA646" s="4">
        <v>8.25</v>
      </c>
      <c r="AB646" s="4">
        <v>8.25</v>
      </c>
      <c r="AC646" s="4">
        <v>0</v>
      </c>
      <c r="AD646" s="4">
        <v>8.25</v>
      </c>
      <c r="AE646" s="4">
        <v>8.25</v>
      </c>
      <c r="AF646" s="4">
        <v>8.25</v>
      </c>
      <c r="AG646" s="28">
        <v>8.25</v>
      </c>
      <c r="AH646" s="4">
        <v>0</v>
      </c>
      <c r="AI646" s="4">
        <v>0</v>
      </c>
      <c r="AJ646" s="4">
        <v>8.25</v>
      </c>
      <c r="AK646" s="4">
        <v>8.25</v>
      </c>
      <c r="AL646" s="4">
        <v>0</v>
      </c>
      <c r="AM646" s="4">
        <v>8.25</v>
      </c>
      <c r="AN646" s="28">
        <v>8.25</v>
      </c>
      <c r="AO646" s="4">
        <v>8.25</v>
      </c>
      <c r="AP646" s="4">
        <v>8.25</v>
      </c>
      <c r="AQ646" s="4">
        <v>0</v>
      </c>
      <c r="AR646" s="4">
        <v>0</v>
      </c>
      <c r="AS646" s="4">
        <v>8.25</v>
      </c>
      <c r="AT646" s="4">
        <v>8.25</v>
      </c>
      <c r="AU646" s="28">
        <v>8.25</v>
      </c>
      <c r="AV646" s="4">
        <v>0</v>
      </c>
      <c r="AW646" s="4">
        <v>0</v>
      </c>
      <c r="AX646" s="4">
        <v>8.25</v>
      </c>
      <c r="AY646" s="4">
        <v>8.25</v>
      </c>
      <c r="AZ646" s="4">
        <v>0</v>
      </c>
      <c r="BA646" s="4">
        <v>8.25</v>
      </c>
      <c r="BB646" s="28">
        <v>8.25</v>
      </c>
      <c r="BC646" s="4">
        <v>8.25</v>
      </c>
      <c r="BD646" s="4">
        <v>8.25</v>
      </c>
      <c r="BE646" s="4">
        <v>0</v>
      </c>
      <c r="BF646" s="4">
        <v>0</v>
      </c>
      <c r="BG646" s="4">
        <v>8.25</v>
      </c>
      <c r="BH646" s="4">
        <v>8.25</v>
      </c>
      <c r="BI646" s="51">
        <f t="shared" si="90"/>
        <v>33</v>
      </c>
      <c r="BJ646" s="1">
        <f t="shared" si="91"/>
        <v>33</v>
      </c>
      <c r="BK646" s="1">
        <f t="shared" si="92"/>
        <v>33</v>
      </c>
      <c r="BL646" s="1">
        <f t="shared" si="93"/>
        <v>41.25</v>
      </c>
      <c r="BM646" s="1">
        <f t="shared" si="94"/>
        <v>33</v>
      </c>
      <c r="BN646" s="1">
        <f t="shared" si="95"/>
        <v>41.25</v>
      </c>
      <c r="BO646" s="48">
        <f t="shared" si="96"/>
        <v>33</v>
      </c>
      <c r="BP646" s="48">
        <f t="shared" si="97"/>
        <v>41.25</v>
      </c>
      <c r="BQ646" s="58">
        <f t="shared" si="98"/>
        <v>36.09375</v>
      </c>
    </row>
    <row r="647" spans="1:69" x14ac:dyDescent="0.25">
      <c r="A647" s="74">
        <v>38093</v>
      </c>
      <c r="B647" s="4" t="s">
        <v>6421</v>
      </c>
      <c r="C647" s="4" t="s">
        <v>6419</v>
      </c>
      <c r="D647" s="27" t="s">
        <v>6420</v>
      </c>
      <c r="E647" s="30">
        <v>9.1300000000000008</v>
      </c>
      <c r="F647" s="4">
        <v>9.1300000000000008</v>
      </c>
      <c r="G647" s="4">
        <v>9.1300000000000008</v>
      </c>
      <c r="H647" s="4">
        <v>9.1300000000000008</v>
      </c>
      <c r="I647" s="4">
        <v>9.1300000000000008</v>
      </c>
      <c r="J647" s="4">
        <v>0</v>
      </c>
      <c r="K647" s="4">
        <v>0</v>
      </c>
      <c r="L647" s="28">
        <v>0</v>
      </c>
      <c r="M647" s="4">
        <v>9.1300000000000008</v>
      </c>
      <c r="N647" s="4">
        <v>9.1300000000000008</v>
      </c>
      <c r="O647" s="4">
        <v>9.1300000000000008</v>
      </c>
      <c r="P647" s="4">
        <v>9.1300000000000008</v>
      </c>
      <c r="Q647" s="4">
        <v>9.1300000000000008</v>
      </c>
      <c r="R647" s="4">
        <v>0</v>
      </c>
      <c r="S647" s="28">
        <v>0</v>
      </c>
      <c r="T647" s="4">
        <v>0</v>
      </c>
      <c r="U647" s="4">
        <v>9.1300000000000008</v>
      </c>
      <c r="V647" s="4">
        <v>9.1300000000000008</v>
      </c>
      <c r="W647" s="4">
        <v>9.1300000000000008</v>
      </c>
      <c r="X647" s="4">
        <v>9.1300000000000008</v>
      </c>
      <c r="Y647" s="4">
        <v>9.1300000000000008</v>
      </c>
      <c r="Z647" s="28">
        <v>0</v>
      </c>
      <c r="AA647" s="4">
        <v>0</v>
      </c>
      <c r="AB647" s="4">
        <v>0</v>
      </c>
      <c r="AC647" s="4">
        <v>9.1300000000000008</v>
      </c>
      <c r="AD647" s="4">
        <v>9.1300000000000008</v>
      </c>
      <c r="AE647" s="4">
        <v>9.1300000000000008</v>
      </c>
      <c r="AF647" s="4">
        <v>9.1300000000000008</v>
      </c>
      <c r="AG647" s="28">
        <v>9.1300000000000008</v>
      </c>
      <c r="AH647" s="4">
        <v>0</v>
      </c>
      <c r="AI647" s="4">
        <v>0</v>
      </c>
      <c r="AJ647" s="4">
        <v>0</v>
      </c>
      <c r="AK647" s="4">
        <v>9.1300000000000008</v>
      </c>
      <c r="AL647" s="4">
        <v>9.1300000000000008</v>
      </c>
      <c r="AM647" s="4">
        <v>9.1300000000000008</v>
      </c>
      <c r="AN647" s="28">
        <v>9.1300000000000008</v>
      </c>
      <c r="AO647" s="4">
        <v>9.1300000000000008</v>
      </c>
      <c r="AP647" s="4">
        <v>0</v>
      </c>
      <c r="AQ647" s="4">
        <v>0</v>
      </c>
      <c r="AR647" s="4">
        <v>0</v>
      </c>
      <c r="AS647" s="4">
        <v>9.1300000000000008</v>
      </c>
      <c r="AT647" s="4">
        <v>9.1300000000000008</v>
      </c>
      <c r="AU647" s="28">
        <v>9.1300000000000008</v>
      </c>
      <c r="AV647" s="4">
        <v>9.1300000000000008</v>
      </c>
      <c r="AW647" s="4">
        <v>9.1300000000000008</v>
      </c>
      <c r="AX647" s="4">
        <v>0</v>
      </c>
      <c r="AY647" s="4">
        <v>0</v>
      </c>
      <c r="AZ647" s="4">
        <v>0</v>
      </c>
      <c r="BA647" s="4">
        <v>9.1300000000000008</v>
      </c>
      <c r="BB647" s="28">
        <v>9.1300000000000008</v>
      </c>
      <c r="BC647" s="4">
        <v>9.1300000000000008</v>
      </c>
      <c r="BD647" s="4">
        <v>9.1300000000000008</v>
      </c>
      <c r="BE647" s="4">
        <v>9.1300000000000008</v>
      </c>
      <c r="BF647" s="4">
        <v>0</v>
      </c>
      <c r="BG647" s="4">
        <v>0</v>
      </c>
      <c r="BH647" s="4">
        <v>0</v>
      </c>
      <c r="BI647" s="51">
        <f t="shared" si="90"/>
        <v>45.650000000000006</v>
      </c>
      <c r="BJ647" s="1">
        <f t="shared" si="91"/>
        <v>45.650000000000006</v>
      </c>
      <c r="BK647" s="1">
        <f t="shared" si="92"/>
        <v>45.650000000000006</v>
      </c>
      <c r="BL647" s="1">
        <f t="shared" si="93"/>
        <v>36.520000000000003</v>
      </c>
      <c r="BM647" s="1">
        <f t="shared" si="94"/>
        <v>36.520000000000003</v>
      </c>
      <c r="BN647" s="1">
        <f t="shared" si="95"/>
        <v>36.520000000000003</v>
      </c>
      <c r="BO647" s="48">
        <f t="shared" si="96"/>
        <v>36.520000000000003</v>
      </c>
      <c r="BP647" s="48">
        <f t="shared" si="97"/>
        <v>36.520000000000003</v>
      </c>
      <c r="BQ647" s="58">
        <f t="shared" si="98"/>
        <v>39.943750000000001</v>
      </c>
    </row>
    <row r="648" spans="1:69" x14ac:dyDescent="0.25">
      <c r="A648" s="74">
        <v>38093</v>
      </c>
      <c r="B648" s="4" t="s">
        <v>6423</v>
      </c>
      <c r="C648" s="4" t="s">
        <v>6419</v>
      </c>
      <c r="D648" s="27" t="s">
        <v>6420</v>
      </c>
      <c r="E648" s="30">
        <v>0</v>
      </c>
      <c r="F648" s="4">
        <v>0</v>
      </c>
      <c r="G648" s="4">
        <v>9.1300000000000008</v>
      </c>
      <c r="H648" s="4">
        <v>9.1300000000000008</v>
      </c>
      <c r="I648" s="4">
        <v>9.1300000000000008</v>
      </c>
      <c r="J648" s="4">
        <v>9.1300000000000008</v>
      </c>
      <c r="K648" s="4">
        <v>9.1300000000000008</v>
      </c>
      <c r="L648" s="28">
        <v>0</v>
      </c>
      <c r="M648" s="4">
        <v>0</v>
      </c>
      <c r="N648" s="4">
        <v>0</v>
      </c>
      <c r="O648" s="4">
        <v>9.1300000000000008</v>
      </c>
      <c r="P648" s="4">
        <v>9.1300000000000008</v>
      </c>
      <c r="Q648" s="4">
        <v>9.1300000000000008</v>
      </c>
      <c r="R648" s="4">
        <v>9.1300000000000008</v>
      </c>
      <c r="S648" s="28">
        <v>9.1300000000000008</v>
      </c>
      <c r="T648" s="4">
        <v>0</v>
      </c>
      <c r="U648" s="4">
        <v>0</v>
      </c>
      <c r="V648" s="4">
        <v>0</v>
      </c>
      <c r="W648" s="4">
        <v>9.1300000000000008</v>
      </c>
      <c r="X648" s="4">
        <v>9.1300000000000008</v>
      </c>
      <c r="Y648" s="4">
        <v>9.1300000000000008</v>
      </c>
      <c r="Z648" s="28">
        <v>9.1300000000000008</v>
      </c>
      <c r="AA648" s="4">
        <v>9.1300000000000008</v>
      </c>
      <c r="AB648" s="4">
        <v>0</v>
      </c>
      <c r="AC648" s="4">
        <v>0</v>
      </c>
      <c r="AD648" s="4">
        <v>0</v>
      </c>
      <c r="AE648" s="4">
        <v>9.1300000000000008</v>
      </c>
      <c r="AF648" s="4">
        <v>9.1300000000000008</v>
      </c>
      <c r="AG648" s="28">
        <v>9.1300000000000008</v>
      </c>
      <c r="AH648" s="4">
        <v>9.1300000000000008</v>
      </c>
      <c r="AI648" s="4">
        <v>9.1300000000000008</v>
      </c>
      <c r="AJ648" s="4">
        <v>0</v>
      </c>
      <c r="AK648" s="4">
        <v>0</v>
      </c>
      <c r="AL648" s="4">
        <v>0</v>
      </c>
      <c r="AM648" s="4">
        <v>9.1300000000000008</v>
      </c>
      <c r="AN648" s="28">
        <v>9.1300000000000008</v>
      </c>
      <c r="AO648" s="4">
        <v>9.1300000000000008</v>
      </c>
      <c r="AP648" s="4">
        <v>9.1300000000000008</v>
      </c>
      <c r="AQ648" s="4">
        <v>9.1300000000000008</v>
      </c>
      <c r="AR648" s="4">
        <v>0</v>
      </c>
      <c r="AS648" s="4">
        <v>0</v>
      </c>
      <c r="AT648" s="4">
        <v>0</v>
      </c>
      <c r="AU648" s="28">
        <v>9.1300000000000008</v>
      </c>
      <c r="AV648" s="4">
        <v>9.1300000000000008</v>
      </c>
      <c r="AW648" s="4">
        <v>9.1300000000000008</v>
      </c>
      <c r="AX648" s="4">
        <v>9.1300000000000008</v>
      </c>
      <c r="AY648" s="4">
        <v>9.1300000000000008</v>
      </c>
      <c r="AZ648" s="4">
        <v>0</v>
      </c>
      <c r="BA648" s="4">
        <v>0</v>
      </c>
      <c r="BB648" s="28">
        <v>0</v>
      </c>
      <c r="BC648" s="4">
        <v>9.1300000000000008</v>
      </c>
      <c r="BD648" s="4">
        <v>9.1300000000000008</v>
      </c>
      <c r="BE648" s="4">
        <v>9.1300000000000008</v>
      </c>
      <c r="BF648" s="4">
        <v>9.1300000000000008</v>
      </c>
      <c r="BG648" s="4">
        <v>9.1300000000000008</v>
      </c>
      <c r="BH648" s="4">
        <v>0</v>
      </c>
      <c r="BI648" s="51">
        <f t="shared" si="90"/>
        <v>45.650000000000006</v>
      </c>
      <c r="BJ648" s="1">
        <f t="shared" si="91"/>
        <v>36.520000000000003</v>
      </c>
      <c r="BK648" s="1">
        <f t="shared" si="92"/>
        <v>36.520000000000003</v>
      </c>
      <c r="BL648" s="1">
        <f t="shared" si="93"/>
        <v>36.520000000000003</v>
      </c>
      <c r="BM648" s="1">
        <f t="shared" si="94"/>
        <v>36.520000000000003</v>
      </c>
      <c r="BN648" s="1">
        <f t="shared" si="95"/>
        <v>36.520000000000003</v>
      </c>
      <c r="BO648" s="48">
        <f t="shared" si="96"/>
        <v>45.650000000000006</v>
      </c>
      <c r="BP648" s="48">
        <f t="shared" si="97"/>
        <v>45.650000000000006</v>
      </c>
      <c r="BQ648" s="58">
        <f t="shared" si="98"/>
        <v>39.943750000000009</v>
      </c>
    </row>
    <row r="649" spans="1:69" x14ac:dyDescent="0.25">
      <c r="A649" s="74">
        <v>38093</v>
      </c>
      <c r="B649" s="4" t="s">
        <v>6418</v>
      </c>
      <c r="C649" s="4" t="s">
        <v>6419</v>
      </c>
      <c r="D649" s="27" t="s">
        <v>6420</v>
      </c>
      <c r="E649" s="30">
        <v>0</v>
      </c>
      <c r="F649" s="4">
        <v>9.1300000000000008</v>
      </c>
      <c r="G649" s="4">
        <v>9.1300000000000008</v>
      </c>
      <c r="H649" s="4">
        <v>9.1300000000000008</v>
      </c>
      <c r="I649" s="4">
        <v>9.1300000000000008</v>
      </c>
      <c r="J649" s="4">
        <v>9.1300000000000008</v>
      </c>
      <c r="K649" s="4">
        <v>0</v>
      </c>
      <c r="L649" s="28">
        <v>0</v>
      </c>
      <c r="M649" s="4">
        <v>0</v>
      </c>
      <c r="N649" s="4">
        <v>9.1300000000000008</v>
      </c>
      <c r="O649" s="4">
        <v>9.1300000000000008</v>
      </c>
      <c r="P649" s="4">
        <v>9.1300000000000008</v>
      </c>
      <c r="Q649" s="4">
        <v>9.1300000000000008</v>
      </c>
      <c r="R649" s="4">
        <v>9.1300000000000008</v>
      </c>
      <c r="S649" s="28">
        <v>0</v>
      </c>
      <c r="T649" s="4">
        <v>0</v>
      </c>
      <c r="U649" s="4">
        <v>0</v>
      </c>
      <c r="V649" s="4">
        <v>9.1300000000000008</v>
      </c>
      <c r="W649" s="4">
        <v>9.1300000000000008</v>
      </c>
      <c r="X649" s="4">
        <v>9.1300000000000008</v>
      </c>
      <c r="Y649" s="4">
        <v>9.1300000000000008</v>
      </c>
      <c r="Z649" s="28">
        <v>9.1300000000000008</v>
      </c>
      <c r="AA649" s="4">
        <v>0</v>
      </c>
      <c r="AB649" s="4">
        <v>0</v>
      </c>
      <c r="AC649" s="4">
        <v>0</v>
      </c>
      <c r="AD649" s="4">
        <v>9.1300000000000008</v>
      </c>
      <c r="AE649" s="4">
        <v>9.1300000000000008</v>
      </c>
      <c r="AF649" s="4">
        <v>9.1300000000000008</v>
      </c>
      <c r="AG649" s="28">
        <v>9.1300000000000008</v>
      </c>
      <c r="AH649" s="4">
        <v>9.1300000000000008</v>
      </c>
      <c r="AI649" s="4">
        <v>0</v>
      </c>
      <c r="AJ649" s="4">
        <v>0</v>
      </c>
      <c r="AK649" s="4">
        <v>0</v>
      </c>
      <c r="AL649" s="4">
        <v>9.1300000000000008</v>
      </c>
      <c r="AM649" s="4">
        <v>9.1300000000000008</v>
      </c>
      <c r="AN649" s="28">
        <v>9.1300000000000008</v>
      </c>
      <c r="AO649" s="4">
        <v>9.1300000000000008</v>
      </c>
      <c r="AP649" s="4">
        <v>9.1300000000000008</v>
      </c>
      <c r="AQ649" s="4">
        <v>0</v>
      </c>
      <c r="AR649" s="4">
        <v>0</v>
      </c>
      <c r="AS649" s="4">
        <v>0</v>
      </c>
      <c r="AT649" s="4">
        <v>9.1300000000000008</v>
      </c>
      <c r="AU649" s="28">
        <v>9.1300000000000008</v>
      </c>
      <c r="AV649" s="4">
        <v>9.1300000000000008</v>
      </c>
      <c r="AW649" s="4">
        <v>9.1300000000000008</v>
      </c>
      <c r="AX649" s="4">
        <v>9.1300000000000008</v>
      </c>
      <c r="AY649" s="4">
        <v>0</v>
      </c>
      <c r="AZ649" s="4">
        <v>0</v>
      </c>
      <c r="BA649" s="4">
        <v>0</v>
      </c>
      <c r="BB649" s="28">
        <v>9.1300000000000008</v>
      </c>
      <c r="BC649" s="4">
        <v>9.1300000000000008</v>
      </c>
      <c r="BD649" s="4">
        <v>9.1300000000000008</v>
      </c>
      <c r="BE649" s="4">
        <v>9.1300000000000008</v>
      </c>
      <c r="BF649" s="4">
        <v>9.1300000000000008</v>
      </c>
      <c r="BG649" s="4">
        <v>0</v>
      </c>
      <c r="BH649" s="4">
        <v>0</v>
      </c>
      <c r="BI649" s="51">
        <f t="shared" si="90"/>
        <v>45.650000000000006</v>
      </c>
      <c r="BJ649" s="1">
        <f t="shared" si="91"/>
        <v>45.650000000000006</v>
      </c>
      <c r="BK649" s="1">
        <f t="shared" si="92"/>
        <v>36.520000000000003</v>
      </c>
      <c r="BL649" s="1">
        <f t="shared" si="93"/>
        <v>36.520000000000003</v>
      </c>
      <c r="BM649" s="1">
        <f t="shared" si="94"/>
        <v>36.520000000000003</v>
      </c>
      <c r="BN649" s="1">
        <f t="shared" si="95"/>
        <v>36.520000000000003</v>
      </c>
      <c r="BO649" s="48">
        <f t="shared" si="96"/>
        <v>36.520000000000003</v>
      </c>
      <c r="BP649" s="48">
        <f t="shared" si="97"/>
        <v>45.650000000000006</v>
      </c>
      <c r="BQ649" s="58">
        <f t="shared" si="98"/>
        <v>39.943750000000009</v>
      </c>
    </row>
    <row r="650" spans="1:69" x14ac:dyDescent="0.25">
      <c r="A650" s="74">
        <v>38093</v>
      </c>
      <c r="B650" s="4" t="s">
        <v>6428</v>
      </c>
      <c r="C650" s="4" t="s">
        <v>6419</v>
      </c>
      <c r="D650" s="27" t="s">
        <v>6420</v>
      </c>
      <c r="E650" s="30">
        <v>9.1300000000000008</v>
      </c>
      <c r="F650" s="4">
        <v>0</v>
      </c>
      <c r="G650" s="4">
        <v>0</v>
      </c>
      <c r="H650" s="4">
        <v>0</v>
      </c>
      <c r="I650" s="4">
        <v>9.1300000000000008</v>
      </c>
      <c r="J650" s="4">
        <v>9.1300000000000008</v>
      </c>
      <c r="K650" s="4">
        <v>9.1300000000000008</v>
      </c>
      <c r="L650" s="28">
        <v>9.1300000000000008</v>
      </c>
      <c r="M650" s="4">
        <v>9.1300000000000008</v>
      </c>
      <c r="N650" s="4">
        <v>0</v>
      </c>
      <c r="O650" s="4">
        <v>0</v>
      </c>
      <c r="P650" s="4">
        <v>0</v>
      </c>
      <c r="Q650" s="4">
        <v>9.1300000000000008</v>
      </c>
      <c r="R650" s="4">
        <v>9.1300000000000008</v>
      </c>
      <c r="S650" s="28">
        <v>9.1300000000000008</v>
      </c>
      <c r="T650" s="4">
        <v>9.1300000000000008</v>
      </c>
      <c r="U650" s="4">
        <v>9.1300000000000008</v>
      </c>
      <c r="V650" s="4">
        <v>0</v>
      </c>
      <c r="W650" s="4">
        <v>0</v>
      </c>
      <c r="X650" s="4">
        <v>0</v>
      </c>
      <c r="Y650" s="4">
        <v>9.1300000000000008</v>
      </c>
      <c r="Z650" s="28">
        <v>9.1300000000000008</v>
      </c>
      <c r="AA650" s="4">
        <v>9.1300000000000008</v>
      </c>
      <c r="AB650" s="4">
        <v>9.1300000000000008</v>
      </c>
      <c r="AC650" s="4">
        <v>9.1300000000000008</v>
      </c>
      <c r="AD650" s="4">
        <v>0</v>
      </c>
      <c r="AE650" s="4">
        <v>0</v>
      </c>
      <c r="AF650" s="4">
        <v>0</v>
      </c>
      <c r="AG650" s="28">
        <v>9.1300000000000008</v>
      </c>
      <c r="AH650" s="4">
        <v>9.1300000000000008</v>
      </c>
      <c r="AI650" s="4">
        <v>9.1300000000000008</v>
      </c>
      <c r="AJ650" s="4">
        <v>9.1300000000000008</v>
      </c>
      <c r="AK650" s="4">
        <v>9.1300000000000008</v>
      </c>
      <c r="AL650" s="4">
        <v>0</v>
      </c>
      <c r="AM650" s="4">
        <v>0</v>
      </c>
      <c r="AN650" s="28">
        <v>0</v>
      </c>
      <c r="AO650" s="4">
        <v>9.1300000000000008</v>
      </c>
      <c r="AP650" s="4">
        <v>9.1300000000000008</v>
      </c>
      <c r="AQ650" s="4">
        <v>9.1300000000000008</v>
      </c>
      <c r="AR650" s="4">
        <v>9.1300000000000008</v>
      </c>
      <c r="AS650" s="4">
        <v>9.1300000000000008</v>
      </c>
      <c r="AT650" s="4">
        <v>0</v>
      </c>
      <c r="AU650" s="28">
        <v>0</v>
      </c>
      <c r="AV650" s="4">
        <v>0</v>
      </c>
      <c r="AW650" s="4">
        <v>9.1300000000000008</v>
      </c>
      <c r="AX650" s="4">
        <v>9.1300000000000008</v>
      </c>
      <c r="AY650" s="4">
        <v>9.1300000000000008</v>
      </c>
      <c r="AZ650" s="4">
        <v>9.1300000000000008</v>
      </c>
      <c r="BA650" s="4">
        <v>9.1300000000000008</v>
      </c>
      <c r="BB650" s="28">
        <v>0</v>
      </c>
      <c r="BC650" s="4">
        <v>0</v>
      </c>
      <c r="BD650" s="4">
        <v>0</v>
      </c>
      <c r="BE650" s="4">
        <v>9.1300000000000008</v>
      </c>
      <c r="BF650" s="4">
        <v>9.1300000000000008</v>
      </c>
      <c r="BG650" s="4">
        <v>9.1300000000000008</v>
      </c>
      <c r="BH650" s="4">
        <v>9.1300000000000008</v>
      </c>
      <c r="BI650" s="51">
        <f t="shared" si="90"/>
        <v>36.520000000000003</v>
      </c>
      <c r="BJ650" s="1">
        <f t="shared" si="91"/>
        <v>36.520000000000003</v>
      </c>
      <c r="BK650" s="1">
        <f t="shared" si="92"/>
        <v>36.520000000000003</v>
      </c>
      <c r="BL650" s="1">
        <f t="shared" si="93"/>
        <v>36.520000000000003</v>
      </c>
      <c r="BM650" s="1">
        <f t="shared" si="94"/>
        <v>45.650000000000006</v>
      </c>
      <c r="BN650" s="1">
        <f t="shared" si="95"/>
        <v>45.650000000000006</v>
      </c>
      <c r="BO650" s="48">
        <f t="shared" si="96"/>
        <v>45.650000000000006</v>
      </c>
      <c r="BP650" s="48">
        <f t="shared" si="97"/>
        <v>36.520000000000003</v>
      </c>
      <c r="BQ650" s="58">
        <f t="shared" si="98"/>
        <v>39.943750000000001</v>
      </c>
    </row>
    <row r="651" spans="1:69" x14ac:dyDescent="0.25">
      <c r="A651" s="74">
        <v>37925</v>
      </c>
      <c r="B651" s="4" t="s">
        <v>6424</v>
      </c>
      <c r="C651" s="4" t="s">
        <v>6419</v>
      </c>
      <c r="D651" s="27" t="s">
        <v>6420</v>
      </c>
      <c r="E651" s="30">
        <v>9.1300000000000008</v>
      </c>
      <c r="F651" s="4">
        <v>9.1300000000000008</v>
      </c>
      <c r="G651" s="4">
        <v>0</v>
      </c>
      <c r="H651" s="4">
        <v>0</v>
      </c>
      <c r="I651" s="4">
        <v>0</v>
      </c>
      <c r="J651" s="4">
        <v>9.1300000000000008</v>
      </c>
      <c r="K651" s="4">
        <v>9.1300000000000008</v>
      </c>
      <c r="L651" s="28">
        <v>9.1300000000000008</v>
      </c>
      <c r="M651" s="4">
        <v>9.1300000000000008</v>
      </c>
      <c r="N651" s="4">
        <v>9.1300000000000008</v>
      </c>
      <c r="O651" s="4">
        <v>0</v>
      </c>
      <c r="P651" s="4">
        <v>0</v>
      </c>
      <c r="Q651" s="4">
        <v>0</v>
      </c>
      <c r="R651" s="4">
        <v>9.1300000000000008</v>
      </c>
      <c r="S651" s="28">
        <v>9.1300000000000008</v>
      </c>
      <c r="T651" s="4">
        <v>9.1300000000000008</v>
      </c>
      <c r="U651" s="4">
        <v>9.1300000000000008</v>
      </c>
      <c r="V651" s="4">
        <v>9.1300000000000008</v>
      </c>
      <c r="W651" s="4">
        <v>0</v>
      </c>
      <c r="X651" s="4">
        <v>0</v>
      </c>
      <c r="Y651" s="4">
        <v>0</v>
      </c>
      <c r="Z651" s="28">
        <v>9.1300000000000008</v>
      </c>
      <c r="AA651" s="4">
        <v>9.1300000000000008</v>
      </c>
      <c r="AB651" s="4">
        <v>9.1300000000000008</v>
      </c>
      <c r="AC651" s="4">
        <v>9.1300000000000008</v>
      </c>
      <c r="AD651" s="4">
        <v>9.1300000000000008</v>
      </c>
      <c r="AE651" s="4">
        <v>0</v>
      </c>
      <c r="AF651" s="4">
        <v>0</v>
      </c>
      <c r="AG651" s="28">
        <v>0</v>
      </c>
      <c r="AH651" s="4">
        <v>9.1300000000000008</v>
      </c>
      <c r="AI651" s="4">
        <v>9.1300000000000008</v>
      </c>
      <c r="AJ651" s="4">
        <v>9.1300000000000008</v>
      </c>
      <c r="AK651" s="4">
        <v>9.1300000000000008</v>
      </c>
      <c r="AL651" s="4">
        <v>9.1300000000000008</v>
      </c>
      <c r="AM651" s="4">
        <v>0</v>
      </c>
      <c r="AN651" s="28">
        <v>0</v>
      </c>
      <c r="AO651" s="4">
        <v>0</v>
      </c>
      <c r="AP651" s="4">
        <v>9.1300000000000008</v>
      </c>
      <c r="AQ651" s="4">
        <v>9.1300000000000008</v>
      </c>
      <c r="AR651" s="4">
        <v>9.1300000000000008</v>
      </c>
      <c r="AS651" s="4">
        <v>9.1300000000000008</v>
      </c>
      <c r="AT651" s="4">
        <v>9.1300000000000008</v>
      </c>
      <c r="AU651" s="28">
        <v>0</v>
      </c>
      <c r="AV651" s="4">
        <v>0</v>
      </c>
      <c r="AW651" s="4">
        <v>0</v>
      </c>
      <c r="AX651" s="4">
        <v>9.1300000000000008</v>
      </c>
      <c r="AY651" s="4">
        <v>9.1300000000000008</v>
      </c>
      <c r="AZ651" s="4">
        <v>9.1300000000000008</v>
      </c>
      <c r="BA651" s="4">
        <v>9.1300000000000008</v>
      </c>
      <c r="BB651" s="28">
        <v>9.1300000000000008</v>
      </c>
      <c r="BC651" s="4">
        <v>0</v>
      </c>
      <c r="BD651" s="4">
        <v>0</v>
      </c>
      <c r="BE651" s="4">
        <v>0</v>
      </c>
      <c r="BF651" s="4">
        <v>9.1300000000000008</v>
      </c>
      <c r="BG651" s="4">
        <v>9.1300000000000008</v>
      </c>
      <c r="BH651" s="4">
        <v>9.1300000000000008</v>
      </c>
      <c r="BI651" s="51">
        <f t="shared" si="90"/>
        <v>36.520000000000003</v>
      </c>
      <c r="BJ651" s="1">
        <f t="shared" si="91"/>
        <v>36.520000000000003</v>
      </c>
      <c r="BK651" s="1">
        <f t="shared" si="92"/>
        <v>36.520000000000003</v>
      </c>
      <c r="BL651" s="1">
        <f t="shared" si="93"/>
        <v>45.650000000000006</v>
      </c>
      <c r="BM651" s="1">
        <f t="shared" si="94"/>
        <v>45.650000000000006</v>
      </c>
      <c r="BN651" s="1">
        <f t="shared" si="95"/>
        <v>45.650000000000006</v>
      </c>
      <c r="BO651" s="48">
        <f t="shared" si="96"/>
        <v>36.520000000000003</v>
      </c>
      <c r="BP651" s="48">
        <f t="shared" si="97"/>
        <v>36.520000000000003</v>
      </c>
      <c r="BQ651" s="58">
        <f t="shared" si="98"/>
        <v>39.943750000000001</v>
      </c>
    </row>
    <row r="652" spans="1:69" x14ac:dyDescent="0.25">
      <c r="A652" s="74">
        <v>37925</v>
      </c>
      <c r="B652" s="4" t="s">
        <v>6425</v>
      </c>
      <c r="C652" s="4" t="s">
        <v>6426</v>
      </c>
      <c r="D652" s="27" t="s">
        <v>6420</v>
      </c>
      <c r="E652" s="30">
        <v>0</v>
      </c>
      <c r="F652" s="4">
        <v>0</v>
      </c>
      <c r="G652" s="4">
        <v>0</v>
      </c>
      <c r="H652" s="4">
        <v>9.1300000000000008</v>
      </c>
      <c r="I652" s="4">
        <v>9.1300000000000008</v>
      </c>
      <c r="J652" s="4">
        <v>9.1300000000000008</v>
      </c>
      <c r="K652" s="4">
        <v>9.1300000000000008</v>
      </c>
      <c r="L652" s="28">
        <v>9.1300000000000008</v>
      </c>
      <c r="M652" s="4">
        <v>0</v>
      </c>
      <c r="N652" s="4">
        <v>0</v>
      </c>
      <c r="O652" s="4">
        <v>0</v>
      </c>
      <c r="P652" s="4">
        <v>9.1300000000000008</v>
      </c>
      <c r="Q652" s="4">
        <v>9.1300000000000008</v>
      </c>
      <c r="R652" s="4">
        <v>9.1300000000000008</v>
      </c>
      <c r="S652" s="28">
        <v>9.1300000000000008</v>
      </c>
      <c r="T652" s="4">
        <v>9.1300000000000008</v>
      </c>
      <c r="U652" s="4">
        <v>0</v>
      </c>
      <c r="V652" s="4">
        <v>0</v>
      </c>
      <c r="W652" s="4">
        <v>0</v>
      </c>
      <c r="X652" s="4">
        <v>9.1300000000000008</v>
      </c>
      <c r="Y652" s="4">
        <v>9.1300000000000008</v>
      </c>
      <c r="Z652" s="28">
        <v>9.1300000000000008</v>
      </c>
      <c r="AA652" s="4">
        <v>9.1300000000000008</v>
      </c>
      <c r="AB652" s="4">
        <v>9.1300000000000008</v>
      </c>
      <c r="AC652" s="4">
        <v>0</v>
      </c>
      <c r="AD652" s="4">
        <v>0</v>
      </c>
      <c r="AE652" s="4">
        <v>0</v>
      </c>
      <c r="AF652" s="4">
        <v>9.1300000000000008</v>
      </c>
      <c r="AG652" s="28">
        <v>9.1300000000000008</v>
      </c>
      <c r="AH652" s="4">
        <v>9.1300000000000008</v>
      </c>
      <c r="AI652" s="4">
        <v>9.1300000000000008</v>
      </c>
      <c r="AJ652" s="4">
        <v>9.1300000000000008</v>
      </c>
      <c r="AK652" s="4">
        <v>0</v>
      </c>
      <c r="AL652" s="4">
        <v>0</v>
      </c>
      <c r="AM652" s="4">
        <v>0</v>
      </c>
      <c r="AN652" s="28">
        <v>9.1300000000000008</v>
      </c>
      <c r="AO652" s="4">
        <v>9.1300000000000008</v>
      </c>
      <c r="AP652" s="4">
        <v>9.1300000000000008</v>
      </c>
      <c r="AQ652" s="4">
        <v>9.1300000000000008</v>
      </c>
      <c r="AR652" s="4">
        <v>9.1300000000000008</v>
      </c>
      <c r="AS652" s="4">
        <v>0</v>
      </c>
      <c r="AT652" s="4">
        <v>0</v>
      </c>
      <c r="AU652" s="28">
        <v>0</v>
      </c>
      <c r="AV652" s="4">
        <v>9.1300000000000008</v>
      </c>
      <c r="AW652" s="4">
        <v>9.1300000000000008</v>
      </c>
      <c r="AX652" s="4">
        <v>9.1300000000000008</v>
      </c>
      <c r="AY652" s="4">
        <v>9.1300000000000008</v>
      </c>
      <c r="AZ652" s="4">
        <v>9.1300000000000008</v>
      </c>
      <c r="BA652" s="4">
        <v>0</v>
      </c>
      <c r="BB652" s="28">
        <v>0</v>
      </c>
      <c r="BC652" s="4">
        <v>0</v>
      </c>
      <c r="BD652" s="4">
        <v>9.1300000000000008</v>
      </c>
      <c r="BE652" s="4">
        <v>9.1300000000000008</v>
      </c>
      <c r="BF652" s="4">
        <v>9.1300000000000008</v>
      </c>
      <c r="BG652" s="4">
        <v>9.1300000000000008</v>
      </c>
      <c r="BH652" s="4">
        <v>9.1300000000000008</v>
      </c>
      <c r="BI652" s="51">
        <f t="shared" si="90"/>
        <v>36.520000000000003</v>
      </c>
      <c r="BJ652" s="1">
        <f t="shared" si="91"/>
        <v>36.520000000000003</v>
      </c>
      <c r="BK652" s="1">
        <f t="shared" si="92"/>
        <v>36.520000000000003</v>
      </c>
      <c r="BL652" s="1">
        <f t="shared" si="93"/>
        <v>36.520000000000003</v>
      </c>
      <c r="BM652" s="1">
        <f t="shared" si="94"/>
        <v>36.520000000000003</v>
      </c>
      <c r="BN652" s="1">
        <f t="shared" si="95"/>
        <v>45.650000000000006</v>
      </c>
      <c r="BO652" s="48">
        <f t="shared" si="96"/>
        <v>45.650000000000006</v>
      </c>
      <c r="BP652" s="48">
        <f t="shared" si="97"/>
        <v>45.650000000000006</v>
      </c>
      <c r="BQ652" s="58">
        <f t="shared" si="98"/>
        <v>39.943750000000009</v>
      </c>
    </row>
    <row r="653" spans="1:69" x14ac:dyDescent="0.25">
      <c r="A653" s="74">
        <v>38093</v>
      </c>
      <c r="B653" s="4" t="s">
        <v>6427</v>
      </c>
      <c r="C653" s="4" t="s">
        <v>6419</v>
      </c>
      <c r="D653" s="27" t="s">
        <v>6420</v>
      </c>
      <c r="E653" s="30">
        <v>9.1300000000000008</v>
      </c>
      <c r="F653" s="4">
        <v>9.1300000000000008</v>
      </c>
      <c r="G653" s="4">
        <v>9.1300000000000008</v>
      </c>
      <c r="H653" s="4">
        <v>9.1300000000000008</v>
      </c>
      <c r="I653" s="4">
        <v>0</v>
      </c>
      <c r="J653" s="4">
        <v>0</v>
      </c>
      <c r="K653" s="4">
        <v>0</v>
      </c>
      <c r="L653" s="28">
        <v>9.1300000000000008</v>
      </c>
      <c r="M653" s="4">
        <v>9.1300000000000008</v>
      </c>
      <c r="N653" s="4">
        <v>9.1300000000000008</v>
      </c>
      <c r="O653" s="4">
        <v>9.1300000000000008</v>
      </c>
      <c r="P653" s="4">
        <v>9.1300000000000008</v>
      </c>
      <c r="Q653" s="4">
        <v>0</v>
      </c>
      <c r="R653" s="4">
        <v>0</v>
      </c>
      <c r="S653" s="28">
        <v>0</v>
      </c>
      <c r="T653" s="4">
        <v>9.1300000000000008</v>
      </c>
      <c r="U653" s="4">
        <v>9.1300000000000008</v>
      </c>
      <c r="V653" s="4">
        <v>9.1300000000000008</v>
      </c>
      <c r="W653" s="4">
        <v>9.1300000000000008</v>
      </c>
      <c r="X653" s="4">
        <v>9.1300000000000008</v>
      </c>
      <c r="Y653" s="4">
        <v>0</v>
      </c>
      <c r="Z653" s="28">
        <v>0</v>
      </c>
      <c r="AA653" s="4">
        <v>0</v>
      </c>
      <c r="AB653" s="4">
        <v>9.1300000000000008</v>
      </c>
      <c r="AC653" s="4">
        <v>9.1300000000000008</v>
      </c>
      <c r="AD653" s="4">
        <v>9.1300000000000008</v>
      </c>
      <c r="AE653" s="4">
        <v>9.1300000000000008</v>
      </c>
      <c r="AF653" s="4">
        <v>9.1300000000000008</v>
      </c>
      <c r="AG653" s="28">
        <v>0</v>
      </c>
      <c r="AH653" s="4">
        <v>0</v>
      </c>
      <c r="AI653" s="4">
        <v>0</v>
      </c>
      <c r="AJ653" s="4">
        <v>9.1300000000000008</v>
      </c>
      <c r="AK653" s="4">
        <v>9.1300000000000008</v>
      </c>
      <c r="AL653" s="4">
        <v>9.1300000000000008</v>
      </c>
      <c r="AM653" s="4">
        <v>9.1300000000000008</v>
      </c>
      <c r="AN653" s="28">
        <v>9.1300000000000008</v>
      </c>
      <c r="AO653" s="4">
        <v>0</v>
      </c>
      <c r="AP653" s="4">
        <v>0</v>
      </c>
      <c r="AQ653" s="4">
        <v>0</v>
      </c>
      <c r="AR653" s="4">
        <v>9.1300000000000008</v>
      </c>
      <c r="AS653" s="4">
        <v>9.1300000000000008</v>
      </c>
      <c r="AT653" s="4">
        <v>9.1300000000000008</v>
      </c>
      <c r="AU653" s="28">
        <v>9.1300000000000008</v>
      </c>
      <c r="AV653" s="4">
        <v>9.1300000000000008</v>
      </c>
      <c r="AW653" s="4">
        <v>0</v>
      </c>
      <c r="AX653" s="4">
        <v>0</v>
      </c>
      <c r="AY653" s="4">
        <v>0</v>
      </c>
      <c r="AZ653" s="4">
        <v>9.1300000000000008</v>
      </c>
      <c r="BA653" s="4">
        <v>9.1300000000000008</v>
      </c>
      <c r="BB653" s="28">
        <v>9.1300000000000008</v>
      </c>
      <c r="BC653" s="4">
        <v>9.1300000000000008</v>
      </c>
      <c r="BD653" s="4">
        <v>9.1300000000000008</v>
      </c>
      <c r="BE653" s="4">
        <v>0</v>
      </c>
      <c r="BF653" s="4">
        <v>0</v>
      </c>
      <c r="BG653" s="4">
        <v>0</v>
      </c>
      <c r="BH653" s="4">
        <v>9.1300000000000008</v>
      </c>
      <c r="BI653" s="51">
        <f t="shared" si="90"/>
        <v>36.520000000000003</v>
      </c>
      <c r="BJ653" s="1">
        <f t="shared" si="91"/>
        <v>45.650000000000006</v>
      </c>
      <c r="BK653" s="1">
        <f t="shared" si="92"/>
        <v>45.650000000000006</v>
      </c>
      <c r="BL653" s="1">
        <f t="shared" si="93"/>
        <v>45.650000000000006</v>
      </c>
      <c r="BM653" s="1">
        <f t="shared" si="94"/>
        <v>36.520000000000003</v>
      </c>
      <c r="BN653" s="1">
        <f t="shared" si="95"/>
        <v>36.520000000000003</v>
      </c>
      <c r="BO653" s="48">
        <f t="shared" si="96"/>
        <v>36.520000000000003</v>
      </c>
      <c r="BP653" s="48">
        <f t="shared" si="97"/>
        <v>36.520000000000003</v>
      </c>
      <c r="BQ653" s="58">
        <f t="shared" si="98"/>
        <v>39.943750000000001</v>
      </c>
    </row>
    <row r="654" spans="1:69" x14ac:dyDescent="0.25">
      <c r="A654" s="74">
        <v>37869</v>
      </c>
      <c r="B654" s="4" t="s">
        <v>6422</v>
      </c>
      <c r="C654" s="4" t="s">
        <v>6419</v>
      </c>
      <c r="D654" s="27" t="s">
        <v>6420</v>
      </c>
      <c r="E654" s="30">
        <v>9.1300000000000008</v>
      </c>
      <c r="F654" s="4">
        <v>9.1300000000000008</v>
      </c>
      <c r="G654" s="4">
        <v>9.1300000000000008</v>
      </c>
      <c r="H654" s="4">
        <v>0</v>
      </c>
      <c r="I654" s="4">
        <v>0</v>
      </c>
      <c r="J654" s="4">
        <v>0</v>
      </c>
      <c r="K654" s="4">
        <v>9.1300000000000008</v>
      </c>
      <c r="L654" s="28">
        <v>9.1300000000000008</v>
      </c>
      <c r="M654" s="4">
        <v>9.1300000000000008</v>
      </c>
      <c r="N654" s="4">
        <v>9.1300000000000008</v>
      </c>
      <c r="O654" s="4">
        <v>9.1300000000000008</v>
      </c>
      <c r="P654" s="4">
        <v>0</v>
      </c>
      <c r="Q654" s="4">
        <v>0</v>
      </c>
      <c r="R654" s="4">
        <v>0</v>
      </c>
      <c r="S654" s="28">
        <v>9.1300000000000008</v>
      </c>
      <c r="T654" s="4">
        <v>9.1300000000000008</v>
      </c>
      <c r="U654" s="4">
        <v>9.1300000000000008</v>
      </c>
      <c r="V654" s="4">
        <v>9.1300000000000008</v>
      </c>
      <c r="W654" s="4">
        <v>9.1300000000000008</v>
      </c>
      <c r="X654" s="4">
        <v>0</v>
      </c>
      <c r="Y654" s="4">
        <v>0</v>
      </c>
      <c r="Z654" s="28">
        <v>0</v>
      </c>
      <c r="AA654" s="4">
        <v>9.1300000000000008</v>
      </c>
      <c r="AB654" s="4">
        <v>9.1300000000000008</v>
      </c>
      <c r="AC654" s="4">
        <v>9.1300000000000008</v>
      </c>
      <c r="AD654" s="4">
        <v>9.1300000000000008</v>
      </c>
      <c r="AE654" s="4">
        <v>9.1300000000000008</v>
      </c>
      <c r="AF654" s="4">
        <v>0</v>
      </c>
      <c r="AG654" s="28">
        <v>0</v>
      </c>
      <c r="AH654" s="4">
        <v>0</v>
      </c>
      <c r="AI654" s="4">
        <v>9.1300000000000008</v>
      </c>
      <c r="AJ654" s="4">
        <v>9.1300000000000008</v>
      </c>
      <c r="AK654" s="4">
        <v>9.1300000000000008</v>
      </c>
      <c r="AL654" s="4">
        <v>9.1300000000000008</v>
      </c>
      <c r="AM654" s="4">
        <v>9.1300000000000008</v>
      </c>
      <c r="AN654" s="28">
        <v>0</v>
      </c>
      <c r="AO654" s="4">
        <v>0</v>
      </c>
      <c r="AP654" s="4">
        <v>0</v>
      </c>
      <c r="AQ654" s="4">
        <v>9.1300000000000008</v>
      </c>
      <c r="AR654" s="4">
        <v>9.1300000000000008</v>
      </c>
      <c r="AS654" s="4">
        <v>9.1300000000000008</v>
      </c>
      <c r="AT654" s="4">
        <v>9.1300000000000008</v>
      </c>
      <c r="AU654" s="28">
        <v>9.1300000000000008</v>
      </c>
      <c r="AV654" s="4">
        <v>0</v>
      </c>
      <c r="AW654" s="4">
        <v>0</v>
      </c>
      <c r="AX654" s="4">
        <v>0</v>
      </c>
      <c r="AY654" s="4">
        <v>9.1300000000000008</v>
      </c>
      <c r="AZ654" s="4">
        <v>9.1300000000000008</v>
      </c>
      <c r="BA654" s="4">
        <v>9.1300000000000008</v>
      </c>
      <c r="BB654" s="28">
        <v>9.1300000000000008</v>
      </c>
      <c r="BC654" s="4">
        <v>9.1300000000000008</v>
      </c>
      <c r="BD654" s="4">
        <v>0</v>
      </c>
      <c r="BE654" s="4">
        <v>0</v>
      </c>
      <c r="BF654" s="4">
        <v>0</v>
      </c>
      <c r="BG654" s="4">
        <v>9.1300000000000008</v>
      </c>
      <c r="BH654" s="4">
        <v>9.1300000000000008</v>
      </c>
      <c r="BI654" s="51">
        <f t="shared" si="90"/>
        <v>36.520000000000003</v>
      </c>
      <c r="BJ654" s="1">
        <f t="shared" si="91"/>
        <v>36.520000000000003</v>
      </c>
      <c r="BK654" s="1">
        <f t="shared" si="92"/>
        <v>45.650000000000006</v>
      </c>
      <c r="BL654" s="1">
        <f t="shared" si="93"/>
        <v>45.650000000000006</v>
      </c>
      <c r="BM654" s="1">
        <f t="shared" si="94"/>
        <v>45.650000000000006</v>
      </c>
      <c r="BN654" s="1">
        <f t="shared" si="95"/>
        <v>36.520000000000003</v>
      </c>
      <c r="BO654" s="48">
        <f t="shared" si="96"/>
        <v>36.520000000000003</v>
      </c>
      <c r="BP654" s="48">
        <f t="shared" si="97"/>
        <v>36.520000000000003</v>
      </c>
      <c r="BQ654" s="58">
        <f t="shared" si="98"/>
        <v>39.943750000000001</v>
      </c>
    </row>
    <row r="655" spans="1:69" x14ac:dyDescent="0.25">
      <c r="A655" s="74">
        <v>38989</v>
      </c>
      <c r="B655" s="4" t="s">
        <v>6429</v>
      </c>
      <c r="C655" s="4" t="s">
        <v>6430</v>
      </c>
      <c r="D655" s="27" t="s">
        <v>6431</v>
      </c>
      <c r="E655" s="30">
        <v>8</v>
      </c>
      <c r="F655" s="4">
        <v>0</v>
      </c>
      <c r="G655" s="4">
        <v>0</v>
      </c>
      <c r="H655" s="4">
        <v>6</v>
      </c>
      <c r="I655" s="4">
        <v>0</v>
      </c>
      <c r="J655" s="4">
        <v>6</v>
      </c>
      <c r="K655" s="4">
        <v>7</v>
      </c>
      <c r="L655" s="28">
        <v>0</v>
      </c>
      <c r="M655" s="4">
        <v>7</v>
      </c>
      <c r="N655" s="4">
        <v>7</v>
      </c>
      <c r="O655" s="4">
        <v>0</v>
      </c>
      <c r="P655" s="4">
        <v>8</v>
      </c>
      <c r="Q655" s="4">
        <v>0</v>
      </c>
      <c r="R655" s="4">
        <v>7</v>
      </c>
      <c r="S655" s="28">
        <v>0</v>
      </c>
      <c r="T655" s="4">
        <v>6</v>
      </c>
      <c r="U655" s="4">
        <v>6</v>
      </c>
      <c r="V655" s="4">
        <v>7</v>
      </c>
      <c r="W655" s="4">
        <v>7</v>
      </c>
      <c r="X655" s="4">
        <v>0</v>
      </c>
      <c r="Y655" s="4">
        <v>8</v>
      </c>
      <c r="Z655" s="28">
        <v>8</v>
      </c>
      <c r="AA655" s="4">
        <v>0</v>
      </c>
      <c r="AB655" s="4">
        <v>0</v>
      </c>
      <c r="AC655" s="4">
        <v>7</v>
      </c>
      <c r="AD655" s="4">
        <v>0</v>
      </c>
      <c r="AE655" s="4">
        <v>0</v>
      </c>
      <c r="AF655" s="4">
        <v>7</v>
      </c>
      <c r="AG655" s="28">
        <v>0</v>
      </c>
      <c r="AH655" s="4">
        <v>7</v>
      </c>
      <c r="AI655" s="4">
        <v>6</v>
      </c>
      <c r="AJ655" s="4">
        <v>6</v>
      </c>
      <c r="AK655" s="4">
        <v>6</v>
      </c>
      <c r="AL655" s="4">
        <v>0</v>
      </c>
      <c r="AM655" s="4">
        <v>0</v>
      </c>
      <c r="AN655" s="28">
        <v>6</v>
      </c>
      <c r="AO655" s="4">
        <v>6</v>
      </c>
      <c r="AP655" s="4">
        <v>6</v>
      </c>
      <c r="AQ655" s="4">
        <v>0</v>
      </c>
      <c r="AR655" s="4">
        <v>0</v>
      </c>
      <c r="AS655" s="4">
        <v>7</v>
      </c>
      <c r="AT655" s="4">
        <v>6</v>
      </c>
      <c r="AU655" s="28">
        <v>0</v>
      </c>
      <c r="AV655" s="4">
        <v>7</v>
      </c>
      <c r="AW655" s="4">
        <v>7</v>
      </c>
      <c r="AX655" s="4">
        <v>0</v>
      </c>
      <c r="AY655" s="4">
        <v>0</v>
      </c>
      <c r="AZ655" s="4">
        <v>7</v>
      </c>
      <c r="BA655" s="4">
        <v>0</v>
      </c>
      <c r="BB655" s="28">
        <v>0</v>
      </c>
      <c r="BC655" s="4">
        <v>7</v>
      </c>
      <c r="BD655" s="4">
        <v>7</v>
      </c>
      <c r="BE655" s="4">
        <v>7</v>
      </c>
      <c r="BF655" s="4">
        <v>7</v>
      </c>
      <c r="BG655" s="4">
        <v>7</v>
      </c>
      <c r="BH655" s="4">
        <v>0</v>
      </c>
      <c r="BI655" s="51">
        <f t="shared" si="90"/>
        <v>27</v>
      </c>
      <c r="BJ655" s="1">
        <f t="shared" si="91"/>
        <v>29</v>
      </c>
      <c r="BK655" s="1">
        <f t="shared" si="92"/>
        <v>34</v>
      </c>
      <c r="BL655" s="1">
        <f t="shared" si="93"/>
        <v>22</v>
      </c>
      <c r="BM655" s="1">
        <f t="shared" si="94"/>
        <v>25</v>
      </c>
      <c r="BN655" s="1">
        <f t="shared" si="95"/>
        <v>31</v>
      </c>
      <c r="BO655" s="48">
        <f t="shared" si="96"/>
        <v>21</v>
      </c>
      <c r="BP655" s="48">
        <f t="shared" si="97"/>
        <v>35</v>
      </c>
      <c r="BQ655" s="58">
        <f t="shared" si="98"/>
        <v>28</v>
      </c>
    </row>
    <row r="656" spans="1:69" x14ac:dyDescent="0.25">
      <c r="A656" s="74">
        <v>39157</v>
      </c>
      <c r="B656" s="4" t="s">
        <v>6432</v>
      </c>
      <c r="C656" s="4" t="s">
        <v>6433</v>
      </c>
      <c r="D656" s="27" t="s">
        <v>6434</v>
      </c>
      <c r="E656" s="30">
        <v>8</v>
      </c>
      <c r="F656" s="4">
        <v>8</v>
      </c>
      <c r="G656" s="4">
        <v>0</v>
      </c>
      <c r="H656" s="4">
        <v>0</v>
      </c>
      <c r="I656" s="4">
        <v>8</v>
      </c>
      <c r="J656" s="4">
        <v>8</v>
      </c>
      <c r="K656" s="4">
        <v>8</v>
      </c>
      <c r="L656" s="28">
        <v>8</v>
      </c>
      <c r="M656" s="4">
        <v>8</v>
      </c>
      <c r="N656" s="4">
        <v>0</v>
      </c>
      <c r="O656" s="4">
        <v>0</v>
      </c>
      <c r="P656" s="4">
        <v>8</v>
      </c>
      <c r="Q656" s="4">
        <v>8</v>
      </c>
      <c r="R656" s="4">
        <v>8</v>
      </c>
      <c r="S656" s="28">
        <v>8</v>
      </c>
      <c r="T656" s="4">
        <v>8</v>
      </c>
      <c r="U656" s="4">
        <v>0</v>
      </c>
      <c r="V656" s="4">
        <v>0</v>
      </c>
      <c r="W656" s="4">
        <v>8</v>
      </c>
      <c r="X656" s="4">
        <v>8</v>
      </c>
      <c r="Y656" s="4">
        <v>8</v>
      </c>
      <c r="Z656" s="28">
        <v>8</v>
      </c>
      <c r="AA656" s="4">
        <v>0</v>
      </c>
      <c r="AB656" s="4">
        <v>0</v>
      </c>
      <c r="AC656" s="4">
        <v>0</v>
      </c>
      <c r="AD656" s="4">
        <v>8</v>
      </c>
      <c r="AE656" s="4">
        <v>8</v>
      </c>
      <c r="AF656" s="4">
        <v>8</v>
      </c>
      <c r="AG656" s="28">
        <v>8</v>
      </c>
      <c r="AH656" s="4">
        <v>0</v>
      </c>
      <c r="AI656" s="4">
        <v>0</v>
      </c>
      <c r="AJ656" s="4">
        <v>0</v>
      </c>
      <c r="AK656" s="4">
        <v>8</v>
      </c>
      <c r="AL656" s="4">
        <v>8</v>
      </c>
      <c r="AM656" s="4">
        <v>8</v>
      </c>
      <c r="AN656" s="28">
        <v>8</v>
      </c>
      <c r="AO656" s="4">
        <v>0</v>
      </c>
      <c r="AP656" s="4">
        <v>0</v>
      </c>
      <c r="AQ656" s="4">
        <v>0</v>
      </c>
      <c r="AR656" s="4">
        <v>8</v>
      </c>
      <c r="AS656" s="4">
        <v>8</v>
      </c>
      <c r="AT656" s="4">
        <v>8</v>
      </c>
      <c r="AU656" s="28">
        <v>8</v>
      </c>
      <c r="AV656" s="4">
        <v>0</v>
      </c>
      <c r="AW656" s="4">
        <v>0</v>
      </c>
      <c r="AX656" s="4">
        <v>0</v>
      </c>
      <c r="AY656" s="4">
        <v>8</v>
      </c>
      <c r="AZ656" s="4">
        <v>8</v>
      </c>
      <c r="BA656" s="4">
        <v>8</v>
      </c>
      <c r="BB656" s="28">
        <v>8</v>
      </c>
      <c r="BC656" s="4">
        <v>0</v>
      </c>
      <c r="BD656" s="4">
        <v>0</v>
      </c>
      <c r="BE656" s="4">
        <v>0</v>
      </c>
      <c r="BF656" s="4">
        <v>8</v>
      </c>
      <c r="BG656" s="4">
        <v>8</v>
      </c>
      <c r="BH656" s="4">
        <v>8</v>
      </c>
      <c r="BI656" s="51">
        <f t="shared" si="90"/>
        <v>40</v>
      </c>
      <c r="BJ656" s="1">
        <f t="shared" si="91"/>
        <v>40</v>
      </c>
      <c r="BK656" s="1">
        <f t="shared" si="92"/>
        <v>40</v>
      </c>
      <c r="BL656" s="1">
        <f t="shared" si="93"/>
        <v>32</v>
      </c>
      <c r="BM656" s="1">
        <f t="shared" si="94"/>
        <v>32</v>
      </c>
      <c r="BN656" s="1">
        <f t="shared" si="95"/>
        <v>32</v>
      </c>
      <c r="BO656" s="48">
        <f t="shared" si="96"/>
        <v>32</v>
      </c>
      <c r="BP656" s="48">
        <f t="shared" si="97"/>
        <v>32</v>
      </c>
      <c r="BQ656" s="58">
        <f t="shared" si="98"/>
        <v>35</v>
      </c>
    </row>
    <row r="657" spans="1:69" x14ac:dyDescent="0.25">
      <c r="A657" s="74">
        <v>39367</v>
      </c>
      <c r="B657" s="4" t="s">
        <v>6435</v>
      </c>
      <c r="C657" s="4" t="s">
        <v>6436</v>
      </c>
      <c r="D657" s="27" t="s">
        <v>6437</v>
      </c>
      <c r="E657" s="30">
        <v>8</v>
      </c>
      <c r="F657" s="4">
        <v>8</v>
      </c>
      <c r="G657" s="4">
        <v>8</v>
      </c>
      <c r="H657" s="4">
        <v>0</v>
      </c>
      <c r="I657" s="4">
        <v>0</v>
      </c>
      <c r="J657" s="4">
        <v>0</v>
      </c>
      <c r="K657" s="4">
        <v>8</v>
      </c>
      <c r="L657" s="28">
        <v>8</v>
      </c>
      <c r="M657" s="4">
        <v>8</v>
      </c>
      <c r="N657" s="4">
        <v>8</v>
      </c>
      <c r="O657" s="4">
        <v>8</v>
      </c>
      <c r="P657" s="4">
        <v>0</v>
      </c>
      <c r="Q657" s="4">
        <v>0</v>
      </c>
      <c r="R657" s="4">
        <v>0</v>
      </c>
      <c r="S657" s="28">
        <v>4</v>
      </c>
      <c r="T657" s="4">
        <v>9</v>
      </c>
      <c r="U657" s="4">
        <v>9</v>
      </c>
      <c r="V657" s="4">
        <v>9</v>
      </c>
      <c r="W657" s="4">
        <v>9</v>
      </c>
      <c r="X657" s="4">
        <v>0</v>
      </c>
      <c r="Y657" s="4">
        <v>0</v>
      </c>
      <c r="Z657" s="28">
        <v>0</v>
      </c>
      <c r="AA657" s="4">
        <v>8</v>
      </c>
      <c r="AB657" s="4">
        <v>8</v>
      </c>
      <c r="AC657" s="4">
        <v>8</v>
      </c>
      <c r="AD657" s="4">
        <v>8</v>
      </c>
      <c r="AE657" s="4">
        <v>8</v>
      </c>
      <c r="AF657" s="4">
        <v>0</v>
      </c>
      <c r="AG657" s="28">
        <v>0</v>
      </c>
      <c r="AH657" s="4">
        <v>0</v>
      </c>
      <c r="AI657" s="4">
        <v>4</v>
      </c>
      <c r="AJ657" s="4">
        <v>9</v>
      </c>
      <c r="AK657" s="4">
        <v>9</v>
      </c>
      <c r="AL657" s="4">
        <v>9</v>
      </c>
      <c r="AM657" s="4">
        <v>8</v>
      </c>
      <c r="AN657" s="28">
        <v>0</v>
      </c>
      <c r="AO657" s="4">
        <v>0</v>
      </c>
      <c r="AP657" s="4">
        <v>0</v>
      </c>
      <c r="AQ657" s="4">
        <v>9</v>
      </c>
      <c r="AR657" s="4">
        <v>8</v>
      </c>
      <c r="AS657" s="4">
        <v>8</v>
      </c>
      <c r="AT657" s="4">
        <v>8</v>
      </c>
      <c r="AU657" s="28">
        <v>8</v>
      </c>
      <c r="AV657" s="4">
        <v>0</v>
      </c>
      <c r="AW657" s="4">
        <v>0</v>
      </c>
      <c r="AX657" s="4">
        <v>0</v>
      </c>
      <c r="AY657" s="4">
        <v>8</v>
      </c>
      <c r="AZ657" s="4">
        <v>9</v>
      </c>
      <c r="BA657" s="4">
        <v>9</v>
      </c>
      <c r="BB657" s="28">
        <v>9</v>
      </c>
      <c r="BC657" s="4">
        <v>9</v>
      </c>
      <c r="BD657" s="4">
        <v>0</v>
      </c>
      <c r="BE657" s="4">
        <v>0</v>
      </c>
      <c r="BF657" s="4">
        <v>0</v>
      </c>
      <c r="BG657" s="4">
        <v>4</v>
      </c>
      <c r="BH657" s="4">
        <v>8</v>
      </c>
      <c r="BI657" s="51">
        <f t="shared" si="90"/>
        <v>32</v>
      </c>
      <c r="BJ657" s="1">
        <f t="shared" si="91"/>
        <v>32</v>
      </c>
      <c r="BK657" s="1">
        <f t="shared" si="92"/>
        <v>40</v>
      </c>
      <c r="BL657" s="1">
        <f t="shared" si="93"/>
        <v>40</v>
      </c>
      <c r="BM657" s="1">
        <f t="shared" si="94"/>
        <v>39</v>
      </c>
      <c r="BN657" s="1">
        <f t="shared" si="95"/>
        <v>33</v>
      </c>
      <c r="BO657" s="48">
        <f t="shared" si="96"/>
        <v>34</v>
      </c>
      <c r="BP657" s="48">
        <f t="shared" si="97"/>
        <v>30</v>
      </c>
      <c r="BQ657" s="58">
        <f t="shared" si="98"/>
        <v>35</v>
      </c>
    </row>
    <row r="658" spans="1:69" x14ac:dyDescent="0.25">
      <c r="A658" s="74">
        <v>39437</v>
      </c>
      <c r="B658" s="4" t="s">
        <v>6438</v>
      </c>
      <c r="C658" s="4" t="s">
        <v>6439</v>
      </c>
      <c r="D658" s="27" t="s">
        <v>6440</v>
      </c>
      <c r="E658" s="30">
        <v>8</v>
      </c>
      <c r="F658" s="4">
        <v>0</v>
      </c>
      <c r="G658" s="4">
        <v>0</v>
      </c>
      <c r="H658" s="4">
        <v>0</v>
      </c>
      <c r="I658" s="4">
        <v>8</v>
      </c>
      <c r="J658" s="4">
        <v>8</v>
      </c>
      <c r="K658" s="4">
        <v>8</v>
      </c>
      <c r="L658" s="28">
        <v>8</v>
      </c>
      <c r="M658" s="4">
        <v>0</v>
      </c>
      <c r="N658" s="4">
        <v>0</v>
      </c>
      <c r="O658" s="4">
        <v>0</v>
      </c>
      <c r="P658" s="4">
        <v>8</v>
      </c>
      <c r="Q658" s="4">
        <v>8</v>
      </c>
      <c r="R658" s="4">
        <v>8</v>
      </c>
      <c r="S658" s="28">
        <v>8</v>
      </c>
      <c r="T658" s="4">
        <v>8</v>
      </c>
      <c r="U658" s="4">
        <v>0</v>
      </c>
      <c r="V658" s="4">
        <v>0</v>
      </c>
      <c r="W658" s="4">
        <v>8</v>
      </c>
      <c r="X658" s="4">
        <v>8</v>
      </c>
      <c r="Y658" s="4">
        <v>8</v>
      </c>
      <c r="Z658" s="28">
        <v>8</v>
      </c>
      <c r="AA658" s="4">
        <v>8</v>
      </c>
      <c r="AB658" s="4">
        <v>0</v>
      </c>
      <c r="AC658" s="4">
        <v>0</v>
      </c>
      <c r="AD658" s="4">
        <v>8</v>
      </c>
      <c r="AE658" s="4">
        <v>8</v>
      </c>
      <c r="AF658" s="4">
        <v>8</v>
      </c>
      <c r="AG658" s="28">
        <v>8</v>
      </c>
      <c r="AH658" s="4">
        <v>8</v>
      </c>
      <c r="AI658" s="4">
        <v>0</v>
      </c>
      <c r="AJ658" s="4">
        <v>0</v>
      </c>
      <c r="AK658" s="4">
        <v>8</v>
      </c>
      <c r="AL658" s="4">
        <v>8</v>
      </c>
      <c r="AM658" s="4">
        <v>8</v>
      </c>
      <c r="AN658" s="28">
        <v>8</v>
      </c>
      <c r="AO658" s="4">
        <v>0</v>
      </c>
      <c r="AP658" s="4">
        <v>0</v>
      </c>
      <c r="AQ658" s="4">
        <v>0</v>
      </c>
      <c r="AR658" s="4">
        <v>8</v>
      </c>
      <c r="AS658" s="4">
        <v>8</v>
      </c>
      <c r="AT658" s="4">
        <v>8</v>
      </c>
      <c r="AU658" s="28">
        <v>8</v>
      </c>
      <c r="AV658" s="4">
        <v>0</v>
      </c>
      <c r="AW658" s="4">
        <v>0</v>
      </c>
      <c r="AX658" s="4">
        <v>0</v>
      </c>
      <c r="AY658" s="4">
        <v>8</v>
      </c>
      <c r="AZ658" s="4">
        <v>8</v>
      </c>
      <c r="BA658" s="4">
        <v>8</v>
      </c>
      <c r="BB658" s="28">
        <v>8</v>
      </c>
      <c r="BC658" s="4">
        <v>0</v>
      </c>
      <c r="BD658" s="4">
        <v>0</v>
      </c>
      <c r="BE658" s="4">
        <v>0</v>
      </c>
      <c r="BF658" s="4">
        <v>8</v>
      </c>
      <c r="BG658" s="4">
        <v>8</v>
      </c>
      <c r="BH658" s="4">
        <v>8</v>
      </c>
      <c r="BI658" s="51">
        <f t="shared" si="90"/>
        <v>32</v>
      </c>
      <c r="BJ658" s="1">
        <f t="shared" si="91"/>
        <v>32</v>
      </c>
      <c r="BK658" s="1">
        <f t="shared" si="92"/>
        <v>40</v>
      </c>
      <c r="BL658" s="1">
        <f t="shared" si="93"/>
        <v>40</v>
      </c>
      <c r="BM658" s="1">
        <f t="shared" si="94"/>
        <v>40</v>
      </c>
      <c r="BN658" s="1">
        <f t="shared" si="95"/>
        <v>32</v>
      </c>
      <c r="BO658" s="48">
        <f t="shared" si="96"/>
        <v>32</v>
      </c>
      <c r="BP658" s="48">
        <f t="shared" si="97"/>
        <v>32</v>
      </c>
      <c r="BQ658" s="58">
        <f t="shared" si="98"/>
        <v>35</v>
      </c>
    </row>
    <row r="659" spans="1:69" x14ac:dyDescent="0.25">
      <c r="A659" s="74">
        <v>39437</v>
      </c>
      <c r="B659" s="4" t="s">
        <v>6441</v>
      </c>
      <c r="C659" s="4" t="s">
        <v>6439</v>
      </c>
      <c r="D659" s="27" t="s">
        <v>6440</v>
      </c>
      <c r="E659" s="30">
        <v>8</v>
      </c>
      <c r="F659" s="4">
        <v>8</v>
      </c>
      <c r="G659" s="4">
        <v>8</v>
      </c>
      <c r="H659" s="4">
        <v>8</v>
      </c>
      <c r="I659" s="4">
        <v>0</v>
      </c>
      <c r="J659" s="4">
        <v>0</v>
      </c>
      <c r="K659" s="4">
        <v>8</v>
      </c>
      <c r="L659" s="28">
        <v>8</v>
      </c>
      <c r="M659" s="4">
        <v>8</v>
      </c>
      <c r="N659" s="4">
        <v>8</v>
      </c>
      <c r="O659" s="4">
        <v>8</v>
      </c>
      <c r="P659" s="4">
        <v>0</v>
      </c>
      <c r="Q659" s="4">
        <v>0</v>
      </c>
      <c r="R659" s="4">
        <v>8</v>
      </c>
      <c r="S659" s="28">
        <v>8</v>
      </c>
      <c r="T659" s="4">
        <v>8</v>
      </c>
      <c r="U659" s="4">
        <v>8</v>
      </c>
      <c r="V659" s="4">
        <v>8</v>
      </c>
      <c r="W659" s="4">
        <v>0</v>
      </c>
      <c r="X659" s="4">
        <v>0</v>
      </c>
      <c r="Y659" s="4">
        <v>8</v>
      </c>
      <c r="Z659" s="28">
        <v>8</v>
      </c>
      <c r="AA659" s="4">
        <v>8</v>
      </c>
      <c r="AB659" s="4">
        <v>8</v>
      </c>
      <c r="AC659" s="4">
        <v>8</v>
      </c>
      <c r="AD659" s="4">
        <v>0</v>
      </c>
      <c r="AE659" s="4">
        <v>0</v>
      </c>
      <c r="AF659" s="4">
        <v>0</v>
      </c>
      <c r="AG659" s="28">
        <v>8</v>
      </c>
      <c r="AH659" s="4">
        <v>8</v>
      </c>
      <c r="AI659" s="4">
        <v>8</v>
      </c>
      <c r="AJ659" s="4">
        <v>8</v>
      </c>
      <c r="AK659" s="4">
        <v>0</v>
      </c>
      <c r="AL659" s="4">
        <v>0</v>
      </c>
      <c r="AM659" s="4">
        <v>0</v>
      </c>
      <c r="AN659" s="28">
        <v>8</v>
      </c>
      <c r="AO659" s="4">
        <v>8</v>
      </c>
      <c r="AP659" s="4">
        <v>8</v>
      </c>
      <c r="AQ659" s="4">
        <v>8</v>
      </c>
      <c r="AR659" s="4">
        <v>0</v>
      </c>
      <c r="AS659" s="4">
        <v>0</v>
      </c>
      <c r="AT659" s="4">
        <v>0</v>
      </c>
      <c r="AU659" s="28">
        <v>8</v>
      </c>
      <c r="AV659" s="4">
        <v>8</v>
      </c>
      <c r="AW659" s="4">
        <v>8</v>
      </c>
      <c r="AX659" s="4">
        <v>8</v>
      </c>
      <c r="AY659" s="4">
        <v>0</v>
      </c>
      <c r="AZ659" s="4">
        <v>0</v>
      </c>
      <c r="BA659" s="4">
        <v>0</v>
      </c>
      <c r="BB659" s="28">
        <v>8</v>
      </c>
      <c r="BC659" s="4">
        <v>8</v>
      </c>
      <c r="BD659" s="4">
        <v>8</v>
      </c>
      <c r="BE659" s="4">
        <v>8</v>
      </c>
      <c r="BF659" s="4">
        <v>0</v>
      </c>
      <c r="BG659" s="4">
        <v>0</v>
      </c>
      <c r="BH659" s="4">
        <v>0</v>
      </c>
      <c r="BI659" s="51">
        <f t="shared" si="90"/>
        <v>40</v>
      </c>
      <c r="BJ659" s="1">
        <f t="shared" si="91"/>
        <v>40</v>
      </c>
      <c r="BK659" s="1">
        <f t="shared" si="92"/>
        <v>40</v>
      </c>
      <c r="BL659" s="1">
        <f t="shared" si="93"/>
        <v>32</v>
      </c>
      <c r="BM659" s="1">
        <f t="shared" si="94"/>
        <v>32</v>
      </c>
      <c r="BN659" s="1">
        <f t="shared" si="95"/>
        <v>32</v>
      </c>
      <c r="BO659" s="48">
        <f t="shared" si="96"/>
        <v>32</v>
      </c>
      <c r="BP659" s="48">
        <f t="shared" si="97"/>
        <v>32</v>
      </c>
      <c r="BQ659" s="58">
        <f t="shared" si="98"/>
        <v>35</v>
      </c>
    </row>
    <row r="660" spans="1:69" x14ac:dyDescent="0.25">
      <c r="A660" s="74">
        <v>39367</v>
      </c>
      <c r="B660" s="4" t="s">
        <v>6442</v>
      </c>
      <c r="C660" s="4" t="s">
        <v>6443</v>
      </c>
      <c r="D660" s="27" t="s">
        <v>6440</v>
      </c>
      <c r="E660" s="30">
        <v>8</v>
      </c>
      <c r="F660" s="4">
        <v>0</v>
      </c>
      <c r="G660" s="4">
        <v>0</v>
      </c>
      <c r="H660" s="4">
        <v>0</v>
      </c>
      <c r="I660" s="4">
        <v>8</v>
      </c>
      <c r="J660" s="4">
        <v>8</v>
      </c>
      <c r="K660" s="4">
        <v>8</v>
      </c>
      <c r="L660" s="28">
        <v>8</v>
      </c>
      <c r="M660" s="4">
        <v>0</v>
      </c>
      <c r="N660" s="4">
        <v>0</v>
      </c>
      <c r="O660" s="4">
        <v>0</v>
      </c>
      <c r="P660" s="4">
        <v>8</v>
      </c>
      <c r="Q660" s="4">
        <v>8</v>
      </c>
      <c r="R660" s="4">
        <v>8</v>
      </c>
      <c r="S660" s="28">
        <v>8</v>
      </c>
      <c r="T660" s="4">
        <v>8</v>
      </c>
      <c r="U660" s="4">
        <v>0</v>
      </c>
      <c r="V660" s="4">
        <v>0</v>
      </c>
      <c r="W660" s="4">
        <v>8</v>
      </c>
      <c r="X660" s="4">
        <v>8</v>
      </c>
      <c r="Y660" s="4">
        <v>8</v>
      </c>
      <c r="Z660" s="28">
        <v>8</v>
      </c>
      <c r="AA660" s="4">
        <v>8</v>
      </c>
      <c r="AB660" s="4">
        <v>0</v>
      </c>
      <c r="AC660" s="4">
        <v>0</v>
      </c>
      <c r="AD660" s="4">
        <v>8</v>
      </c>
      <c r="AE660" s="4">
        <v>8</v>
      </c>
      <c r="AF660" s="4">
        <v>8</v>
      </c>
      <c r="AG660" s="28">
        <v>8</v>
      </c>
      <c r="AH660" s="4">
        <v>8</v>
      </c>
      <c r="AI660" s="4">
        <v>0</v>
      </c>
      <c r="AJ660" s="4">
        <v>0</v>
      </c>
      <c r="AK660" s="4">
        <v>8</v>
      </c>
      <c r="AL660" s="4">
        <v>8</v>
      </c>
      <c r="AM660" s="4">
        <v>8</v>
      </c>
      <c r="AN660" s="28">
        <v>8</v>
      </c>
      <c r="AO660" s="4">
        <v>0</v>
      </c>
      <c r="AP660" s="4">
        <v>0</v>
      </c>
      <c r="AQ660" s="4">
        <v>0</v>
      </c>
      <c r="AR660" s="4">
        <v>8</v>
      </c>
      <c r="AS660" s="4">
        <v>8</v>
      </c>
      <c r="AT660" s="4">
        <v>8</v>
      </c>
      <c r="AU660" s="28">
        <v>8</v>
      </c>
      <c r="AV660" s="4">
        <v>0</v>
      </c>
      <c r="AW660" s="4">
        <v>0</v>
      </c>
      <c r="AX660" s="4">
        <v>0</v>
      </c>
      <c r="AY660" s="4">
        <v>8</v>
      </c>
      <c r="AZ660" s="4">
        <v>8</v>
      </c>
      <c r="BA660" s="4">
        <v>8</v>
      </c>
      <c r="BB660" s="28">
        <v>8</v>
      </c>
      <c r="BC660" s="4">
        <v>0</v>
      </c>
      <c r="BD660" s="4">
        <v>0</v>
      </c>
      <c r="BE660" s="4">
        <v>0</v>
      </c>
      <c r="BF660" s="4">
        <v>8</v>
      </c>
      <c r="BG660" s="4">
        <v>8</v>
      </c>
      <c r="BH660" s="4">
        <v>8</v>
      </c>
      <c r="BI660" s="51">
        <f t="shared" si="90"/>
        <v>32</v>
      </c>
      <c r="BJ660" s="1">
        <f t="shared" si="91"/>
        <v>32</v>
      </c>
      <c r="BK660" s="1">
        <f t="shared" si="92"/>
        <v>40</v>
      </c>
      <c r="BL660" s="1">
        <f t="shared" si="93"/>
        <v>40</v>
      </c>
      <c r="BM660" s="1">
        <f t="shared" si="94"/>
        <v>40</v>
      </c>
      <c r="BN660" s="1">
        <f t="shared" si="95"/>
        <v>32</v>
      </c>
      <c r="BO660" s="48">
        <f t="shared" si="96"/>
        <v>32</v>
      </c>
      <c r="BP660" s="48">
        <f t="shared" si="97"/>
        <v>32</v>
      </c>
      <c r="BQ660" s="58">
        <f t="shared" si="98"/>
        <v>35</v>
      </c>
    </row>
    <row r="661" spans="1:69" x14ac:dyDescent="0.25">
      <c r="A661" s="74">
        <v>39367</v>
      </c>
      <c r="B661" s="4" t="s">
        <v>6444</v>
      </c>
      <c r="C661" s="4" t="s">
        <v>6439</v>
      </c>
      <c r="D661" s="27" t="s">
        <v>6440</v>
      </c>
      <c r="E661" s="30">
        <v>8</v>
      </c>
      <c r="F661" s="4">
        <v>0</v>
      </c>
      <c r="G661" s="4">
        <v>0</v>
      </c>
      <c r="H661" s="4">
        <v>0</v>
      </c>
      <c r="I661" s="4">
        <v>8</v>
      </c>
      <c r="J661" s="4">
        <v>8</v>
      </c>
      <c r="K661" s="4">
        <v>8</v>
      </c>
      <c r="L661" s="28">
        <v>8</v>
      </c>
      <c r="M661" s="4">
        <v>8</v>
      </c>
      <c r="N661" s="4">
        <v>0</v>
      </c>
      <c r="O661" s="4">
        <v>0</v>
      </c>
      <c r="P661" s="4">
        <v>0</v>
      </c>
      <c r="Q661" s="4">
        <v>8</v>
      </c>
      <c r="R661" s="4">
        <v>8</v>
      </c>
      <c r="S661" s="28">
        <v>8</v>
      </c>
      <c r="T661" s="4">
        <v>8</v>
      </c>
      <c r="U661" s="4">
        <v>8</v>
      </c>
      <c r="V661" s="4">
        <v>0</v>
      </c>
      <c r="W661" s="4">
        <v>0</v>
      </c>
      <c r="X661" s="4">
        <v>0</v>
      </c>
      <c r="Y661" s="4">
        <v>8</v>
      </c>
      <c r="Z661" s="28">
        <v>8</v>
      </c>
      <c r="AA661" s="4">
        <v>8</v>
      </c>
      <c r="AB661" s="4">
        <v>8</v>
      </c>
      <c r="AC661" s="4">
        <v>8</v>
      </c>
      <c r="AD661" s="4">
        <v>0</v>
      </c>
      <c r="AE661" s="4">
        <v>0</v>
      </c>
      <c r="AF661" s="4">
        <v>0</v>
      </c>
      <c r="AG661" s="28">
        <v>8</v>
      </c>
      <c r="AH661" s="4">
        <v>8</v>
      </c>
      <c r="AI661" s="4">
        <v>8</v>
      </c>
      <c r="AJ661" s="4">
        <v>8</v>
      </c>
      <c r="AK661" s="4">
        <v>8</v>
      </c>
      <c r="AL661" s="4">
        <v>0</v>
      </c>
      <c r="AM661" s="4">
        <v>0</v>
      </c>
      <c r="AN661" s="28">
        <v>0</v>
      </c>
      <c r="AO661" s="4">
        <v>8</v>
      </c>
      <c r="AP661" s="4">
        <v>8</v>
      </c>
      <c r="AQ661" s="4">
        <v>8</v>
      </c>
      <c r="AR661" s="4">
        <v>8</v>
      </c>
      <c r="AS661" s="4">
        <v>8</v>
      </c>
      <c r="AT661" s="4">
        <v>0</v>
      </c>
      <c r="AU661" s="28">
        <v>0</v>
      </c>
      <c r="AV661" s="4">
        <v>0</v>
      </c>
      <c r="AW661" s="4">
        <v>8</v>
      </c>
      <c r="AX661" s="4">
        <v>8</v>
      </c>
      <c r="AY661" s="4">
        <v>8</v>
      </c>
      <c r="AZ661" s="4">
        <v>8</v>
      </c>
      <c r="BA661" s="4">
        <v>8</v>
      </c>
      <c r="BB661" s="28">
        <v>0</v>
      </c>
      <c r="BC661" s="4">
        <v>0</v>
      </c>
      <c r="BD661" s="4">
        <v>0</v>
      </c>
      <c r="BE661" s="4">
        <v>8</v>
      </c>
      <c r="BF661" s="4">
        <v>8</v>
      </c>
      <c r="BG661" s="4">
        <v>8</v>
      </c>
      <c r="BH661" s="4">
        <v>8</v>
      </c>
      <c r="BI661" s="51">
        <f t="shared" si="90"/>
        <v>32</v>
      </c>
      <c r="BJ661" s="1">
        <f t="shared" si="91"/>
        <v>32</v>
      </c>
      <c r="BK661" s="1">
        <f t="shared" si="92"/>
        <v>32</v>
      </c>
      <c r="BL661" s="1">
        <f t="shared" si="93"/>
        <v>32</v>
      </c>
      <c r="BM661" s="1">
        <f t="shared" si="94"/>
        <v>40</v>
      </c>
      <c r="BN661" s="1">
        <f t="shared" si="95"/>
        <v>40</v>
      </c>
      <c r="BO661" s="48">
        <f t="shared" si="96"/>
        <v>40</v>
      </c>
      <c r="BP661" s="48">
        <f t="shared" si="97"/>
        <v>32</v>
      </c>
      <c r="BQ661" s="58">
        <f t="shared" si="98"/>
        <v>35</v>
      </c>
    </row>
    <row r="662" spans="1:69" x14ac:dyDescent="0.25">
      <c r="A662" s="74">
        <v>39451</v>
      </c>
      <c r="B662" s="4" t="s">
        <v>6445</v>
      </c>
      <c r="C662" s="4" t="s">
        <v>6446</v>
      </c>
      <c r="D662" s="27" t="s">
        <v>6447</v>
      </c>
      <c r="E662" s="30">
        <v>8</v>
      </c>
      <c r="F662" s="4">
        <v>8</v>
      </c>
      <c r="G662" s="4">
        <v>0</v>
      </c>
      <c r="H662" s="4">
        <v>0</v>
      </c>
      <c r="I662" s="4">
        <v>0</v>
      </c>
      <c r="J662" s="4">
        <v>8</v>
      </c>
      <c r="K662" s="4">
        <v>8</v>
      </c>
      <c r="L662" s="28">
        <v>8</v>
      </c>
      <c r="M662" s="4">
        <v>8</v>
      </c>
      <c r="N662" s="4">
        <v>0</v>
      </c>
      <c r="O662" s="4">
        <v>0</v>
      </c>
      <c r="P662" s="4">
        <v>0</v>
      </c>
      <c r="Q662" s="4">
        <v>8</v>
      </c>
      <c r="R662" s="4">
        <v>8</v>
      </c>
      <c r="S662" s="28">
        <v>8</v>
      </c>
      <c r="T662" s="4">
        <v>8</v>
      </c>
      <c r="U662" s="4">
        <v>0</v>
      </c>
      <c r="V662" s="4">
        <v>0</v>
      </c>
      <c r="W662" s="4">
        <v>8</v>
      </c>
      <c r="X662" s="4">
        <v>8</v>
      </c>
      <c r="Y662" s="4">
        <v>8</v>
      </c>
      <c r="Z662" s="28">
        <v>8</v>
      </c>
      <c r="AA662" s="4">
        <v>8</v>
      </c>
      <c r="AB662" s="4">
        <v>0</v>
      </c>
      <c r="AC662" s="4">
        <v>0</v>
      </c>
      <c r="AD662" s="4">
        <v>8</v>
      </c>
      <c r="AE662" s="4">
        <v>8</v>
      </c>
      <c r="AF662" s="4">
        <v>8</v>
      </c>
      <c r="AG662" s="28">
        <v>8</v>
      </c>
      <c r="AH662" s="4">
        <v>8</v>
      </c>
      <c r="AI662" s="4">
        <v>0</v>
      </c>
      <c r="AJ662" s="4">
        <v>0</v>
      </c>
      <c r="AK662" s="4">
        <v>8</v>
      </c>
      <c r="AL662" s="4">
        <v>8</v>
      </c>
      <c r="AM662" s="4">
        <v>8</v>
      </c>
      <c r="AN662" s="28">
        <v>8</v>
      </c>
      <c r="AO662" s="4">
        <v>8</v>
      </c>
      <c r="AP662" s="4">
        <v>0</v>
      </c>
      <c r="AQ662" s="4">
        <v>0</v>
      </c>
      <c r="AR662" s="4">
        <v>0</v>
      </c>
      <c r="AS662" s="4">
        <v>8</v>
      </c>
      <c r="AT662" s="4">
        <v>8</v>
      </c>
      <c r="AU662" s="28">
        <v>8</v>
      </c>
      <c r="AV662" s="4">
        <v>8</v>
      </c>
      <c r="AW662" s="4">
        <v>0</v>
      </c>
      <c r="AX662" s="4">
        <v>0</v>
      </c>
      <c r="AY662" s="4">
        <v>0</v>
      </c>
      <c r="AZ662" s="4">
        <v>8</v>
      </c>
      <c r="BA662" s="4">
        <v>8</v>
      </c>
      <c r="BB662" s="28">
        <v>8</v>
      </c>
      <c r="BC662" s="4">
        <v>8</v>
      </c>
      <c r="BD662" s="4">
        <v>0</v>
      </c>
      <c r="BE662" s="4">
        <v>0</v>
      </c>
      <c r="BF662" s="4">
        <v>0</v>
      </c>
      <c r="BG662" s="4">
        <v>8</v>
      </c>
      <c r="BH662" s="4">
        <v>8</v>
      </c>
      <c r="BI662" s="51">
        <f t="shared" si="90"/>
        <v>32</v>
      </c>
      <c r="BJ662" s="1">
        <f t="shared" si="91"/>
        <v>32</v>
      </c>
      <c r="BK662" s="1">
        <f t="shared" si="92"/>
        <v>40</v>
      </c>
      <c r="BL662" s="1">
        <f t="shared" si="93"/>
        <v>40</v>
      </c>
      <c r="BM662" s="1">
        <f t="shared" si="94"/>
        <v>40</v>
      </c>
      <c r="BN662" s="1">
        <f t="shared" si="95"/>
        <v>32</v>
      </c>
      <c r="BO662" s="48">
        <f t="shared" si="96"/>
        <v>32</v>
      </c>
      <c r="BP662" s="48">
        <f t="shared" si="97"/>
        <v>32</v>
      </c>
      <c r="BQ662" s="58">
        <f t="shared" si="98"/>
        <v>35</v>
      </c>
    </row>
    <row r="663" spans="1:69" x14ac:dyDescent="0.25">
      <c r="A663" s="74">
        <v>39451</v>
      </c>
      <c r="B663" s="4" t="s">
        <v>6448</v>
      </c>
      <c r="C663" s="4" t="s">
        <v>6449</v>
      </c>
      <c r="D663" s="27" t="s">
        <v>6450</v>
      </c>
      <c r="E663" s="30">
        <v>8</v>
      </c>
      <c r="F663" s="4">
        <v>8</v>
      </c>
      <c r="G663" s="4">
        <v>0</v>
      </c>
      <c r="H663" s="4">
        <v>0</v>
      </c>
      <c r="I663" s="4">
        <v>8</v>
      </c>
      <c r="J663" s="4">
        <v>8</v>
      </c>
      <c r="K663" s="4">
        <v>8</v>
      </c>
      <c r="L663" s="28">
        <v>8</v>
      </c>
      <c r="M663" s="4">
        <v>8</v>
      </c>
      <c r="N663" s="4">
        <v>0</v>
      </c>
      <c r="O663" s="4">
        <v>0</v>
      </c>
      <c r="P663" s="4">
        <v>8</v>
      </c>
      <c r="Q663" s="4">
        <v>8</v>
      </c>
      <c r="R663" s="4">
        <v>8</v>
      </c>
      <c r="S663" s="28">
        <v>8</v>
      </c>
      <c r="T663" s="4">
        <v>8</v>
      </c>
      <c r="U663" s="4">
        <v>0</v>
      </c>
      <c r="V663" s="4">
        <v>0</v>
      </c>
      <c r="W663" s="4">
        <v>8</v>
      </c>
      <c r="X663" s="4">
        <v>8</v>
      </c>
      <c r="Y663" s="4">
        <v>8</v>
      </c>
      <c r="Z663" s="28">
        <v>8</v>
      </c>
      <c r="AA663" s="4">
        <v>0</v>
      </c>
      <c r="AB663" s="4">
        <v>0</v>
      </c>
      <c r="AC663" s="4">
        <v>0</v>
      </c>
      <c r="AD663" s="4">
        <v>8</v>
      </c>
      <c r="AE663" s="4">
        <v>8</v>
      </c>
      <c r="AF663" s="4">
        <v>8</v>
      </c>
      <c r="AG663" s="28">
        <v>8</v>
      </c>
      <c r="AH663" s="4">
        <v>0</v>
      </c>
      <c r="AI663" s="4">
        <v>0</v>
      </c>
      <c r="AJ663" s="4">
        <v>0</v>
      </c>
      <c r="AK663" s="4">
        <v>8</v>
      </c>
      <c r="AL663" s="4">
        <v>8</v>
      </c>
      <c r="AM663" s="4">
        <v>8</v>
      </c>
      <c r="AN663" s="28">
        <v>8</v>
      </c>
      <c r="AO663" s="4">
        <v>0</v>
      </c>
      <c r="AP663" s="4">
        <v>0</v>
      </c>
      <c r="AQ663" s="4">
        <v>0</v>
      </c>
      <c r="AR663" s="4">
        <v>8</v>
      </c>
      <c r="AS663" s="4">
        <v>8</v>
      </c>
      <c r="AT663" s="4">
        <v>8</v>
      </c>
      <c r="AU663" s="28">
        <v>8</v>
      </c>
      <c r="AV663" s="4">
        <v>0</v>
      </c>
      <c r="AW663" s="4">
        <v>0</v>
      </c>
      <c r="AX663" s="4">
        <v>0</v>
      </c>
      <c r="AY663" s="4">
        <v>8</v>
      </c>
      <c r="AZ663" s="4">
        <v>8</v>
      </c>
      <c r="BA663" s="4">
        <v>8</v>
      </c>
      <c r="BB663" s="28">
        <v>8</v>
      </c>
      <c r="BC663" s="4">
        <v>0</v>
      </c>
      <c r="BD663" s="4">
        <v>0</v>
      </c>
      <c r="BE663" s="4">
        <v>0</v>
      </c>
      <c r="BF663" s="4">
        <v>8</v>
      </c>
      <c r="BG663" s="4">
        <v>8</v>
      </c>
      <c r="BH663" s="4">
        <v>8</v>
      </c>
      <c r="BI663" s="51">
        <f t="shared" si="90"/>
        <v>40</v>
      </c>
      <c r="BJ663" s="1">
        <f t="shared" si="91"/>
        <v>40</v>
      </c>
      <c r="BK663" s="1">
        <f t="shared" si="92"/>
        <v>40</v>
      </c>
      <c r="BL663" s="1">
        <f t="shared" si="93"/>
        <v>32</v>
      </c>
      <c r="BM663" s="1">
        <f t="shared" si="94"/>
        <v>32</v>
      </c>
      <c r="BN663" s="1">
        <f t="shared" si="95"/>
        <v>32</v>
      </c>
      <c r="BO663" s="48">
        <f t="shared" si="96"/>
        <v>32</v>
      </c>
      <c r="BP663" s="48">
        <f t="shared" si="97"/>
        <v>32</v>
      </c>
      <c r="BQ663" s="58">
        <f t="shared" si="98"/>
        <v>35</v>
      </c>
    </row>
    <row r="664" spans="1:69" x14ac:dyDescent="0.25">
      <c r="A664" s="74">
        <v>39171</v>
      </c>
      <c r="B664" s="4" t="s">
        <v>6451</v>
      </c>
      <c r="C664" s="4" t="s">
        <v>6452</v>
      </c>
      <c r="D664" s="27" t="s">
        <v>6450</v>
      </c>
      <c r="E664" s="30">
        <v>8</v>
      </c>
      <c r="F664" s="4">
        <v>8</v>
      </c>
      <c r="G664" s="4">
        <v>8</v>
      </c>
      <c r="H664" s="4">
        <v>8</v>
      </c>
      <c r="I664" s="4">
        <v>0</v>
      </c>
      <c r="J664" s="4">
        <v>0</v>
      </c>
      <c r="K664" s="4">
        <v>8</v>
      </c>
      <c r="L664" s="28">
        <v>8</v>
      </c>
      <c r="M664" s="4">
        <v>8</v>
      </c>
      <c r="N664" s="4">
        <v>8</v>
      </c>
      <c r="O664" s="4">
        <v>8</v>
      </c>
      <c r="P664" s="4">
        <v>0</v>
      </c>
      <c r="Q664" s="4">
        <v>0</v>
      </c>
      <c r="R664" s="4">
        <v>0</v>
      </c>
      <c r="S664" s="28">
        <v>8</v>
      </c>
      <c r="T664" s="4">
        <v>8</v>
      </c>
      <c r="U664" s="4">
        <v>8</v>
      </c>
      <c r="V664" s="4">
        <v>8</v>
      </c>
      <c r="W664" s="4">
        <v>0</v>
      </c>
      <c r="X664" s="4">
        <v>0</v>
      </c>
      <c r="Y664" s="4">
        <v>0</v>
      </c>
      <c r="Z664" s="28">
        <v>8</v>
      </c>
      <c r="AA664" s="4">
        <v>8</v>
      </c>
      <c r="AB664" s="4">
        <v>8</v>
      </c>
      <c r="AC664" s="4">
        <v>8</v>
      </c>
      <c r="AD664" s="4">
        <v>0</v>
      </c>
      <c r="AE664" s="4">
        <v>0</v>
      </c>
      <c r="AF664" s="4">
        <v>0</v>
      </c>
      <c r="AG664" s="28">
        <v>8</v>
      </c>
      <c r="AH664" s="4">
        <v>8</v>
      </c>
      <c r="AI664" s="4">
        <v>8</v>
      </c>
      <c r="AJ664" s="4">
        <v>8</v>
      </c>
      <c r="AK664" s="4">
        <v>0</v>
      </c>
      <c r="AL664" s="4">
        <v>0</v>
      </c>
      <c r="AM664" s="4">
        <v>0</v>
      </c>
      <c r="AN664" s="28">
        <v>8</v>
      </c>
      <c r="AO664" s="4">
        <v>8</v>
      </c>
      <c r="AP664" s="4">
        <v>8</v>
      </c>
      <c r="AQ664" s="4">
        <v>8</v>
      </c>
      <c r="AR664" s="4">
        <v>0</v>
      </c>
      <c r="AS664" s="4">
        <v>0</v>
      </c>
      <c r="AT664" s="4">
        <v>0</v>
      </c>
      <c r="AU664" s="28">
        <v>8</v>
      </c>
      <c r="AV664" s="4">
        <v>8</v>
      </c>
      <c r="AW664" s="4">
        <v>8</v>
      </c>
      <c r="AX664" s="4">
        <v>8</v>
      </c>
      <c r="AY664" s="4">
        <v>0</v>
      </c>
      <c r="AZ664" s="4">
        <v>0</v>
      </c>
      <c r="BA664" s="4">
        <v>8</v>
      </c>
      <c r="BB664" s="28">
        <v>8</v>
      </c>
      <c r="BC664" s="4">
        <v>8</v>
      </c>
      <c r="BD664" s="4">
        <v>8</v>
      </c>
      <c r="BE664" s="4">
        <v>8</v>
      </c>
      <c r="BF664" s="4">
        <v>0</v>
      </c>
      <c r="BG664" s="4">
        <v>0</v>
      </c>
      <c r="BH664" s="4">
        <v>8</v>
      </c>
      <c r="BI664" s="51">
        <f t="shared" si="90"/>
        <v>40</v>
      </c>
      <c r="BJ664" s="1">
        <f t="shared" si="91"/>
        <v>32</v>
      </c>
      <c r="BK664" s="1">
        <f t="shared" si="92"/>
        <v>32</v>
      </c>
      <c r="BL664" s="1">
        <f t="shared" si="93"/>
        <v>32</v>
      </c>
      <c r="BM664" s="1">
        <f t="shared" si="94"/>
        <v>32</v>
      </c>
      <c r="BN664" s="1">
        <f t="shared" si="95"/>
        <v>32</v>
      </c>
      <c r="BO664" s="48">
        <f t="shared" si="96"/>
        <v>40</v>
      </c>
      <c r="BP664" s="48">
        <f t="shared" si="97"/>
        <v>40</v>
      </c>
      <c r="BQ664" s="58">
        <f t="shared" si="98"/>
        <v>35</v>
      </c>
    </row>
    <row r="665" spans="1:69" x14ac:dyDescent="0.25">
      <c r="A665" s="74">
        <v>38009</v>
      </c>
      <c r="B665" s="4" t="s">
        <v>6453</v>
      </c>
      <c r="C665" s="4" t="s">
        <v>6454</v>
      </c>
      <c r="D665" s="27" t="s">
        <v>6455</v>
      </c>
      <c r="E665" s="30">
        <v>8.5</v>
      </c>
      <c r="F665" s="4">
        <v>0</v>
      </c>
      <c r="G665" s="4">
        <v>0</v>
      </c>
      <c r="H665" s="4">
        <v>8</v>
      </c>
      <c r="I665" s="4">
        <v>8.5</v>
      </c>
      <c r="J665" s="4">
        <v>8.5</v>
      </c>
      <c r="K665" s="4">
        <v>8.5</v>
      </c>
      <c r="L665" s="28">
        <v>8.5</v>
      </c>
      <c r="M665" s="4">
        <v>0</v>
      </c>
      <c r="N665" s="4">
        <v>0</v>
      </c>
      <c r="O665" s="4">
        <v>8</v>
      </c>
      <c r="P665" s="4">
        <v>8.5</v>
      </c>
      <c r="Q665" s="4">
        <v>8.5</v>
      </c>
      <c r="R665" s="4">
        <v>8.5</v>
      </c>
      <c r="S665" s="28">
        <v>8.5</v>
      </c>
      <c r="T665" s="4">
        <v>0</v>
      </c>
      <c r="U665" s="4">
        <v>0</v>
      </c>
      <c r="V665" s="4">
        <v>8</v>
      </c>
      <c r="W665" s="4">
        <v>8.5</v>
      </c>
      <c r="X665" s="4">
        <v>8.5</v>
      </c>
      <c r="Y665" s="4">
        <v>8.5</v>
      </c>
      <c r="Z665" s="28">
        <v>8.5</v>
      </c>
      <c r="AA665" s="4">
        <v>0</v>
      </c>
      <c r="AB665" s="4">
        <v>0</v>
      </c>
      <c r="AC665" s="4">
        <v>8</v>
      </c>
      <c r="AD665" s="4">
        <v>8.5</v>
      </c>
      <c r="AE665" s="4">
        <v>8.5</v>
      </c>
      <c r="AF665" s="4">
        <v>8.5</v>
      </c>
      <c r="AG665" s="28">
        <v>8.5</v>
      </c>
      <c r="AH665" s="4">
        <v>0</v>
      </c>
      <c r="AI665" s="4">
        <v>0</v>
      </c>
      <c r="AJ665" s="4">
        <v>8</v>
      </c>
      <c r="AK665" s="4">
        <v>8.5</v>
      </c>
      <c r="AL665" s="4">
        <v>8.5</v>
      </c>
      <c r="AM665" s="4">
        <v>8.5</v>
      </c>
      <c r="AN665" s="28">
        <v>8.5</v>
      </c>
      <c r="AO665" s="4">
        <v>0</v>
      </c>
      <c r="AP665" s="4">
        <v>0</v>
      </c>
      <c r="AQ665" s="4">
        <v>8</v>
      </c>
      <c r="AR665" s="4">
        <v>8.5</v>
      </c>
      <c r="AS665" s="4">
        <v>8.5</v>
      </c>
      <c r="AT665" s="4">
        <v>8.5</v>
      </c>
      <c r="AU665" s="28">
        <v>8.5</v>
      </c>
      <c r="AV665" s="4">
        <v>0</v>
      </c>
      <c r="AW665" s="4">
        <v>0</v>
      </c>
      <c r="AX665" s="4">
        <v>8</v>
      </c>
      <c r="AY665" s="4">
        <v>8.5</v>
      </c>
      <c r="AZ665" s="4">
        <v>8.5</v>
      </c>
      <c r="BA665" s="4">
        <v>8.5</v>
      </c>
      <c r="BB665" s="28">
        <v>8.5</v>
      </c>
      <c r="BC665" s="4">
        <v>0</v>
      </c>
      <c r="BD665" s="4">
        <v>0</v>
      </c>
      <c r="BE665" s="4">
        <v>8</v>
      </c>
      <c r="BF665" s="4">
        <v>8.5</v>
      </c>
      <c r="BG665" s="4">
        <v>8.5</v>
      </c>
      <c r="BH665" s="4">
        <v>8.5</v>
      </c>
      <c r="BI665" s="51">
        <f t="shared" si="90"/>
        <v>42</v>
      </c>
      <c r="BJ665" s="1">
        <f t="shared" si="91"/>
        <v>42</v>
      </c>
      <c r="BK665" s="1">
        <f t="shared" si="92"/>
        <v>42</v>
      </c>
      <c r="BL665" s="1">
        <f t="shared" si="93"/>
        <v>42</v>
      </c>
      <c r="BM665" s="1">
        <f t="shared" si="94"/>
        <v>42</v>
      </c>
      <c r="BN665" s="1">
        <f t="shared" si="95"/>
        <v>42</v>
      </c>
      <c r="BO665" s="48">
        <f t="shared" si="96"/>
        <v>42</v>
      </c>
      <c r="BP665" s="48">
        <f t="shared" si="97"/>
        <v>42</v>
      </c>
      <c r="BQ665" s="58">
        <f t="shared" si="98"/>
        <v>42</v>
      </c>
    </row>
    <row r="666" spans="1:69" x14ac:dyDescent="0.25">
      <c r="A666" s="74">
        <v>39283</v>
      </c>
      <c r="B666" s="4" t="s">
        <v>6456</v>
      </c>
      <c r="C666" s="4" t="s">
        <v>6457</v>
      </c>
      <c r="D666" s="27" t="s">
        <v>6458</v>
      </c>
      <c r="E666" s="30">
        <v>8</v>
      </c>
      <c r="F666" s="4">
        <v>8</v>
      </c>
      <c r="G666" s="4">
        <v>0</v>
      </c>
      <c r="H666" s="4">
        <v>0</v>
      </c>
      <c r="I666" s="4">
        <v>8</v>
      </c>
      <c r="J666" s="4">
        <v>8</v>
      </c>
      <c r="K666" s="4">
        <v>8</v>
      </c>
      <c r="L666" s="28">
        <v>8</v>
      </c>
      <c r="M666" s="4">
        <v>8</v>
      </c>
      <c r="N666" s="4">
        <v>0</v>
      </c>
      <c r="O666" s="4">
        <v>0</v>
      </c>
      <c r="P666" s="4">
        <v>8</v>
      </c>
      <c r="Q666" s="4">
        <v>8</v>
      </c>
      <c r="R666" s="4">
        <v>8</v>
      </c>
      <c r="S666" s="28">
        <v>8</v>
      </c>
      <c r="T666" s="4">
        <v>8</v>
      </c>
      <c r="U666" s="4">
        <v>0</v>
      </c>
      <c r="V666" s="4">
        <v>0</v>
      </c>
      <c r="W666" s="4">
        <v>8</v>
      </c>
      <c r="X666" s="4">
        <v>8</v>
      </c>
      <c r="Y666" s="4">
        <v>8</v>
      </c>
      <c r="Z666" s="28">
        <v>8</v>
      </c>
      <c r="AA666" s="4">
        <v>8</v>
      </c>
      <c r="AB666" s="4">
        <v>0</v>
      </c>
      <c r="AC666" s="4">
        <v>0</v>
      </c>
      <c r="AD666" s="4">
        <v>0</v>
      </c>
      <c r="AE666" s="4">
        <v>8</v>
      </c>
      <c r="AF666" s="4">
        <v>8</v>
      </c>
      <c r="AG666" s="28">
        <v>8</v>
      </c>
      <c r="AH666" s="4">
        <v>8</v>
      </c>
      <c r="AI666" s="4">
        <v>0</v>
      </c>
      <c r="AJ666" s="4">
        <v>0</v>
      </c>
      <c r="AK666" s="4">
        <v>0</v>
      </c>
      <c r="AL666" s="4">
        <v>8</v>
      </c>
      <c r="AM666" s="4">
        <v>8</v>
      </c>
      <c r="AN666" s="28">
        <v>8</v>
      </c>
      <c r="AO666" s="4">
        <v>8</v>
      </c>
      <c r="AP666" s="4">
        <v>0</v>
      </c>
      <c r="AQ666" s="4">
        <v>0</v>
      </c>
      <c r="AR666" s="4">
        <v>0</v>
      </c>
      <c r="AS666" s="4">
        <v>8</v>
      </c>
      <c r="AT666" s="4">
        <v>8</v>
      </c>
      <c r="AU666" s="28">
        <v>8</v>
      </c>
      <c r="AV666" s="4">
        <v>8</v>
      </c>
      <c r="AW666" s="4">
        <v>0</v>
      </c>
      <c r="AX666" s="4">
        <v>0</v>
      </c>
      <c r="AY666" s="4">
        <v>0</v>
      </c>
      <c r="AZ666" s="4">
        <v>8</v>
      </c>
      <c r="BA666" s="4">
        <v>8</v>
      </c>
      <c r="BB666" s="28">
        <v>8</v>
      </c>
      <c r="BC666" s="4">
        <v>8</v>
      </c>
      <c r="BD666" s="4">
        <v>0</v>
      </c>
      <c r="BE666" s="4">
        <v>0</v>
      </c>
      <c r="BF666" s="4">
        <v>0</v>
      </c>
      <c r="BG666" s="4">
        <v>8</v>
      </c>
      <c r="BH666" s="4">
        <v>8</v>
      </c>
      <c r="BI666" s="51">
        <f t="shared" si="90"/>
        <v>40</v>
      </c>
      <c r="BJ666" s="1">
        <f t="shared" si="91"/>
        <v>40</v>
      </c>
      <c r="BK666" s="1">
        <f t="shared" si="92"/>
        <v>40</v>
      </c>
      <c r="BL666" s="1">
        <f t="shared" si="93"/>
        <v>32</v>
      </c>
      <c r="BM666" s="1">
        <f t="shared" si="94"/>
        <v>32</v>
      </c>
      <c r="BN666" s="1">
        <f t="shared" si="95"/>
        <v>32</v>
      </c>
      <c r="BO666" s="48">
        <f t="shared" si="96"/>
        <v>32</v>
      </c>
      <c r="BP666" s="48">
        <f t="shared" si="97"/>
        <v>32</v>
      </c>
      <c r="BQ666" s="58">
        <f t="shared" si="98"/>
        <v>35</v>
      </c>
    </row>
    <row r="667" spans="1:69" x14ac:dyDescent="0.25">
      <c r="A667" s="74">
        <v>39381</v>
      </c>
      <c r="B667" s="4" t="s">
        <v>6459</v>
      </c>
      <c r="C667" s="4" t="s">
        <v>6460</v>
      </c>
      <c r="D667" s="27" t="s">
        <v>6461</v>
      </c>
      <c r="E667" s="30">
        <v>8</v>
      </c>
      <c r="F667" s="4">
        <v>8</v>
      </c>
      <c r="G667" s="4">
        <v>8</v>
      </c>
      <c r="H667" s="4">
        <v>8</v>
      </c>
      <c r="I667" s="4">
        <v>0</v>
      </c>
      <c r="J667" s="4">
        <v>0</v>
      </c>
      <c r="K667" s="4">
        <v>8</v>
      </c>
      <c r="L667" s="28">
        <v>8</v>
      </c>
      <c r="M667" s="4">
        <v>8</v>
      </c>
      <c r="N667" s="4">
        <v>8</v>
      </c>
      <c r="O667" s="4">
        <v>8</v>
      </c>
      <c r="P667" s="4">
        <v>0</v>
      </c>
      <c r="Q667" s="4">
        <v>0</v>
      </c>
      <c r="R667" s="4">
        <v>8</v>
      </c>
      <c r="S667" s="28">
        <v>8</v>
      </c>
      <c r="T667" s="4">
        <v>8</v>
      </c>
      <c r="U667" s="4">
        <v>8</v>
      </c>
      <c r="V667" s="4">
        <v>8</v>
      </c>
      <c r="W667" s="4">
        <v>0</v>
      </c>
      <c r="X667" s="4">
        <v>0</v>
      </c>
      <c r="Y667" s="4">
        <v>8</v>
      </c>
      <c r="Z667" s="28">
        <v>8</v>
      </c>
      <c r="AA667" s="4">
        <v>8</v>
      </c>
      <c r="AB667" s="4">
        <v>8</v>
      </c>
      <c r="AC667" s="4">
        <v>8</v>
      </c>
      <c r="AD667" s="4">
        <v>0</v>
      </c>
      <c r="AE667" s="4">
        <v>0</v>
      </c>
      <c r="AF667" s="4">
        <v>0</v>
      </c>
      <c r="AG667" s="28">
        <v>8</v>
      </c>
      <c r="AH667" s="4">
        <v>8</v>
      </c>
      <c r="AI667" s="4">
        <v>8</v>
      </c>
      <c r="AJ667" s="4">
        <v>8</v>
      </c>
      <c r="AK667" s="4">
        <v>0</v>
      </c>
      <c r="AL667" s="4">
        <v>0</v>
      </c>
      <c r="AM667" s="4">
        <v>0</v>
      </c>
      <c r="AN667" s="28">
        <v>8</v>
      </c>
      <c r="AO667" s="4">
        <v>8</v>
      </c>
      <c r="AP667" s="4">
        <v>8</v>
      </c>
      <c r="AQ667" s="4">
        <v>8</v>
      </c>
      <c r="AR667" s="4">
        <v>0</v>
      </c>
      <c r="AS667" s="4">
        <v>0</v>
      </c>
      <c r="AT667" s="4">
        <v>0</v>
      </c>
      <c r="AU667" s="28">
        <v>8</v>
      </c>
      <c r="AV667" s="4">
        <v>8</v>
      </c>
      <c r="AW667" s="4">
        <v>8</v>
      </c>
      <c r="AX667" s="4">
        <v>8</v>
      </c>
      <c r="AY667" s="4">
        <v>0</v>
      </c>
      <c r="AZ667" s="4">
        <v>0</v>
      </c>
      <c r="BA667" s="4">
        <v>0</v>
      </c>
      <c r="BB667" s="28">
        <v>8</v>
      </c>
      <c r="BC667" s="4">
        <v>8</v>
      </c>
      <c r="BD667" s="4">
        <v>8</v>
      </c>
      <c r="BE667" s="4">
        <v>8</v>
      </c>
      <c r="BF667" s="4">
        <v>0</v>
      </c>
      <c r="BG667" s="4">
        <v>0</v>
      </c>
      <c r="BH667" s="4">
        <v>0</v>
      </c>
      <c r="BI667" s="51">
        <f t="shared" si="90"/>
        <v>40</v>
      </c>
      <c r="BJ667" s="1">
        <f t="shared" si="91"/>
        <v>40</v>
      </c>
      <c r="BK667" s="1">
        <f t="shared" si="92"/>
        <v>40</v>
      </c>
      <c r="BL667" s="1">
        <f t="shared" si="93"/>
        <v>32</v>
      </c>
      <c r="BM667" s="1">
        <f t="shared" si="94"/>
        <v>32</v>
      </c>
      <c r="BN667" s="1">
        <f t="shared" si="95"/>
        <v>32</v>
      </c>
      <c r="BO667" s="48">
        <f t="shared" si="96"/>
        <v>32</v>
      </c>
      <c r="BP667" s="48">
        <f t="shared" si="97"/>
        <v>32</v>
      </c>
      <c r="BQ667" s="58">
        <f t="shared" si="98"/>
        <v>35</v>
      </c>
    </row>
    <row r="668" spans="1:69" x14ac:dyDescent="0.25">
      <c r="A668" s="74">
        <v>39521</v>
      </c>
      <c r="B668" s="4" t="s">
        <v>6462</v>
      </c>
      <c r="C668" s="4" t="s">
        <v>6463</v>
      </c>
      <c r="D668" s="27" t="s">
        <v>6464</v>
      </c>
      <c r="E668" s="30">
        <v>0</v>
      </c>
      <c r="F668" s="4">
        <v>7</v>
      </c>
      <c r="G668" s="4">
        <v>7</v>
      </c>
      <c r="H668" s="4">
        <v>7</v>
      </c>
      <c r="I668" s="4">
        <v>7</v>
      </c>
      <c r="J668" s="4">
        <v>0</v>
      </c>
      <c r="K668" s="4">
        <v>7</v>
      </c>
      <c r="L668" s="28">
        <v>7</v>
      </c>
      <c r="M668" s="4">
        <v>0</v>
      </c>
      <c r="N668" s="4">
        <v>0</v>
      </c>
      <c r="O668" s="4">
        <v>7</v>
      </c>
      <c r="P668" s="4">
        <v>7</v>
      </c>
      <c r="Q668" s="4">
        <v>7</v>
      </c>
      <c r="R668" s="4">
        <v>7</v>
      </c>
      <c r="S668" s="28">
        <v>7</v>
      </c>
      <c r="T668" s="4">
        <v>0</v>
      </c>
      <c r="U668" s="4">
        <v>0</v>
      </c>
      <c r="V668" s="4">
        <v>7</v>
      </c>
      <c r="W668" s="4">
        <v>7</v>
      </c>
      <c r="X668" s="4">
        <v>7</v>
      </c>
      <c r="Y668" s="4">
        <v>7</v>
      </c>
      <c r="Z668" s="28">
        <v>0</v>
      </c>
      <c r="AA668" s="4">
        <v>7</v>
      </c>
      <c r="AB668" s="4">
        <v>7</v>
      </c>
      <c r="AC668" s="4">
        <v>7</v>
      </c>
      <c r="AD668" s="4">
        <v>7</v>
      </c>
      <c r="AE668" s="4">
        <v>0</v>
      </c>
      <c r="AF668" s="4">
        <v>7</v>
      </c>
      <c r="AG668" s="28">
        <v>0</v>
      </c>
      <c r="AH668" s="4">
        <v>7</v>
      </c>
      <c r="AI668" s="4">
        <v>7</v>
      </c>
      <c r="AJ668" s="4">
        <v>7</v>
      </c>
      <c r="AK668" s="4">
        <v>0</v>
      </c>
      <c r="AL668" s="4">
        <v>7</v>
      </c>
      <c r="AM668" s="4">
        <v>7</v>
      </c>
      <c r="AN668" s="28">
        <v>7</v>
      </c>
      <c r="AO668" s="4">
        <v>0</v>
      </c>
      <c r="AP668" s="4">
        <v>0</v>
      </c>
      <c r="AQ668" s="4">
        <v>7</v>
      </c>
      <c r="AR668" s="4">
        <v>7</v>
      </c>
      <c r="AS668" s="4">
        <v>7</v>
      </c>
      <c r="AT668" s="4">
        <v>7</v>
      </c>
      <c r="AU668" s="28">
        <v>0</v>
      </c>
      <c r="AV668" s="4">
        <v>7</v>
      </c>
      <c r="AW668" s="4">
        <v>7</v>
      </c>
      <c r="AX668" s="4">
        <v>7</v>
      </c>
      <c r="AY668" s="4">
        <v>0</v>
      </c>
      <c r="AZ668" s="4">
        <v>7</v>
      </c>
      <c r="BA668" s="4">
        <v>7</v>
      </c>
      <c r="BB668" s="28">
        <v>7</v>
      </c>
      <c r="BC668" s="4">
        <v>0</v>
      </c>
      <c r="BD668" s="4">
        <v>0</v>
      </c>
      <c r="BE668" s="4">
        <v>7</v>
      </c>
      <c r="BF668" s="4">
        <v>7</v>
      </c>
      <c r="BG668" s="4">
        <v>7</v>
      </c>
      <c r="BH668" s="4">
        <v>7</v>
      </c>
      <c r="BI668" s="51">
        <f t="shared" si="90"/>
        <v>35</v>
      </c>
      <c r="BJ668" s="1">
        <f t="shared" si="91"/>
        <v>35</v>
      </c>
      <c r="BK668" s="1">
        <f t="shared" si="92"/>
        <v>35</v>
      </c>
      <c r="BL668" s="1">
        <f t="shared" si="93"/>
        <v>35</v>
      </c>
      <c r="BM668" s="1">
        <f t="shared" si="94"/>
        <v>35</v>
      </c>
      <c r="BN668" s="1">
        <f t="shared" si="95"/>
        <v>35</v>
      </c>
      <c r="BO668" s="48">
        <f t="shared" si="96"/>
        <v>35</v>
      </c>
      <c r="BP668" s="48">
        <f t="shared" si="97"/>
        <v>35</v>
      </c>
      <c r="BQ668" s="58">
        <f t="shared" si="98"/>
        <v>35</v>
      </c>
    </row>
    <row r="669" spans="1:69" x14ac:dyDescent="0.25">
      <c r="A669" s="74">
        <v>37953</v>
      </c>
      <c r="B669" s="4" t="s">
        <v>6465</v>
      </c>
      <c r="C669" s="4" t="s">
        <v>6466</v>
      </c>
      <c r="D669" s="27" t="s">
        <v>6467</v>
      </c>
      <c r="E669" s="30">
        <v>0</v>
      </c>
      <c r="F669" s="4">
        <v>0</v>
      </c>
      <c r="G669" s="4">
        <v>0</v>
      </c>
      <c r="H669" s="4">
        <v>9.25</v>
      </c>
      <c r="I669" s="4">
        <v>9.25</v>
      </c>
      <c r="J669" s="4">
        <v>9.25</v>
      </c>
      <c r="K669" s="4">
        <v>9.25</v>
      </c>
      <c r="L669" s="28">
        <v>9.25</v>
      </c>
      <c r="M669" s="4">
        <v>0</v>
      </c>
      <c r="N669" s="4">
        <v>0</v>
      </c>
      <c r="O669" s="4">
        <v>9.25</v>
      </c>
      <c r="P669" s="4">
        <v>9.25</v>
      </c>
      <c r="Q669" s="4">
        <v>9.25</v>
      </c>
      <c r="R669" s="4">
        <v>9.25</v>
      </c>
      <c r="S669" s="28">
        <v>0</v>
      </c>
      <c r="T669" s="4">
        <v>0</v>
      </c>
      <c r="U669" s="4">
        <v>0</v>
      </c>
      <c r="V669" s="4">
        <v>9.25</v>
      </c>
      <c r="W669" s="4">
        <v>9.25</v>
      </c>
      <c r="X669" s="4">
        <v>9.25</v>
      </c>
      <c r="Y669" s="4">
        <v>9.25</v>
      </c>
      <c r="Z669" s="28">
        <v>9.25</v>
      </c>
      <c r="AA669" s="4">
        <v>0</v>
      </c>
      <c r="AB669" s="4">
        <v>0</v>
      </c>
      <c r="AC669" s="4">
        <v>9.25</v>
      </c>
      <c r="AD669" s="4">
        <v>9.25</v>
      </c>
      <c r="AE669" s="4">
        <v>9.25</v>
      </c>
      <c r="AF669" s="4">
        <v>9.25</v>
      </c>
      <c r="AG669" s="28">
        <v>0</v>
      </c>
      <c r="AH669" s="4">
        <v>0</v>
      </c>
      <c r="AI669" s="4">
        <v>0</v>
      </c>
      <c r="AJ669" s="4">
        <v>9.25</v>
      </c>
      <c r="AK669" s="4">
        <v>9</v>
      </c>
      <c r="AL669" s="4">
        <v>9</v>
      </c>
      <c r="AM669" s="4">
        <v>9</v>
      </c>
      <c r="AN669" s="28">
        <v>9</v>
      </c>
      <c r="AO669" s="4">
        <v>0</v>
      </c>
      <c r="AP669" s="4">
        <v>0</v>
      </c>
      <c r="AQ669" s="4">
        <v>9</v>
      </c>
      <c r="AR669" s="4">
        <v>9</v>
      </c>
      <c r="AS669" s="4">
        <v>9</v>
      </c>
      <c r="AT669" s="4">
        <v>9</v>
      </c>
      <c r="AU669" s="28">
        <v>0</v>
      </c>
      <c r="AV669" s="4">
        <v>0</v>
      </c>
      <c r="AW669" s="4">
        <v>0</v>
      </c>
      <c r="AX669" s="4">
        <v>9</v>
      </c>
      <c r="AY669" s="4">
        <v>9</v>
      </c>
      <c r="AZ669" s="4">
        <v>9</v>
      </c>
      <c r="BA669" s="4">
        <v>9</v>
      </c>
      <c r="BB669" s="28">
        <v>9</v>
      </c>
      <c r="BC669" s="4">
        <v>0</v>
      </c>
      <c r="BD669" s="4">
        <v>0</v>
      </c>
      <c r="BE669" s="4">
        <v>9</v>
      </c>
      <c r="BF669" s="4">
        <v>9</v>
      </c>
      <c r="BG669" s="4">
        <v>9</v>
      </c>
      <c r="BH669" s="4">
        <v>9</v>
      </c>
      <c r="BI669" s="51">
        <f t="shared" si="90"/>
        <v>37</v>
      </c>
      <c r="BJ669" s="1">
        <f t="shared" si="91"/>
        <v>46.25</v>
      </c>
      <c r="BK669" s="1">
        <f t="shared" si="92"/>
        <v>37</v>
      </c>
      <c r="BL669" s="1">
        <f t="shared" si="93"/>
        <v>46.25</v>
      </c>
      <c r="BM669" s="1">
        <f t="shared" si="94"/>
        <v>36.25</v>
      </c>
      <c r="BN669" s="1">
        <f t="shared" si="95"/>
        <v>45</v>
      </c>
      <c r="BO669" s="48">
        <f t="shared" si="96"/>
        <v>36</v>
      </c>
      <c r="BP669" s="48">
        <f t="shared" si="97"/>
        <v>45</v>
      </c>
      <c r="BQ669" s="58">
        <f t="shared" si="98"/>
        <v>41.09375</v>
      </c>
    </row>
    <row r="670" spans="1:69" x14ac:dyDescent="0.25">
      <c r="A670" s="74">
        <v>38289</v>
      </c>
      <c r="B670" s="4" t="s">
        <v>6468</v>
      </c>
      <c r="C670" s="4" t="s">
        <v>6469</v>
      </c>
      <c r="D670" s="27" t="s">
        <v>6470</v>
      </c>
      <c r="E670" s="30">
        <v>9.25</v>
      </c>
      <c r="F670" s="4">
        <v>0</v>
      </c>
      <c r="G670" s="4">
        <v>0</v>
      </c>
      <c r="H670" s="4">
        <v>0</v>
      </c>
      <c r="I670" s="4">
        <v>9.25</v>
      </c>
      <c r="J670" s="4">
        <v>9.25</v>
      </c>
      <c r="K670" s="4">
        <v>9.25</v>
      </c>
      <c r="L670" s="28">
        <v>9.25</v>
      </c>
      <c r="M670" s="4">
        <v>0</v>
      </c>
      <c r="N670" s="4">
        <v>0</v>
      </c>
      <c r="O670" s="4">
        <v>9.25</v>
      </c>
      <c r="P670" s="4">
        <v>9.25</v>
      </c>
      <c r="Q670" s="4">
        <v>9.25</v>
      </c>
      <c r="R670" s="4">
        <v>9.25</v>
      </c>
      <c r="S670" s="28">
        <v>9.25</v>
      </c>
      <c r="T670" s="4">
        <v>0</v>
      </c>
      <c r="U670" s="4">
        <v>0</v>
      </c>
      <c r="V670" s="4">
        <v>0</v>
      </c>
      <c r="W670" s="4">
        <v>9.25</v>
      </c>
      <c r="X670" s="4">
        <v>9.25</v>
      </c>
      <c r="Y670" s="4">
        <v>9.25</v>
      </c>
      <c r="Z670" s="28">
        <v>9.25</v>
      </c>
      <c r="AA670" s="4">
        <v>0</v>
      </c>
      <c r="AB670" s="4">
        <v>0</v>
      </c>
      <c r="AC670" s="4">
        <v>9.25</v>
      </c>
      <c r="AD670" s="4">
        <v>9.25</v>
      </c>
      <c r="AE670" s="4">
        <v>9.25</v>
      </c>
      <c r="AF670" s="4">
        <v>9.25</v>
      </c>
      <c r="AG670" s="28">
        <v>9.25</v>
      </c>
      <c r="AH670" s="4">
        <v>0</v>
      </c>
      <c r="AI670" s="4">
        <v>0</v>
      </c>
      <c r="AJ670" s="4">
        <v>0</v>
      </c>
      <c r="AK670" s="4">
        <v>9</v>
      </c>
      <c r="AL670" s="4">
        <v>9</v>
      </c>
      <c r="AM670" s="4">
        <v>9</v>
      </c>
      <c r="AN670" s="28">
        <v>9</v>
      </c>
      <c r="AO670" s="4">
        <v>0</v>
      </c>
      <c r="AP670" s="4">
        <v>0</v>
      </c>
      <c r="AQ670" s="4">
        <v>9</v>
      </c>
      <c r="AR670" s="4">
        <v>9</v>
      </c>
      <c r="AS670" s="4">
        <v>9</v>
      </c>
      <c r="AT670" s="4">
        <v>9</v>
      </c>
      <c r="AU670" s="28">
        <v>9</v>
      </c>
      <c r="AV670" s="4">
        <v>0</v>
      </c>
      <c r="AW670" s="4">
        <v>0</v>
      </c>
      <c r="AX670" s="4">
        <v>0</v>
      </c>
      <c r="AY670" s="4">
        <v>9</v>
      </c>
      <c r="AZ670" s="4">
        <v>9</v>
      </c>
      <c r="BA670" s="4">
        <v>9</v>
      </c>
      <c r="BB670" s="28">
        <v>9</v>
      </c>
      <c r="BC670" s="4">
        <v>0</v>
      </c>
      <c r="BD670" s="4">
        <v>0</v>
      </c>
      <c r="BE670" s="4">
        <v>9</v>
      </c>
      <c r="BF670" s="4">
        <v>9</v>
      </c>
      <c r="BG670" s="4">
        <v>9</v>
      </c>
      <c r="BH670" s="4">
        <v>9</v>
      </c>
      <c r="BI670" s="51">
        <f t="shared" si="90"/>
        <v>37</v>
      </c>
      <c r="BJ670" s="1">
        <f t="shared" si="91"/>
        <v>46.25</v>
      </c>
      <c r="BK670" s="1">
        <f t="shared" si="92"/>
        <v>37</v>
      </c>
      <c r="BL670" s="1">
        <f t="shared" si="93"/>
        <v>46.25</v>
      </c>
      <c r="BM670" s="1">
        <f t="shared" si="94"/>
        <v>36.25</v>
      </c>
      <c r="BN670" s="1">
        <f t="shared" si="95"/>
        <v>45</v>
      </c>
      <c r="BO670" s="48">
        <f t="shared" si="96"/>
        <v>36</v>
      </c>
      <c r="BP670" s="48">
        <f t="shared" si="97"/>
        <v>45</v>
      </c>
      <c r="BQ670" s="58">
        <f t="shared" si="98"/>
        <v>41.09375</v>
      </c>
    </row>
    <row r="671" spans="1:69" x14ac:dyDescent="0.25">
      <c r="A671" s="74">
        <v>37897</v>
      </c>
      <c r="B671" s="4" t="s">
        <v>6471</v>
      </c>
      <c r="C671" s="4" t="s">
        <v>6472</v>
      </c>
      <c r="D671" s="27" t="s">
        <v>6470</v>
      </c>
      <c r="E671" s="30">
        <v>9.25</v>
      </c>
      <c r="F671" s="4">
        <v>0</v>
      </c>
      <c r="G671" s="4">
        <v>0</v>
      </c>
      <c r="H671" s="4">
        <v>9.25</v>
      </c>
      <c r="I671" s="4">
        <v>9.25</v>
      </c>
      <c r="J671" s="4">
        <v>9.25</v>
      </c>
      <c r="K671" s="4">
        <v>9.25</v>
      </c>
      <c r="L671" s="28">
        <v>9.25</v>
      </c>
      <c r="M671" s="4">
        <v>0</v>
      </c>
      <c r="N671" s="4">
        <v>0</v>
      </c>
      <c r="O671" s="4">
        <v>0</v>
      </c>
      <c r="P671" s="4">
        <v>9.25</v>
      </c>
      <c r="Q671" s="4">
        <v>9.25</v>
      </c>
      <c r="R671" s="4">
        <v>9.25</v>
      </c>
      <c r="S671" s="28">
        <v>9.25</v>
      </c>
      <c r="T671" s="4">
        <v>0</v>
      </c>
      <c r="U671" s="4">
        <v>0</v>
      </c>
      <c r="V671" s="4">
        <v>9.25</v>
      </c>
      <c r="W671" s="4">
        <v>9.25</v>
      </c>
      <c r="X671" s="4">
        <v>9.25</v>
      </c>
      <c r="Y671" s="4">
        <v>9.25</v>
      </c>
      <c r="Z671" s="28">
        <v>9.25</v>
      </c>
      <c r="AA671" s="4">
        <v>0</v>
      </c>
      <c r="AB671" s="4">
        <v>0</v>
      </c>
      <c r="AC671" s="4">
        <v>0</v>
      </c>
      <c r="AD671" s="4">
        <v>9.25</v>
      </c>
      <c r="AE671" s="4">
        <v>9.25</v>
      </c>
      <c r="AF671" s="4">
        <v>9.25</v>
      </c>
      <c r="AG671" s="28">
        <v>9.25</v>
      </c>
      <c r="AH671" s="4">
        <v>0</v>
      </c>
      <c r="AI671" s="4">
        <v>0</v>
      </c>
      <c r="AJ671" s="4">
        <v>9.25</v>
      </c>
      <c r="AK671" s="4">
        <v>9</v>
      </c>
      <c r="AL671" s="4">
        <v>9</v>
      </c>
      <c r="AM671" s="4">
        <v>9</v>
      </c>
      <c r="AN671" s="28">
        <v>9</v>
      </c>
      <c r="AO671" s="4">
        <v>0</v>
      </c>
      <c r="AP671" s="4">
        <v>0</v>
      </c>
      <c r="AQ671" s="4">
        <v>0</v>
      </c>
      <c r="AR671" s="4">
        <v>9</v>
      </c>
      <c r="AS671" s="4">
        <v>9</v>
      </c>
      <c r="AT671" s="4">
        <v>9</v>
      </c>
      <c r="AU671" s="28">
        <v>9</v>
      </c>
      <c r="AV671" s="4">
        <v>0</v>
      </c>
      <c r="AW671" s="4">
        <v>0</v>
      </c>
      <c r="AX671" s="4">
        <v>9</v>
      </c>
      <c r="AY671" s="4">
        <v>9</v>
      </c>
      <c r="AZ671" s="4">
        <v>9</v>
      </c>
      <c r="BA671" s="4">
        <v>9</v>
      </c>
      <c r="BB671" s="28">
        <v>9</v>
      </c>
      <c r="BC671" s="4">
        <v>0</v>
      </c>
      <c r="BD671" s="4">
        <v>0</v>
      </c>
      <c r="BE671" s="4">
        <v>0</v>
      </c>
      <c r="BF671" s="4">
        <v>9</v>
      </c>
      <c r="BG671" s="4">
        <v>9</v>
      </c>
      <c r="BH671" s="4">
        <v>9</v>
      </c>
      <c r="BI671" s="51">
        <f t="shared" si="90"/>
        <v>46.25</v>
      </c>
      <c r="BJ671" s="1">
        <f t="shared" si="91"/>
        <v>37</v>
      </c>
      <c r="BK671" s="1">
        <f t="shared" si="92"/>
        <v>46.25</v>
      </c>
      <c r="BL671" s="1">
        <f t="shared" si="93"/>
        <v>37</v>
      </c>
      <c r="BM671" s="1">
        <f t="shared" si="94"/>
        <v>45.5</v>
      </c>
      <c r="BN671" s="1">
        <f t="shared" si="95"/>
        <v>36</v>
      </c>
      <c r="BO671" s="48">
        <f t="shared" si="96"/>
        <v>45</v>
      </c>
      <c r="BP671" s="48">
        <f t="shared" si="97"/>
        <v>36</v>
      </c>
      <c r="BQ671" s="58">
        <f t="shared" si="98"/>
        <v>41.125</v>
      </c>
    </row>
    <row r="672" spans="1:69" x14ac:dyDescent="0.25">
      <c r="A672" s="74">
        <v>39381</v>
      </c>
      <c r="B672" s="4" t="s">
        <v>6473</v>
      </c>
      <c r="C672" s="4" t="s">
        <v>6474</v>
      </c>
      <c r="D672" s="27" t="s">
        <v>6475</v>
      </c>
      <c r="E672" s="30">
        <v>8</v>
      </c>
      <c r="F672" s="4">
        <v>0</v>
      </c>
      <c r="G672" s="4">
        <v>0</v>
      </c>
      <c r="H672" s="4">
        <v>0</v>
      </c>
      <c r="I672" s="4">
        <v>8</v>
      </c>
      <c r="J672" s="4">
        <v>8</v>
      </c>
      <c r="K672" s="4">
        <v>8</v>
      </c>
      <c r="L672" s="28">
        <v>8</v>
      </c>
      <c r="M672" s="4">
        <v>0</v>
      </c>
      <c r="N672" s="4">
        <v>0</v>
      </c>
      <c r="O672" s="4">
        <v>0</v>
      </c>
      <c r="P672" s="4">
        <v>8</v>
      </c>
      <c r="Q672" s="4">
        <v>8</v>
      </c>
      <c r="R672" s="4">
        <v>8</v>
      </c>
      <c r="S672" s="28">
        <v>8</v>
      </c>
      <c r="T672" s="4">
        <v>8</v>
      </c>
      <c r="U672" s="4">
        <v>0</v>
      </c>
      <c r="V672" s="4">
        <v>0</v>
      </c>
      <c r="W672" s="4">
        <v>8</v>
      </c>
      <c r="X672" s="4">
        <v>8</v>
      </c>
      <c r="Y672" s="4">
        <v>8</v>
      </c>
      <c r="Z672" s="28">
        <v>8</v>
      </c>
      <c r="AA672" s="4">
        <v>8</v>
      </c>
      <c r="AB672" s="4">
        <v>0</v>
      </c>
      <c r="AC672" s="4">
        <v>0</v>
      </c>
      <c r="AD672" s="4">
        <v>8</v>
      </c>
      <c r="AE672" s="4">
        <v>8</v>
      </c>
      <c r="AF672" s="4">
        <v>8</v>
      </c>
      <c r="AG672" s="28">
        <v>8</v>
      </c>
      <c r="AH672" s="4">
        <v>8</v>
      </c>
      <c r="AI672" s="4">
        <v>0</v>
      </c>
      <c r="AJ672" s="4">
        <v>0</v>
      </c>
      <c r="AK672" s="4">
        <v>8</v>
      </c>
      <c r="AL672" s="4">
        <v>8</v>
      </c>
      <c r="AM672" s="4">
        <v>8</v>
      </c>
      <c r="AN672" s="28">
        <v>8</v>
      </c>
      <c r="AO672" s="4">
        <v>0</v>
      </c>
      <c r="AP672" s="4">
        <v>0</v>
      </c>
      <c r="AQ672" s="4">
        <v>0</v>
      </c>
      <c r="AR672" s="4">
        <v>8</v>
      </c>
      <c r="AS672" s="4">
        <v>8</v>
      </c>
      <c r="AT672" s="4">
        <v>8</v>
      </c>
      <c r="AU672" s="28">
        <v>8</v>
      </c>
      <c r="AV672" s="4">
        <v>0</v>
      </c>
      <c r="AW672" s="4">
        <v>0</v>
      </c>
      <c r="AX672" s="4">
        <v>0</v>
      </c>
      <c r="AY672" s="4">
        <v>8</v>
      </c>
      <c r="AZ672" s="4">
        <v>8</v>
      </c>
      <c r="BA672" s="4">
        <v>8</v>
      </c>
      <c r="BB672" s="28">
        <v>8</v>
      </c>
      <c r="BC672" s="4">
        <v>0</v>
      </c>
      <c r="BD672" s="4">
        <v>0</v>
      </c>
      <c r="BE672" s="4">
        <v>0</v>
      </c>
      <c r="BF672" s="4">
        <v>8</v>
      </c>
      <c r="BG672" s="4">
        <v>8</v>
      </c>
      <c r="BH672" s="4">
        <v>8</v>
      </c>
      <c r="BI672" s="51">
        <f t="shared" si="90"/>
        <v>32</v>
      </c>
      <c r="BJ672" s="1">
        <f t="shared" si="91"/>
        <v>32</v>
      </c>
      <c r="BK672" s="1">
        <f t="shared" si="92"/>
        <v>40</v>
      </c>
      <c r="BL672" s="1">
        <f t="shared" si="93"/>
        <v>40</v>
      </c>
      <c r="BM672" s="1">
        <f t="shared" si="94"/>
        <v>40</v>
      </c>
      <c r="BN672" s="1">
        <f t="shared" si="95"/>
        <v>32</v>
      </c>
      <c r="BO672" s="48">
        <f t="shared" si="96"/>
        <v>32</v>
      </c>
      <c r="BP672" s="48">
        <f t="shared" si="97"/>
        <v>32</v>
      </c>
      <c r="BQ672" s="58">
        <f t="shared" si="98"/>
        <v>35</v>
      </c>
    </row>
    <row r="673" spans="1:69" x14ac:dyDescent="0.25">
      <c r="A673" s="74">
        <v>39367</v>
      </c>
      <c r="B673" s="4" t="s">
        <v>6476</v>
      </c>
      <c r="C673" s="4" t="s">
        <v>6477</v>
      </c>
      <c r="D673" s="27" t="s">
        <v>6478</v>
      </c>
      <c r="E673" s="30">
        <v>5.75</v>
      </c>
      <c r="F673" s="4">
        <v>5.75</v>
      </c>
      <c r="G673" s="4">
        <v>6</v>
      </c>
      <c r="H673" s="4">
        <v>0</v>
      </c>
      <c r="I673" s="4">
        <v>0</v>
      </c>
      <c r="J673" s="4">
        <v>0</v>
      </c>
      <c r="K673" s="4">
        <v>0</v>
      </c>
      <c r="L673" s="28">
        <v>5.75</v>
      </c>
      <c r="M673" s="4">
        <v>5.75</v>
      </c>
      <c r="N673" s="4">
        <v>6</v>
      </c>
      <c r="O673" s="4">
        <v>0</v>
      </c>
      <c r="P673" s="4">
        <v>0</v>
      </c>
      <c r="Q673" s="4">
        <v>0</v>
      </c>
      <c r="R673" s="4">
        <v>0</v>
      </c>
      <c r="S673" s="28">
        <v>5.75</v>
      </c>
      <c r="T673" s="4">
        <v>5.75</v>
      </c>
      <c r="U673" s="4">
        <v>6</v>
      </c>
      <c r="V673" s="4">
        <v>0</v>
      </c>
      <c r="W673" s="4">
        <v>0</v>
      </c>
      <c r="X673" s="4">
        <v>0</v>
      </c>
      <c r="Y673" s="4">
        <v>0</v>
      </c>
      <c r="Z673" s="28">
        <v>5.75</v>
      </c>
      <c r="AA673" s="4">
        <v>5.75</v>
      </c>
      <c r="AB673" s="4">
        <v>6</v>
      </c>
      <c r="AC673" s="4">
        <v>0</v>
      </c>
      <c r="AD673" s="4">
        <v>0</v>
      </c>
      <c r="AE673" s="4">
        <v>0</v>
      </c>
      <c r="AF673" s="4">
        <v>0</v>
      </c>
      <c r="AG673" s="28">
        <v>5.75</v>
      </c>
      <c r="AH673" s="4">
        <v>0</v>
      </c>
      <c r="AI673" s="4">
        <v>5.75</v>
      </c>
      <c r="AJ673" s="4">
        <v>6</v>
      </c>
      <c r="AK673" s="4">
        <v>0</v>
      </c>
      <c r="AL673" s="4">
        <v>0</v>
      </c>
      <c r="AM673" s="4">
        <v>0</v>
      </c>
      <c r="AN673" s="28">
        <v>5.75</v>
      </c>
      <c r="AO673" s="4">
        <v>0</v>
      </c>
      <c r="AP673" s="4">
        <v>5.75</v>
      </c>
      <c r="AQ673" s="4">
        <v>6</v>
      </c>
      <c r="AR673" s="4">
        <v>0</v>
      </c>
      <c r="AS673" s="4">
        <v>0</v>
      </c>
      <c r="AT673" s="4">
        <v>0</v>
      </c>
      <c r="AU673" s="28">
        <v>5.75</v>
      </c>
      <c r="AV673" s="4">
        <v>5.75</v>
      </c>
      <c r="AW673" s="4">
        <v>0</v>
      </c>
      <c r="AX673" s="4">
        <v>6</v>
      </c>
      <c r="AY673" s="4">
        <v>0</v>
      </c>
      <c r="AZ673" s="4">
        <v>0</v>
      </c>
      <c r="BA673" s="4">
        <v>0</v>
      </c>
      <c r="BB673" s="28">
        <v>5.75</v>
      </c>
      <c r="BC673" s="4">
        <v>5.75</v>
      </c>
      <c r="BD673" s="4">
        <v>6</v>
      </c>
      <c r="BE673" s="4">
        <v>0</v>
      </c>
      <c r="BF673" s="4">
        <v>0</v>
      </c>
      <c r="BG673" s="4">
        <v>0</v>
      </c>
      <c r="BH673" s="4">
        <v>0</v>
      </c>
      <c r="BI673" s="51">
        <f t="shared" si="90"/>
        <v>17.5</v>
      </c>
      <c r="BJ673" s="1">
        <f t="shared" si="91"/>
        <v>17.5</v>
      </c>
      <c r="BK673" s="1">
        <f t="shared" si="92"/>
        <v>17.5</v>
      </c>
      <c r="BL673" s="1">
        <f t="shared" si="93"/>
        <v>17.5</v>
      </c>
      <c r="BM673" s="1">
        <f t="shared" si="94"/>
        <v>17.5</v>
      </c>
      <c r="BN673" s="1">
        <f t="shared" si="95"/>
        <v>17.5</v>
      </c>
      <c r="BO673" s="48">
        <f t="shared" si="96"/>
        <v>17.5</v>
      </c>
      <c r="BP673" s="48">
        <f t="shared" si="97"/>
        <v>17.5</v>
      </c>
      <c r="BQ673" s="58">
        <f t="shared" si="98"/>
        <v>17.5</v>
      </c>
    </row>
    <row r="674" spans="1:69" x14ac:dyDescent="0.25">
      <c r="A674" s="74">
        <v>39367</v>
      </c>
      <c r="B674" s="4" t="s">
        <v>6479</v>
      </c>
      <c r="C674" s="4" t="s">
        <v>6480</v>
      </c>
      <c r="D674" s="27" t="s">
        <v>6478</v>
      </c>
      <c r="E674" s="30">
        <v>5.75</v>
      </c>
      <c r="F674" s="4">
        <v>5.75</v>
      </c>
      <c r="G674" s="4">
        <v>6</v>
      </c>
      <c r="H674" s="4">
        <v>0</v>
      </c>
      <c r="I674" s="4">
        <v>0</v>
      </c>
      <c r="J674" s="4">
        <v>0</v>
      </c>
      <c r="K674" s="4">
        <v>0</v>
      </c>
      <c r="L674" s="28">
        <v>5.75</v>
      </c>
      <c r="M674" s="4">
        <v>5.75</v>
      </c>
      <c r="N674" s="4">
        <v>6</v>
      </c>
      <c r="O674" s="4">
        <v>0</v>
      </c>
      <c r="P674" s="4">
        <v>0</v>
      </c>
      <c r="Q674" s="4">
        <v>0</v>
      </c>
      <c r="R674" s="4">
        <v>0</v>
      </c>
      <c r="S674" s="28">
        <v>5.75</v>
      </c>
      <c r="T674" s="4">
        <v>5.75</v>
      </c>
      <c r="U674" s="4">
        <v>6</v>
      </c>
      <c r="V674" s="4">
        <v>0</v>
      </c>
      <c r="W674" s="4">
        <v>0</v>
      </c>
      <c r="X674" s="4">
        <v>0</v>
      </c>
      <c r="Y674" s="4">
        <v>0</v>
      </c>
      <c r="Z674" s="28">
        <v>5.75</v>
      </c>
      <c r="AA674" s="4">
        <v>5.75</v>
      </c>
      <c r="AB674" s="4">
        <v>6</v>
      </c>
      <c r="AC674" s="4">
        <v>0</v>
      </c>
      <c r="AD674" s="4">
        <v>0</v>
      </c>
      <c r="AE674" s="4">
        <v>0</v>
      </c>
      <c r="AF674" s="4">
        <v>0</v>
      </c>
      <c r="AG674" s="28">
        <v>0</v>
      </c>
      <c r="AH674" s="4">
        <v>5.75</v>
      </c>
      <c r="AI674" s="4">
        <v>5.75</v>
      </c>
      <c r="AJ674" s="4">
        <v>6</v>
      </c>
      <c r="AK674" s="4">
        <v>0</v>
      </c>
      <c r="AL674" s="4">
        <v>0</v>
      </c>
      <c r="AM674" s="4">
        <v>0</v>
      </c>
      <c r="AN674" s="28">
        <v>5.75</v>
      </c>
      <c r="AO674" s="4">
        <v>0</v>
      </c>
      <c r="AP674" s="4">
        <v>5.75</v>
      </c>
      <c r="AQ674" s="4">
        <v>6</v>
      </c>
      <c r="AR674" s="4">
        <v>0</v>
      </c>
      <c r="AS674" s="4">
        <v>0</v>
      </c>
      <c r="AT674" s="4">
        <v>0</v>
      </c>
      <c r="AU674" s="28">
        <v>5.75</v>
      </c>
      <c r="AV674" s="4">
        <v>5.75</v>
      </c>
      <c r="AW674" s="4">
        <v>0</v>
      </c>
      <c r="AX674" s="4">
        <v>6</v>
      </c>
      <c r="AY674" s="4">
        <v>0</v>
      </c>
      <c r="AZ674" s="4">
        <v>0</v>
      </c>
      <c r="BA674" s="4">
        <v>0</v>
      </c>
      <c r="BB674" s="28">
        <v>5.75</v>
      </c>
      <c r="BC674" s="4">
        <v>5.75</v>
      </c>
      <c r="BD674" s="4">
        <v>6</v>
      </c>
      <c r="BE674" s="4">
        <v>0</v>
      </c>
      <c r="BF674" s="4">
        <v>0</v>
      </c>
      <c r="BG674" s="4">
        <v>0</v>
      </c>
      <c r="BH674" s="4">
        <v>0</v>
      </c>
      <c r="BI674" s="51">
        <f t="shared" si="90"/>
        <v>17.5</v>
      </c>
      <c r="BJ674" s="1">
        <f t="shared" si="91"/>
        <v>17.5</v>
      </c>
      <c r="BK674" s="1">
        <f t="shared" si="92"/>
        <v>17.5</v>
      </c>
      <c r="BL674" s="1">
        <f t="shared" si="93"/>
        <v>17.5</v>
      </c>
      <c r="BM674" s="1">
        <f t="shared" si="94"/>
        <v>17.5</v>
      </c>
      <c r="BN674" s="1">
        <f t="shared" si="95"/>
        <v>17.5</v>
      </c>
      <c r="BO674" s="48">
        <f t="shared" si="96"/>
        <v>17.5</v>
      </c>
      <c r="BP674" s="48">
        <f t="shared" si="97"/>
        <v>17.5</v>
      </c>
      <c r="BQ674" s="58">
        <f t="shared" si="98"/>
        <v>17.5</v>
      </c>
    </row>
    <row r="675" spans="1:69" x14ac:dyDescent="0.25">
      <c r="A675" s="74">
        <v>39367</v>
      </c>
      <c r="B675" s="4" t="s">
        <v>6481</v>
      </c>
      <c r="C675" s="4" t="s">
        <v>6482</v>
      </c>
      <c r="D675" s="27" t="s">
        <v>6483</v>
      </c>
      <c r="E675" s="30">
        <v>0</v>
      </c>
      <c r="F675" s="4">
        <v>0</v>
      </c>
      <c r="G675" s="4">
        <v>0</v>
      </c>
      <c r="H675" s="4">
        <v>5.75</v>
      </c>
      <c r="I675" s="4">
        <v>0</v>
      </c>
      <c r="J675" s="4">
        <v>5.75</v>
      </c>
      <c r="K675" s="4">
        <v>6</v>
      </c>
      <c r="L675" s="28">
        <v>0</v>
      </c>
      <c r="M675" s="4">
        <v>0</v>
      </c>
      <c r="N675" s="4">
        <v>0</v>
      </c>
      <c r="O675" s="4">
        <v>5.75</v>
      </c>
      <c r="P675" s="4">
        <v>5.75</v>
      </c>
      <c r="Q675" s="4">
        <v>0</v>
      </c>
      <c r="R675" s="4">
        <v>6</v>
      </c>
      <c r="S675" s="28">
        <v>0</v>
      </c>
      <c r="T675" s="4">
        <v>0</v>
      </c>
      <c r="U675" s="4">
        <v>0</v>
      </c>
      <c r="V675" s="4">
        <v>5.75</v>
      </c>
      <c r="W675" s="4">
        <v>5.75</v>
      </c>
      <c r="X675" s="4">
        <v>6</v>
      </c>
      <c r="Y675" s="4">
        <v>0</v>
      </c>
      <c r="Z675" s="28">
        <v>0</v>
      </c>
      <c r="AA675" s="4">
        <v>0</v>
      </c>
      <c r="AB675" s="4">
        <v>0</v>
      </c>
      <c r="AC675" s="4">
        <v>5.75</v>
      </c>
      <c r="AD675" s="4">
        <v>5.75</v>
      </c>
      <c r="AE675" s="4">
        <v>6</v>
      </c>
      <c r="AF675" s="4">
        <v>0</v>
      </c>
      <c r="AG675" s="28">
        <v>0</v>
      </c>
      <c r="AH675" s="4">
        <v>0</v>
      </c>
      <c r="AI675" s="4">
        <v>0</v>
      </c>
      <c r="AJ675" s="4">
        <v>0</v>
      </c>
      <c r="AK675" s="4">
        <v>5.75</v>
      </c>
      <c r="AL675" s="4">
        <v>5.75</v>
      </c>
      <c r="AM675" s="4">
        <v>6</v>
      </c>
      <c r="AN675" s="28">
        <v>0</v>
      </c>
      <c r="AO675" s="4">
        <v>0</v>
      </c>
      <c r="AP675" s="4">
        <v>0</v>
      </c>
      <c r="AQ675" s="4">
        <v>0</v>
      </c>
      <c r="AR675" s="4">
        <v>5.75</v>
      </c>
      <c r="AS675" s="4">
        <v>5.75</v>
      </c>
      <c r="AT675" s="4">
        <v>6</v>
      </c>
      <c r="AU675" s="28">
        <v>0</v>
      </c>
      <c r="AV675" s="4">
        <v>0</v>
      </c>
      <c r="AW675" s="4">
        <v>0</v>
      </c>
      <c r="AX675" s="4">
        <v>0</v>
      </c>
      <c r="AY675" s="4">
        <v>5.75</v>
      </c>
      <c r="AZ675" s="4">
        <v>5.75</v>
      </c>
      <c r="BA675" s="4">
        <v>6</v>
      </c>
      <c r="BB675" s="28">
        <v>0</v>
      </c>
      <c r="BC675" s="4">
        <v>0</v>
      </c>
      <c r="BD675" s="4">
        <v>0</v>
      </c>
      <c r="BE675" s="4">
        <v>0</v>
      </c>
      <c r="BF675" s="4">
        <v>5.75</v>
      </c>
      <c r="BG675" s="4">
        <v>5.75</v>
      </c>
      <c r="BH675" s="4">
        <v>6</v>
      </c>
      <c r="BI675" s="51">
        <f t="shared" si="90"/>
        <v>17.5</v>
      </c>
      <c r="BJ675" s="1">
        <f t="shared" si="91"/>
        <v>17.5</v>
      </c>
      <c r="BK675" s="1">
        <f t="shared" si="92"/>
        <v>17.5</v>
      </c>
      <c r="BL675" s="1">
        <f t="shared" si="93"/>
        <v>17.5</v>
      </c>
      <c r="BM675" s="1">
        <f t="shared" si="94"/>
        <v>17.5</v>
      </c>
      <c r="BN675" s="1">
        <f t="shared" si="95"/>
        <v>17.5</v>
      </c>
      <c r="BO675" s="48">
        <f t="shared" si="96"/>
        <v>17.5</v>
      </c>
      <c r="BP675" s="48">
        <f t="shared" si="97"/>
        <v>17.5</v>
      </c>
      <c r="BQ675" s="58">
        <f t="shared" si="98"/>
        <v>17.5</v>
      </c>
    </row>
    <row r="676" spans="1:69" x14ac:dyDescent="0.25">
      <c r="A676" s="74">
        <v>39101</v>
      </c>
      <c r="B676" s="4" t="s">
        <v>6484</v>
      </c>
      <c r="C676" s="4" t="s">
        <v>6485</v>
      </c>
      <c r="D676" s="27" t="s">
        <v>6486</v>
      </c>
      <c r="E676" s="30">
        <v>8</v>
      </c>
      <c r="F676" s="4">
        <v>8</v>
      </c>
      <c r="G676" s="4">
        <v>8</v>
      </c>
      <c r="H676" s="4">
        <v>0</v>
      </c>
      <c r="I676" s="4">
        <v>0</v>
      </c>
      <c r="J676" s="4">
        <v>4</v>
      </c>
      <c r="K676" s="4">
        <v>0</v>
      </c>
      <c r="L676" s="28">
        <v>4</v>
      </c>
      <c r="M676" s="4">
        <v>8</v>
      </c>
      <c r="N676" s="4">
        <v>8</v>
      </c>
      <c r="O676" s="4">
        <v>8</v>
      </c>
      <c r="P676" s="4">
        <v>0</v>
      </c>
      <c r="Q676" s="4">
        <v>0</v>
      </c>
      <c r="R676" s="4">
        <v>0</v>
      </c>
      <c r="S676" s="28">
        <v>8</v>
      </c>
      <c r="T676" s="4">
        <v>0</v>
      </c>
      <c r="U676" s="4">
        <v>8</v>
      </c>
      <c r="V676" s="4">
        <v>8</v>
      </c>
      <c r="W676" s="4">
        <v>4</v>
      </c>
      <c r="X676" s="4">
        <v>0</v>
      </c>
      <c r="Y676" s="4">
        <v>0</v>
      </c>
      <c r="Z676" s="28">
        <v>4</v>
      </c>
      <c r="AA676" s="4">
        <v>0</v>
      </c>
      <c r="AB676" s="4">
        <v>0</v>
      </c>
      <c r="AC676" s="4">
        <v>8</v>
      </c>
      <c r="AD676" s="4">
        <v>8</v>
      </c>
      <c r="AE676" s="4">
        <v>4</v>
      </c>
      <c r="AF676" s="4">
        <v>4</v>
      </c>
      <c r="AG676" s="28">
        <v>0</v>
      </c>
      <c r="AH676" s="4">
        <v>0</v>
      </c>
      <c r="AI676" s="4">
        <v>0</v>
      </c>
      <c r="AJ676" s="4">
        <v>8</v>
      </c>
      <c r="AK676" s="4">
        <v>8</v>
      </c>
      <c r="AL676" s="4">
        <v>8</v>
      </c>
      <c r="AM676" s="4">
        <v>8</v>
      </c>
      <c r="AN676" s="28">
        <v>0</v>
      </c>
      <c r="AO676" s="4">
        <v>0</v>
      </c>
      <c r="AP676" s="4">
        <v>0</v>
      </c>
      <c r="AQ676" s="4">
        <v>4</v>
      </c>
      <c r="AR676" s="4">
        <v>4</v>
      </c>
      <c r="AS676" s="4">
        <v>8</v>
      </c>
      <c r="AT676" s="4">
        <v>8</v>
      </c>
      <c r="AU676" s="28">
        <v>8</v>
      </c>
      <c r="AV676" s="4">
        <v>0</v>
      </c>
      <c r="AW676" s="4">
        <v>0</v>
      </c>
      <c r="AX676" s="4">
        <v>4</v>
      </c>
      <c r="AY676" s="4">
        <v>0</v>
      </c>
      <c r="AZ676" s="4">
        <v>8</v>
      </c>
      <c r="BA676" s="4">
        <v>8</v>
      </c>
      <c r="BB676" s="28">
        <v>8</v>
      </c>
      <c r="BC676" s="4">
        <v>8</v>
      </c>
      <c r="BD676" s="4">
        <v>8</v>
      </c>
      <c r="BE676" s="4">
        <v>0</v>
      </c>
      <c r="BF676" s="4">
        <v>0</v>
      </c>
      <c r="BG676" s="4">
        <v>0</v>
      </c>
      <c r="BH676" s="4">
        <v>4</v>
      </c>
      <c r="BI676" s="51">
        <f t="shared" si="90"/>
        <v>28</v>
      </c>
      <c r="BJ676" s="1">
        <f t="shared" si="91"/>
        <v>28</v>
      </c>
      <c r="BK676" s="1">
        <f t="shared" si="92"/>
        <v>28</v>
      </c>
      <c r="BL676" s="1">
        <f t="shared" si="93"/>
        <v>28</v>
      </c>
      <c r="BM676" s="1">
        <f t="shared" si="94"/>
        <v>32</v>
      </c>
      <c r="BN676" s="1">
        <f t="shared" si="95"/>
        <v>24</v>
      </c>
      <c r="BO676" s="48">
        <f t="shared" si="96"/>
        <v>28</v>
      </c>
      <c r="BP676" s="48">
        <f t="shared" si="97"/>
        <v>28</v>
      </c>
      <c r="BQ676" s="58">
        <f t="shared" si="98"/>
        <v>28</v>
      </c>
    </row>
    <row r="677" spans="1:69" x14ac:dyDescent="0.25">
      <c r="A677" s="74">
        <v>38989</v>
      </c>
      <c r="B677" s="4" t="s">
        <v>6487</v>
      </c>
      <c r="C677" s="4" t="s">
        <v>6488</v>
      </c>
      <c r="D677" s="27" t="s">
        <v>6489</v>
      </c>
      <c r="E677" s="30">
        <v>7</v>
      </c>
      <c r="F677" s="4">
        <v>0</v>
      </c>
      <c r="G677" s="4">
        <v>0</v>
      </c>
      <c r="H677" s="4">
        <v>0</v>
      </c>
      <c r="I677" s="4">
        <v>0</v>
      </c>
      <c r="J677" s="4">
        <v>7</v>
      </c>
      <c r="K677" s="4">
        <v>7</v>
      </c>
      <c r="L677" s="28">
        <v>7</v>
      </c>
      <c r="M677" s="4">
        <v>7</v>
      </c>
      <c r="N677" s="4">
        <v>7</v>
      </c>
      <c r="O677" s="4">
        <v>0</v>
      </c>
      <c r="P677" s="4">
        <v>0</v>
      </c>
      <c r="Q677" s="4">
        <v>7</v>
      </c>
      <c r="R677" s="4">
        <v>7</v>
      </c>
      <c r="S677" s="28">
        <v>0</v>
      </c>
      <c r="T677" s="4">
        <v>7</v>
      </c>
      <c r="U677" s="4">
        <v>7</v>
      </c>
      <c r="V677" s="4">
        <v>0</v>
      </c>
      <c r="W677" s="4">
        <v>0</v>
      </c>
      <c r="X677" s="4">
        <v>7</v>
      </c>
      <c r="Y677" s="4">
        <v>7</v>
      </c>
      <c r="Z677" s="28">
        <v>0</v>
      </c>
      <c r="AA677" s="4">
        <v>0</v>
      </c>
      <c r="AB677" s="4">
        <v>7</v>
      </c>
      <c r="AC677" s="4">
        <v>7</v>
      </c>
      <c r="AD677" s="4">
        <v>0</v>
      </c>
      <c r="AE677" s="4">
        <v>7</v>
      </c>
      <c r="AF677" s="4">
        <v>7</v>
      </c>
      <c r="AG677" s="28">
        <v>0</v>
      </c>
      <c r="AH677" s="4">
        <v>0</v>
      </c>
      <c r="AI677" s="4">
        <v>0</v>
      </c>
      <c r="AJ677" s="4">
        <v>7</v>
      </c>
      <c r="AK677" s="4">
        <v>7</v>
      </c>
      <c r="AL677" s="4">
        <v>7</v>
      </c>
      <c r="AM677" s="4">
        <v>7</v>
      </c>
      <c r="AN677" s="28">
        <v>0</v>
      </c>
      <c r="AO677" s="4">
        <v>7</v>
      </c>
      <c r="AP677" s="4">
        <v>7</v>
      </c>
      <c r="AQ677" s="4">
        <v>0</v>
      </c>
      <c r="AR677" s="4">
        <v>7</v>
      </c>
      <c r="AS677" s="4">
        <v>7</v>
      </c>
      <c r="AT677" s="4">
        <v>0</v>
      </c>
      <c r="AU677" s="28">
        <v>0</v>
      </c>
      <c r="AV677" s="4">
        <v>7</v>
      </c>
      <c r="AW677" s="4">
        <v>7</v>
      </c>
      <c r="AX677" s="4">
        <v>0</v>
      </c>
      <c r="AY677" s="4">
        <v>0</v>
      </c>
      <c r="AZ677" s="4">
        <v>7</v>
      </c>
      <c r="BA677" s="4">
        <v>7</v>
      </c>
      <c r="BB677" s="28">
        <v>0</v>
      </c>
      <c r="BC677" s="4">
        <v>7</v>
      </c>
      <c r="BD677" s="4">
        <v>7</v>
      </c>
      <c r="BE677" s="4">
        <v>0</v>
      </c>
      <c r="BF677" s="4">
        <v>0</v>
      </c>
      <c r="BG677" s="4">
        <v>7</v>
      </c>
      <c r="BH677" s="4">
        <v>7</v>
      </c>
      <c r="BI677" s="51">
        <f t="shared" si="90"/>
        <v>21</v>
      </c>
      <c r="BJ677" s="1">
        <f t="shared" si="91"/>
        <v>35</v>
      </c>
      <c r="BK677" s="1">
        <f t="shared" si="92"/>
        <v>28</v>
      </c>
      <c r="BL677" s="1">
        <f t="shared" si="93"/>
        <v>28</v>
      </c>
      <c r="BM677" s="1">
        <f t="shared" si="94"/>
        <v>28</v>
      </c>
      <c r="BN677" s="1">
        <f t="shared" si="95"/>
        <v>28</v>
      </c>
      <c r="BO677" s="48">
        <f t="shared" si="96"/>
        <v>28</v>
      </c>
      <c r="BP677" s="48">
        <f t="shared" si="97"/>
        <v>28</v>
      </c>
      <c r="BQ677" s="58">
        <f t="shared" si="98"/>
        <v>28</v>
      </c>
    </row>
    <row r="678" spans="1:69" x14ac:dyDescent="0.25">
      <c r="A678" s="74">
        <v>39017</v>
      </c>
      <c r="B678" s="4" t="s">
        <v>6490</v>
      </c>
      <c r="C678" s="4" t="s">
        <v>6491</v>
      </c>
      <c r="D678" s="27" t="s">
        <v>6492</v>
      </c>
      <c r="E678" s="30">
        <v>0</v>
      </c>
      <c r="F678" s="4">
        <v>0</v>
      </c>
      <c r="G678" s="4">
        <v>0</v>
      </c>
      <c r="H678" s="4">
        <v>4</v>
      </c>
      <c r="I678" s="4">
        <v>8</v>
      </c>
      <c r="J678" s="4">
        <v>4</v>
      </c>
      <c r="K678" s="4">
        <v>8</v>
      </c>
      <c r="L678" s="28">
        <v>0</v>
      </c>
      <c r="M678" s="4">
        <v>8</v>
      </c>
      <c r="N678" s="4">
        <v>8</v>
      </c>
      <c r="O678" s="4">
        <v>0</v>
      </c>
      <c r="P678" s="4">
        <v>4</v>
      </c>
      <c r="Q678" s="4">
        <v>8</v>
      </c>
      <c r="R678" s="4">
        <v>4</v>
      </c>
      <c r="S678" s="28">
        <v>4</v>
      </c>
      <c r="T678" s="4">
        <v>0</v>
      </c>
      <c r="U678" s="4">
        <v>8</v>
      </c>
      <c r="V678" s="4">
        <v>4</v>
      </c>
      <c r="W678" s="4">
        <v>4</v>
      </c>
      <c r="X678" s="4">
        <v>0</v>
      </c>
      <c r="Y678" s="4">
        <v>0</v>
      </c>
      <c r="Z678" s="28">
        <v>0</v>
      </c>
      <c r="AA678" s="4">
        <v>8</v>
      </c>
      <c r="AB678" s="4">
        <v>8</v>
      </c>
      <c r="AC678" s="4">
        <v>8</v>
      </c>
      <c r="AD678" s="4">
        <v>0</v>
      </c>
      <c r="AE678" s="4">
        <v>8</v>
      </c>
      <c r="AF678" s="4">
        <v>4</v>
      </c>
      <c r="AG678" s="28">
        <v>4</v>
      </c>
      <c r="AH678" s="4">
        <v>0</v>
      </c>
      <c r="AI678" s="4">
        <v>0</v>
      </c>
      <c r="AJ678" s="4">
        <v>0</v>
      </c>
      <c r="AK678" s="4">
        <v>4</v>
      </c>
      <c r="AL678" s="4">
        <v>4</v>
      </c>
      <c r="AM678" s="4">
        <v>8</v>
      </c>
      <c r="AN678" s="28">
        <v>0</v>
      </c>
      <c r="AO678" s="4">
        <v>8</v>
      </c>
      <c r="AP678" s="4">
        <v>8</v>
      </c>
      <c r="AQ678" s="4">
        <v>0</v>
      </c>
      <c r="AR678" s="4">
        <v>4</v>
      </c>
      <c r="AS678" s="4">
        <v>8</v>
      </c>
      <c r="AT678" s="4">
        <v>8</v>
      </c>
      <c r="AU678" s="28">
        <v>8</v>
      </c>
      <c r="AV678" s="4">
        <v>0</v>
      </c>
      <c r="AW678" s="4">
        <v>0</v>
      </c>
      <c r="AX678" s="4">
        <v>4</v>
      </c>
      <c r="AY678" s="4">
        <v>4</v>
      </c>
      <c r="AZ678" s="4">
        <v>0</v>
      </c>
      <c r="BA678" s="4">
        <v>8</v>
      </c>
      <c r="BB678" s="28">
        <v>8</v>
      </c>
      <c r="BC678" s="4">
        <v>8</v>
      </c>
      <c r="BD678" s="4">
        <v>8</v>
      </c>
      <c r="BE678" s="4">
        <v>0</v>
      </c>
      <c r="BF678" s="4">
        <v>4</v>
      </c>
      <c r="BG678" s="4">
        <v>4</v>
      </c>
      <c r="BH678" s="4">
        <v>0</v>
      </c>
      <c r="BI678" s="51">
        <f t="shared" si="90"/>
        <v>24</v>
      </c>
      <c r="BJ678" s="1">
        <f t="shared" si="91"/>
        <v>32</v>
      </c>
      <c r="BK678" s="1">
        <f t="shared" si="92"/>
        <v>20</v>
      </c>
      <c r="BL678" s="1">
        <f t="shared" si="93"/>
        <v>36</v>
      </c>
      <c r="BM678" s="1">
        <f t="shared" si="94"/>
        <v>20</v>
      </c>
      <c r="BN678" s="1">
        <f t="shared" si="95"/>
        <v>36</v>
      </c>
      <c r="BO678" s="48">
        <f t="shared" si="96"/>
        <v>24</v>
      </c>
      <c r="BP678" s="48">
        <f t="shared" si="97"/>
        <v>32</v>
      </c>
      <c r="BQ678" s="58">
        <f t="shared" si="98"/>
        <v>28</v>
      </c>
    </row>
    <row r="679" spans="1:69" x14ac:dyDescent="0.25">
      <c r="A679" s="74">
        <v>38989</v>
      </c>
      <c r="B679" s="4" t="s">
        <v>6493</v>
      </c>
      <c r="C679" s="4" t="s">
        <v>6494</v>
      </c>
      <c r="D679" s="27" t="s">
        <v>6495</v>
      </c>
      <c r="E679" s="30">
        <v>0</v>
      </c>
      <c r="F679" s="4">
        <v>8</v>
      </c>
      <c r="G679" s="4">
        <v>0</v>
      </c>
      <c r="H679" s="4">
        <v>4</v>
      </c>
      <c r="I679" s="4">
        <v>8</v>
      </c>
      <c r="J679" s="4">
        <v>8</v>
      </c>
      <c r="K679" s="4">
        <v>8</v>
      </c>
      <c r="L679" s="28">
        <v>8</v>
      </c>
      <c r="M679" s="4">
        <v>0</v>
      </c>
      <c r="N679" s="4">
        <v>0</v>
      </c>
      <c r="O679" s="4">
        <v>0</v>
      </c>
      <c r="P679" s="4">
        <v>0</v>
      </c>
      <c r="Q679" s="4">
        <v>4</v>
      </c>
      <c r="R679" s="4">
        <v>8</v>
      </c>
      <c r="S679" s="28">
        <v>8</v>
      </c>
      <c r="T679" s="4">
        <v>8</v>
      </c>
      <c r="U679" s="4">
        <v>8</v>
      </c>
      <c r="V679" s="4">
        <v>0</v>
      </c>
      <c r="W679" s="4">
        <v>0</v>
      </c>
      <c r="X679" s="4">
        <v>0</v>
      </c>
      <c r="Y679" s="4">
        <v>4</v>
      </c>
      <c r="Z679" s="28">
        <v>8</v>
      </c>
      <c r="AA679" s="4">
        <v>8</v>
      </c>
      <c r="AB679" s="4">
        <v>8</v>
      </c>
      <c r="AC679" s="4">
        <v>4</v>
      </c>
      <c r="AD679" s="4">
        <v>0</v>
      </c>
      <c r="AE679" s="4">
        <v>0</v>
      </c>
      <c r="AF679" s="4">
        <v>0</v>
      </c>
      <c r="AG679" s="28">
        <v>0</v>
      </c>
      <c r="AH679" s="4">
        <v>8</v>
      </c>
      <c r="AI679" s="4">
        <v>8</v>
      </c>
      <c r="AJ679" s="4">
        <v>8</v>
      </c>
      <c r="AK679" s="4">
        <v>4</v>
      </c>
      <c r="AL679" s="4">
        <v>0</v>
      </c>
      <c r="AM679" s="4">
        <v>0</v>
      </c>
      <c r="AN679" s="28">
        <v>0</v>
      </c>
      <c r="AO679" s="4">
        <v>0</v>
      </c>
      <c r="AP679" s="4">
        <v>8</v>
      </c>
      <c r="AQ679" s="4">
        <v>8</v>
      </c>
      <c r="AR679" s="4">
        <v>8</v>
      </c>
      <c r="AS679" s="4">
        <v>4</v>
      </c>
      <c r="AT679" s="4">
        <v>0</v>
      </c>
      <c r="AU679" s="28">
        <v>0</v>
      </c>
      <c r="AV679" s="4">
        <v>0</v>
      </c>
      <c r="AW679" s="4">
        <v>0</v>
      </c>
      <c r="AX679" s="4">
        <v>8</v>
      </c>
      <c r="AY679" s="4">
        <v>8</v>
      </c>
      <c r="AZ679" s="4">
        <v>8</v>
      </c>
      <c r="BA679" s="4">
        <v>4</v>
      </c>
      <c r="BB679" s="28">
        <v>0</v>
      </c>
      <c r="BC679" s="4">
        <v>0</v>
      </c>
      <c r="BD679" s="4">
        <v>0</v>
      </c>
      <c r="BE679" s="4">
        <v>4</v>
      </c>
      <c r="BF679" s="4">
        <v>8</v>
      </c>
      <c r="BG679" s="4">
        <v>8</v>
      </c>
      <c r="BH679" s="4">
        <v>8</v>
      </c>
      <c r="BI679" s="51">
        <f t="shared" si="90"/>
        <v>36</v>
      </c>
      <c r="BJ679" s="1">
        <f t="shared" si="91"/>
        <v>20</v>
      </c>
      <c r="BK679" s="1">
        <f t="shared" si="92"/>
        <v>28</v>
      </c>
      <c r="BL679" s="1">
        <f t="shared" si="93"/>
        <v>28</v>
      </c>
      <c r="BM679" s="1">
        <f t="shared" si="94"/>
        <v>28</v>
      </c>
      <c r="BN679" s="1">
        <f t="shared" si="95"/>
        <v>28</v>
      </c>
      <c r="BO679" s="48">
        <f t="shared" si="96"/>
        <v>28</v>
      </c>
      <c r="BP679" s="48">
        <f t="shared" si="97"/>
        <v>28</v>
      </c>
      <c r="BQ679" s="58">
        <f t="shared" si="98"/>
        <v>28</v>
      </c>
    </row>
    <row r="680" spans="1:69" x14ac:dyDescent="0.25">
      <c r="A680" s="74">
        <v>38975</v>
      </c>
      <c r="B680" s="4" t="s">
        <v>6496</v>
      </c>
      <c r="C680" s="4" t="s">
        <v>6497</v>
      </c>
      <c r="D680" s="27" t="s">
        <v>6498</v>
      </c>
      <c r="E680" s="30">
        <v>4</v>
      </c>
      <c r="F680" s="4">
        <v>0</v>
      </c>
      <c r="G680" s="4">
        <v>0</v>
      </c>
      <c r="H680" s="4">
        <v>4</v>
      </c>
      <c r="I680" s="4">
        <v>4</v>
      </c>
      <c r="J680" s="4">
        <v>8</v>
      </c>
      <c r="K680" s="4">
        <v>4</v>
      </c>
      <c r="L680" s="28">
        <v>4</v>
      </c>
      <c r="M680" s="4">
        <v>0</v>
      </c>
      <c r="N680" s="4">
        <v>0</v>
      </c>
      <c r="O680" s="4">
        <v>4</v>
      </c>
      <c r="P680" s="4">
        <v>8</v>
      </c>
      <c r="Q680" s="4">
        <v>8</v>
      </c>
      <c r="R680" s="4">
        <v>8</v>
      </c>
      <c r="S680" s="28">
        <v>0</v>
      </c>
      <c r="T680" s="4">
        <v>8</v>
      </c>
      <c r="U680" s="4">
        <v>8</v>
      </c>
      <c r="V680" s="4">
        <v>0</v>
      </c>
      <c r="W680" s="4">
        <v>0</v>
      </c>
      <c r="X680" s="4">
        <v>4</v>
      </c>
      <c r="Y680" s="4">
        <v>8</v>
      </c>
      <c r="Z680" s="28">
        <v>8</v>
      </c>
      <c r="AA680" s="4">
        <v>0</v>
      </c>
      <c r="AB680" s="4">
        <v>0</v>
      </c>
      <c r="AC680" s="4">
        <v>4</v>
      </c>
      <c r="AD680" s="4">
        <v>4</v>
      </c>
      <c r="AE680" s="4">
        <v>4</v>
      </c>
      <c r="AF680" s="4">
        <v>8</v>
      </c>
      <c r="AG680" s="28">
        <v>8</v>
      </c>
      <c r="AH680" s="4">
        <v>0</v>
      </c>
      <c r="AI680" s="4">
        <v>0</v>
      </c>
      <c r="AJ680" s="4">
        <v>8</v>
      </c>
      <c r="AK680" s="4">
        <v>4</v>
      </c>
      <c r="AL680" s="4">
        <v>4</v>
      </c>
      <c r="AM680" s="4">
        <v>0</v>
      </c>
      <c r="AN680" s="28">
        <v>8</v>
      </c>
      <c r="AO680" s="4">
        <v>8</v>
      </c>
      <c r="AP680" s="4">
        <v>8</v>
      </c>
      <c r="AQ680" s="4">
        <v>4</v>
      </c>
      <c r="AR680" s="4">
        <v>4</v>
      </c>
      <c r="AS680" s="4">
        <v>0</v>
      </c>
      <c r="AT680" s="4">
        <v>0</v>
      </c>
      <c r="AU680" s="28">
        <v>0</v>
      </c>
      <c r="AV680" s="4">
        <v>8</v>
      </c>
      <c r="AW680" s="4">
        <v>8</v>
      </c>
      <c r="AX680" s="4">
        <v>4</v>
      </c>
      <c r="AY680" s="4">
        <v>4</v>
      </c>
      <c r="AZ680" s="4">
        <v>4</v>
      </c>
      <c r="BA680" s="4">
        <v>0</v>
      </c>
      <c r="BB680" s="28">
        <v>0</v>
      </c>
      <c r="BC680" s="4">
        <v>0</v>
      </c>
      <c r="BD680" s="4">
        <v>8</v>
      </c>
      <c r="BE680" s="4">
        <v>8</v>
      </c>
      <c r="BF680" s="4">
        <v>8</v>
      </c>
      <c r="BG680" s="4">
        <v>4</v>
      </c>
      <c r="BH680" s="4">
        <v>0</v>
      </c>
      <c r="BI680" s="51">
        <f t="shared" si="90"/>
        <v>24</v>
      </c>
      <c r="BJ680" s="1">
        <f t="shared" si="91"/>
        <v>32</v>
      </c>
      <c r="BK680" s="1">
        <f t="shared" si="92"/>
        <v>28</v>
      </c>
      <c r="BL680" s="1">
        <f t="shared" si="93"/>
        <v>28</v>
      </c>
      <c r="BM680" s="1">
        <f t="shared" si="94"/>
        <v>24</v>
      </c>
      <c r="BN680" s="1">
        <f t="shared" si="95"/>
        <v>32</v>
      </c>
      <c r="BO680" s="48">
        <f t="shared" si="96"/>
        <v>28</v>
      </c>
      <c r="BP680" s="48">
        <f t="shared" si="97"/>
        <v>28</v>
      </c>
      <c r="BQ680" s="58">
        <f t="shared" si="98"/>
        <v>28</v>
      </c>
    </row>
    <row r="681" spans="1:69" x14ac:dyDescent="0.25">
      <c r="A681" s="74">
        <v>39017</v>
      </c>
      <c r="B681" s="4" t="s">
        <v>6499</v>
      </c>
      <c r="C681" s="4" t="s">
        <v>6500</v>
      </c>
      <c r="D681" s="27" t="s">
        <v>6501</v>
      </c>
      <c r="E681" s="30">
        <v>7</v>
      </c>
      <c r="F681" s="4">
        <v>6</v>
      </c>
      <c r="G681" s="4">
        <v>0</v>
      </c>
      <c r="H681" s="4">
        <v>0</v>
      </c>
      <c r="I681" s="4">
        <v>8</v>
      </c>
      <c r="J681" s="4">
        <v>0</v>
      </c>
      <c r="K681" s="4">
        <v>7</v>
      </c>
      <c r="L681" s="28">
        <v>7</v>
      </c>
      <c r="M681" s="4">
        <v>7</v>
      </c>
      <c r="N681" s="4">
        <v>7</v>
      </c>
      <c r="O681" s="4">
        <v>0</v>
      </c>
      <c r="P681" s="4">
        <v>7</v>
      </c>
      <c r="Q681" s="4">
        <v>0</v>
      </c>
      <c r="R681" s="4">
        <v>0</v>
      </c>
      <c r="S681" s="28">
        <v>7</v>
      </c>
      <c r="T681" s="4">
        <v>0</v>
      </c>
      <c r="U681" s="4">
        <v>0</v>
      </c>
      <c r="V681" s="4">
        <v>7</v>
      </c>
      <c r="W681" s="4">
        <v>7</v>
      </c>
      <c r="X681" s="4">
        <v>0</v>
      </c>
      <c r="Y681" s="4">
        <v>0</v>
      </c>
      <c r="Z681" s="28">
        <v>7</v>
      </c>
      <c r="AA681" s="4">
        <v>7</v>
      </c>
      <c r="AB681" s="4">
        <v>0</v>
      </c>
      <c r="AC681" s="4">
        <v>7</v>
      </c>
      <c r="AD681" s="4">
        <v>7</v>
      </c>
      <c r="AE681" s="4">
        <v>7</v>
      </c>
      <c r="AF681" s="4">
        <v>0</v>
      </c>
      <c r="AG681" s="28">
        <v>0</v>
      </c>
      <c r="AH681" s="4">
        <v>7</v>
      </c>
      <c r="AI681" s="4">
        <v>7</v>
      </c>
      <c r="AJ681" s="4">
        <v>0</v>
      </c>
      <c r="AK681" s="4">
        <v>7</v>
      </c>
      <c r="AL681" s="4">
        <v>8</v>
      </c>
      <c r="AM681" s="4">
        <v>0</v>
      </c>
      <c r="AN681" s="28">
        <v>6</v>
      </c>
      <c r="AO681" s="4">
        <v>0</v>
      </c>
      <c r="AP681" s="4">
        <v>0</v>
      </c>
      <c r="AQ681" s="4">
        <v>6</v>
      </c>
      <c r="AR681" s="4">
        <v>0</v>
      </c>
      <c r="AS681" s="4">
        <v>8</v>
      </c>
      <c r="AT681" s="4">
        <v>7</v>
      </c>
      <c r="AU681" s="28">
        <v>6</v>
      </c>
      <c r="AV681" s="4">
        <v>0</v>
      </c>
      <c r="AW681" s="4">
        <v>0</v>
      </c>
      <c r="AX681" s="4">
        <v>8</v>
      </c>
      <c r="AY681" s="4">
        <v>8</v>
      </c>
      <c r="AZ681" s="4">
        <v>0</v>
      </c>
      <c r="BA681" s="4">
        <v>7</v>
      </c>
      <c r="BB681" s="28">
        <v>7</v>
      </c>
      <c r="BC681" s="4">
        <v>6</v>
      </c>
      <c r="BD681" s="4">
        <v>6</v>
      </c>
      <c r="BE681" s="4">
        <v>0</v>
      </c>
      <c r="BF681" s="4">
        <v>0</v>
      </c>
      <c r="BG681" s="4">
        <v>0</v>
      </c>
      <c r="BH681" s="4">
        <v>8</v>
      </c>
      <c r="BI681" s="51">
        <f t="shared" si="90"/>
        <v>28</v>
      </c>
      <c r="BJ681" s="1">
        <f t="shared" si="91"/>
        <v>28</v>
      </c>
      <c r="BK681" s="1">
        <f t="shared" si="92"/>
        <v>21</v>
      </c>
      <c r="BL681" s="1">
        <f t="shared" si="93"/>
        <v>35</v>
      </c>
      <c r="BM681" s="1">
        <f t="shared" si="94"/>
        <v>29</v>
      </c>
      <c r="BN681" s="1">
        <f t="shared" si="95"/>
        <v>27</v>
      </c>
      <c r="BO681" s="48">
        <f t="shared" si="96"/>
        <v>29</v>
      </c>
      <c r="BP681" s="48">
        <f t="shared" si="97"/>
        <v>27</v>
      </c>
      <c r="BQ681" s="58">
        <f t="shared" si="98"/>
        <v>28</v>
      </c>
    </row>
    <row r="682" spans="1:69" x14ac:dyDescent="0.25">
      <c r="A682" s="74">
        <v>38989</v>
      </c>
      <c r="B682" s="4" t="s">
        <v>6502</v>
      </c>
      <c r="C682" s="4" t="s">
        <v>6503</v>
      </c>
      <c r="D682" s="27" t="s">
        <v>6504</v>
      </c>
      <c r="E682" s="30">
        <v>4</v>
      </c>
      <c r="F682" s="4">
        <v>0</v>
      </c>
      <c r="G682" s="4">
        <v>0</v>
      </c>
      <c r="H682" s="4">
        <v>4</v>
      </c>
      <c r="I682" s="4">
        <v>0</v>
      </c>
      <c r="J682" s="4">
        <v>8</v>
      </c>
      <c r="K682" s="4">
        <v>8</v>
      </c>
      <c r="L682" s="28">
        <v>8</v>
      </c>
      <c r="M682" s="4">
        <v>8</v>
      </c>
      <c r="N682" s="4">
        <v>8</v>
      </c>
      <c r="O682" s="4">
        <v>0</v>
      </c>
      <c r="P682" s="4">
        <v>0</v>
      </c>
      <c r="Q682" s="4">
        <v>0</v>
      </c>
      <c r="R682" s="4">
        <v>8</v>
      </c>
      <c r="S682" s="28">
        <v>0</v>
      </c>
      <c r="T682" s="4">
        <v>8</v>
      </c>
      <c r="U682" s="4">
        <v>8</v>
      </c>
      <c r="V682" s="4">
        <v>4</v>
      </c>
      <c r="W682" s="4">
        <v>4</v>
      </c>
      <c r="X682" s="4">
        <v>0</v>
      </c>
      <c r="Y682" s="4">
        <v>0</v>
      </c>
      <c r="Z682" s="28">
        <v>8</v>
      </c>
      <c r="AA682" s="4">
        <v>8</v>
      </c>
      <c r="AB682" s="4">
        <v>8</v>
      </c>
      <c r="AC682" s="4">
        <v>4</v>
      </c>
      <c r="AD682" s="4">
        <v>4</v>
      </c>
      <c r="AE682" s="4">
        <v>0</v>
      </c>
      <c r="AF682" s="4">
        <v>0</v>
      </c>
      <c r="AG682" s="28">
        <v>4</v>
      </c>
      <c r="AH682" s="4">
        <v>8</v>
      </c>
      <c r="AI682" s="4">
        <v>8</v>
      </c>
      <c r="AJ682" s="4">
        <v>8</v>
      </c>
      <c r="AK682" s="4">
        <v>0</v>
      </c>
      <c r="AL682" s="4">
        <v>0</v>
      </c>
      <c r="AM682" s="4">
        <v>4</v>
      </c>
      <c r="AN682" s="28">
        <v>4</v>
      </c>
      <c r="AO682" s="4">
        <v>0</v>
      </c>
      <c r="AP682" s="4">
        <v>8</v>
      </c>
      <c r="AQ682" s="4">
        <v>4</v>
      </c>
      <c r="AR682" s="4">
        <v>4</v>
      </c>
      <c r="AS682" s="4">
        <v>0</v>
      </c>
      <c r="AT682" s="4">
        <v>4</v>
      </c>
      <c r="AU682" s="28">
        <v>4</v>
      </c>
      <c r="AV682" s="4">
        <v>0</v>
      </c>
      <c r="AW682" s="4">
        <v>0</v>
      </c>
      <c r="AX682" s="4">
        <v>8</v>
      </c>
      <c r="AY682" s="4">
        <v>8</v>
      </c>
      <c r="AZ682" s="4">
        <v>4</v>
      </c>
      <c r="BA682" s="4">
        <v>4</v>
      </c>
      <c r="BB682" s="28">
        <v>0</v>
      </c>
      <c r="BC682" s="4">
        <v>8</v>
      </c>
      <c r="BD682" s="4">
        <v>8</v>
      </c>
      <c r="BE682" s="4">
        <v>0</v>
      </c>
      <c r="BF682" s="4">
        <v>4</v>
      </c>
      <c r="BG682" s="4">
        <v>4</v>
      </c>
      <c r="BH682" s="4">
        <v>4</v>
      </c>
      <c r="BI682" s="51">
        <f t="shared" si="90"/>
        <v>24</v>
      </c>
      <c r="BJ682" s="1">
        <f t="shared" si="91"/>
        <v>32</v>
      </c>
      <c r="BK682" s="1">
        <f t="shared" si="92"/>
        <v>24</v>
      </c>
      <c r="BL682" s="1">
        <f t="shared" si="93"/>
        <v>32</v>
      </c>
      <c r="BM682" s="1">
        <f t="shared" si="94"/>
        <v>32</v>
      </c>
      <c r="BN682" s="1">
        <f t="shared" si="95"/>
        <v>24</v>
      </c>
      <c r="BO682" s="48">
        <f t="shared" si="96"/>
        <v>28</v>
      </c>
      <c r="BP682" s="48">
        <f t="shared" si="97"/>
        <v>28</v>
      </c>
      <c r="BQ682" s="58">
        <f t="shared" si="98"/>
        <v>28</v>
      </c>
    </row>
    <row r="683" spans="1:69" x14ac:dyDescent="0.25">
      <c r="A683" s="74">
        <v>38989</v>
      </c>
      <c r="B683" s="4" t="s">
        <v>6505</v>
      </c>
      <c r="C683" s="4" t="s">
        <v>6503</v>
      </c>
      <c r="D683" s="27" t="s">
        <v>6506</v>
      </c>
      <c r="E683" s="30">
        <v>4</v>
      </c>
      <c r="F683" s="4">
        <v>0</v>
      </c>
      <c r="G683" s="4">
        <v>0</v>
      </c>
      <c r="H683" s="4">
        <v>8</v>
      </c>
      <c r="I683" s="4">
        <v>8</v>
      </c>
      <c r="J683" s="4">
        <v>4</v>
      </c>
      <c r="K683" s="4">
        <v>4</v>
      </c>
      <c r="L683" s="28">
        <v>0</v>
      </c>
      <c r="M683" s="4">
        <v>8</v>
      </c>
      <c r="N683" s="4">
        <v>8</v>
      </c>
      <c r="O683" s="4">
        <v>4</v>
      </c>
      <c r="P683" s="4">
        <v>0</v>
      </c>
      <c r="Q683" s="4">
        <v>4</v>
      </c>
      <c r="R683" s="4">
        <v>4</v>
      </c>
      <c r="S683" s="28">
        <v>4</v>
      </c>
      <c r="T683" s="4">
        <v>8</v>
      </c>
      <c r="U683" s="4">
        <v>8</v>
      </c>
      <c r="V683" s="4">
        <v>0</v>
      </c>
      <c r="W683" s="4">
        <v>4</v>
      </c>
      <c r="X683" s="4">
        <v>4</v>
      </c>
      <c r="Y683" s="4">
        <v>4</v>
      </c>
      <c r="Z683" s="28">
        <v>4</v>
      </c>
      <c r="AA683" s="4">
        <v>0</v>
      </c>
      <c r="AB683" s="4">
        <v>0</v>
      </c>
      <c r="AC683" s="4">
        <v>8</v>
      </c>
      <c r="AD683" s="4">
        <v>4</v>
      </c>
      <c r="AE683" s="4">
        <v>4</v>
      </c>
      <c r="AF683" s="4">
        <v>4</v>
      </c>
      <c r="AG683" s="28">
        <v>0</v>
      </c>
      <c r="AH683" s="4">
        <v>8</v>
      </c>
      <c r="AI683" s="4">
        <v>8</v>
      </c>
      <c r="AJ683" s="4">
        <v>4</v>
      </c>
      <c r="AK683" s="4">
        <v>0</v>
      </c>
      <c r="AL683" s="4">
        <v>4</v>
      </c>
      <c r="AM683" s="4">
        <v>4</v>
      </c>
      <c r="AN683" s="28">
        <v>4</v>
      </c>
      <c r="AO683" s="4">
        <v>0</v>
      </c>
      <c r="AP683" s="4">
        <v>8</v>
      </c>
      <c r="AQ683" s="4">
        <v>4</v>
      </c>
      <c r="AR683" s="4">
        <v>4</v>
      </c>
      <c r="AS683" s="4">
        <v>4</v>
      </c>
      <c r="AT683" s="4">
        <v>4</v>
      </c>
      <c r="AU683" s="28">
        <v>0</v>
      </c>
      <c r="AV683" s="4">
        <v>8</v>
      </c>
      <c r="AW683" s="4">
        <v>8</v>
      </c>
      <c r="AX683" s="4">
        <v>4</v>
      </c>
      <c r="AY683" s="4">
        <v>0</v>
      </c>
      <c r="AZ683" s="4">
        <v>8</v>
      </c>
      <c r="BA683" s="4">
        <v>4</v>
      </c>
      <c r="BB683" s="28">
        <v>4</v>
      </c>
      <c r="BC683" s="4">
        <v>0</v>
      </c>
      <c r="BD683" s="4">
        <v>0</v>
      </c>
      <c r="BE683" s="4">
        <v>8</v>
      </c>
      <c r="BF683" s="4">
        <v>4</v>
      </c>
      <c r="BG683" s="4">
        <v>4</v>
      </c>
      <c r="BH683" s="4">
        <v>4</v>
      </c>
      <c r="BI683" s="51">
        <f t="shared" si="90"/>
        <v>28</v>
      </c>
      <c r="BJ683" s="1">
        <f t="shared" si="91"/>
        <v>28</v>
      </c>
      <c r="BK683" s="1">
        <f t="shared" si="92"/>
        <v>32</v>
      </c>
      <c r="BL683" s="1">
        <f t="shared" si="93"/>
        <v>24</v>
      </c>
      <c r="BM683" s="1">
        <f t="shared" si="94"/>
        <v>28</v>
      </c>
      <c r="BN683" s="1">
        <f t="shared" si="95"/>
        <v>28</v>
      </c>
      <c r="BO683" s="48">
        <f t="shared" si="96"/>
        <v>32</v>
      </c>
      <c r="BP683" s="48">
        <f t="shared" si="97"/>
        <v>24</v>
      </c>
      <c r="BQ683" s="58">
        <f t="shared" si="98"/>
        <v>28</v>
      </c>
    </row>
    <row r="684" spans="1:69" x14ac:dyDescent="0.25">
      <c r="A684" s="74">
        <v>39073</v>
      </c>
      <c r="B684" s="4" t="s">
        <v>6507</v>
      </c>
      <c r="C684" s="4" t="s">
        <v>6508</v>
      </c>
      <c r="D684" s="27" t="s">
        <v>6509</v>
      </c>
      <c r="E684" s="30">
        <v>7</v>
      </c>
      <c r="F684" s="4">
        <v>7</v>
      </c>
      <c r="G684" s="4">
        <v>0</v>
      </c>
      <c r="H684" s="4">
        <v>7</v>
      </c>
      <c r="I684" s="4">
        <v>7</v>
      </c>
      <c r="J684" s="4">
        <v>7</v>
      </c>
      <c r="K684" s="4">
        <v>0</v>
      </c>
      <c r="L684" s="28">
        <v>0</v>
      </c>
      <c r="M684" s="4">
        <v>7</v>
      </c>
      <c r="N684" s="4">
        <v>7</v>
      </c>
      <c r="O684" s="4">
        <v>0</v>
      </c>
      <c r="P684" s="4">
        <v>7</v>
      </c>
      <c r="Q684" s="4">
        <v>8</v>
      </c>
      <c r="R684" s="4">
        <v>0</v>
      </c>
      <c r="S684" s="28">
        <v>6</v>
      </c>
      <c r="T684" s="4">
        <v>0</v>
      </c>
      <c r="U684" s="4">
        <v>0</v>
      </c>
      <c r="V684" s="4">
        <v>6</v>
      </c>
      <c r="W684" s="4">
        <v>0</v>
      </c>
      <c r="X684" s="4">
        <v>8</v>
      </c>
      <c r="Y684" s="4">
        <v>7</v>
      </c>
      <c r="Z684" s="28">
        <v>7</v>
      </c>
      <c r="AA684" s="4">
        <v>6</v>
      </c>
      <c r="AB684" s="4">
        <v>0</v>
      </c>
      <c r="AC684" s="4">
        <v>0</v>
      </c>
      <c r="AD684" s="4">
        <v>8</v>
      </c>
      <c r="AE684" s="4">
        <v>0</v>
      </c>
      <c r="AF684" s="4">
        <v>7</v>
      </c>
      <c r="AG684" s="28">
        <v>7</v>
      </c>
      <c r="AH684" s="4">
        <v>7</v>
      </c>
      <c r="AI684" s="4">
        <v>7</v>
      </c>
      <c r="AJ684" s="4">
        <v>0</v>
      </c>
      <c r="AK684" s="4">
        <v>7</v>
      </c>
      <c r="AL684" s="4">
        <v>0</v>
      </c>
      <c r="AM684" s="4">
        <v>0</v>
      </c>
      <c r="AN684" s="28">
        <v>7</v>
      </c>
      <c r="AO684" s="4">
        <v>0</v>
      </c>
      <c r="AP684" s="4">
        <v>0</v>
      </c>
      <c r="AQ684" s="4">
        <v>7</v>
      </c>
      <c r="AR684" s="4">
        <v>7</v>
      </c>
      <c r="AS684" s="4">
        <v>0</v>
      </c>
      <c r="AT684" s="4">
        <v>0</v>
      </c>
      <c r="AU684" s="28">
        <v>6</v>
      </c>
      <c r="AV684" s="4">
        <v>0</v>
      </c>
      <c r="AW684" s="4">
        <v>0</v>
      </c>
      <c r="AX684" s="4">
        <v>8</v>
      </c>
      <c r="AY684" s="4">
        <v>8</v>
      </c>
      <c r="AZ684" s="4">
        <v>0</v>
      </c>
      <c r="BA684" s="4">
        <v>7</v>
      </c>
      <c r="BB684" s="28">
        <v>7</v>
      </c>
      <c r="BC684" s="4">
        <v>6</v>
      </c>
      <c r="BD684" s="4">
        <v>6</v>
      </c>
      <c r="BE684" s="4">
        <v>0</v>
      </c>
      <c r="BF684" s="4">
        <v>0</v>
      </c>
      <c r="BG684" s="4">
        <v>0</v>
      </c>
      <c r="BH684" s="4">
        <v>8</v>
      </c>
      <c r="BI684" s="51">
        <f t="shared" si="90"/>
        <v>35</v>
      </c>
      <c r="BJ684" s="1">
        <f t="shared" si="91"/>
        <v>29</v>
      </c>
      <c r="BK684" s="1">
        <f t="shared" si="92"/>
        <v>27</v>
      </c>
      <c r="BL684" s="1">
        <f t="shared" si="93"/>
        <v>28</v>
      </c>
      <c r="BM684" s="1">
        <f t="shared" si="94"/>
        <v>28</v>
      </c>
      <c r="BN684" s="1">
        <f t="shared" si="95"/>
        <v>21</v>
      </c>
      <c r="BO684" s="48">
        <f t="shared" si="96"/>
        <v>29</v>
      </c>
      <c r="BP684" s="48">
        <f t="shared" si="97"/>
        <v>27</v>
      </c>
      <c r="BQ684" s="58">
        <f t="shared" si="98"/>
        <v>28</v>
      </c>
    </row>
    <row r="685" spans="1:69" x14ac:dyDescent="0.25">
      <c r="A685" s="74">
        <v>39073</v>
      </c>
      <c r="B685" s="4" t="s">
        <v>6510</v>
      </c>
      <c r="C685" s="4" t="s">
        <v>6511</v>
      </c>
      <c r="D685" s="27" t="s">
        <v>6512</v>
      </c>
      <c r="E685" s="30">
        <v>7</v>
      </c>
      <c r="F685" s="4">
        <v>6</v>
      </c>
      <c r="G685" s="4">
        <v>0</v>
      </c>
      <c r="H685" s="4">
        <v>0</v>
      </c>
      <c r="I685" s="4">
        <v>8</v>
      </c>
      <c r="J685" s="4">
        <v>0</v>
      </c>
      <c r="K685" s="4">
        <v>7</v>
      </c>
      <c r="L685" s="28">
        <v>7</v>
      </c>
      <c r="M685" s="4">
        <v>7</v>
      </c>
      <c r="N685" s="4">
        <v>7</v>
      </c>
      <c r="O685" s="4">
        <v>0</v>
      </c>
      <c r="P685" s="4">
        <v>7</v>
      </c>
      <c r="Q685" s="4">
        <v>0</v>
      </c>
      <c r="R685" s="4">
        <v>0</v>
      </c>
      <c r="S685" s="28">
        <v>7</v>
      </c>
      <c r="T685" s="4">
        <v>0</v>
      </c>
      <c r="U685" s="4">
        <v>0</v>
      </c>
      <c r="V685" s="4">
        <v>7</v>
      </c>
      <c r="W685" s="4">
        <v>7</v>
      </c>
      <c r="X685" s="4">
        <v>0</v>
      </c>
      <c r="Y685" s="4">
        <v>0</v>
      </c>
      <c r="Z685" s="28">
        <v>7</v>
      </c>
      <c r="AA685" s="4">
        <v>7</v>
      </c>
      <c r="AB685" s="4">
        <v>0</v>
      </c>
      <c r="AC685" s="4">
        <v>7</v>
      </c>
      <c r="AD685" s="4">
        <v>7</v>
      </c>
      <c r="AE685" s="4">
        <v>7</v>
      </c>
      <c r="AF685" s="4">
        <v>0</v>
      </c>
      <c r="AG685" s="28">
        <v>0</v>
      </c>
      <c r="AH685" s="4">
        <v>7</v>
      </c>
      <c r="AI685" s="4">
        <v>7</v>
      </c>
      <c r="AJ685" s="4">
        <v>0</v>
      </c>
      <c r="AK685" s="4">
        <v>7</v>
      </c>
      <c r="AL685" s="4">
        <v>8</v>
      </c>
      <c r="AM685" s="4">
        <v>0</v>
      </c>
      <c r="AN685" s="28">
        <v>6</v>
      </c>
      <c r="AO685" s="4">
        <v>0</v>
      </c>
      <c r="AP685" s="4">
        <v>0</v>
      </c>
      <c r="AQ685" s="4">
        <v>6</v>
      </c>
      <c r="AR685" s="4">
        <v>0</v>
      </c>
      <c r="AS685" s="4">
        <v>8</v>
      </c>
      <c r="AT685" s="4">
        <v>7</v>
      </c>
      <c r="AU685" s="28">
        <v>6</v>
      </c>
      <c r="AV685" s="4">
        <v>0</v>
      </c>
      <c r="AW685" s="4">
        <v>0</v>
      </c>
      <c r="AX685" s="4">
        <v>8</v>
      </c>
      <c r="AY685" s="4">
        <v>8</v>
      </c>
      <c r="AZ685" s="4">
        <v>0</v>
      </c>
      <c r="BA685" s="4">
        <v>7</v>
      </c>
      <c r="BB685" s="28">
        <v>7</v>
      </c>
      <c r="BC685" s="4">
        <v>6</v>
      </c>
      <c r="BD685" s="4">
        <v>6</v>
      </c>
      <c r="BE685" s="4">
        <v>0</v>
      </c>
      <c r="BF685" s="4">
        <v>0</v>
      </c>
      <c r="BG685" s="4">
        <v>0</v>
      </c>
      <c r="BH685" s="4">
        <v>8</v>
      </c>
      <c r="BI685" s="51">
        <f t="shared" si="90"/>
        <v>28</v>
      </c>
      <c r="BJ685" s="1">
        <f t="shared" si="91"/>
        <v>28</v>
      </c>
      <c r="BK685" s="1">
        <f t="shared" si="92"/>
        <v>21</v>
      </c>
      <c r="BL685" s="1">
        <f t="shared" si="93"/>
        <v>35</v>
      </c>
      <c r="BM685" s="1">
        <f t="shared" si="94"/>
        <v>29</v>
      </c>
      <c r="BN685" s="1">
        <f t="shared" si="95"/>
        <v>27</v>
      </c>
      <c r="BO685" s="48">
        <f t="shared" si="96"/>
        <v>29</v>
      </c>
      <c r="BP685" s="48">
        <f t="shared" si="97"/>
        <v>27</v>
      </c>
      <c r="BQ685" s="58">
        <f t="shared" si="98"/>
        <v>28</v>
      </c>
    </row>
    <row r="686" spans="1:69" x14ac:dyDescent="0.25">
      <c r="A686" s="74">
        <v>39409</v>
      </c>
      <c r="B686" s="4" t="s">
        <v>6513</v>
      </c>
      <c r="C686" s="4" t="s">
        <v>6514</v>
      </c>
      <c r="D686" s="27" t="s">
        <v>6515</v>
      </c>
      <c r="E686" s="30">
        <v>0</v>
      </c>
      <c r="F686" s="4">
        <v>0</v>
      </c>
      <c r="G686" s="4">
        <v>0</v>
      </c>
      <c r="H686" s="4">
        <v>7</v>
      </c>
      <c r="I686" s="4">
        <v>7</v>
      </c>
      <c r="J686" s="4">
        <v>7</v>
      </c>
      <c r="K686" s="4">
        <v>7</v>
      </c>
      <c r="L686" s="28">
        <v>0</v>
      </c>
      <c r="M686" s="4">
        <v>7</v>
      </c>
      <c r="N686" s="4">
        <v>7</v>
      </c>
      <c r="O686" s="4">
        <v>0</v>
      </c>
      <c r="P686" s="4">
        <v>7</v>
      </c>
      <c r="Q686" s="4">
        <v>7</v>
      </c>
      <c r="R686" s="4">
        <v>0</v>
      </c>
      <c r="S686" s="28">
        <v>0</v>
      </c>
      <c r="T686" s="4">
        <v>7</v>
      </c>
      <c r="U686" s="4">
        <v>7</v>
      </c>
      <c r="V686" s="4">
        <v>0</v>
      </c>
      <c r="W686" s="4">
        <v>0</v>
      </c>
      <c r="X686" s="4">
        <v>7</v>
      </c>
      <c r="Y686" s="4">
        <v>7</v>
      </c>
      <c r="Z686" s="28">
        <v>0</v>
      </c>
      <c r="AA686" s="4">
        <v>7</v>
      </c>
      <c r="AB686" s="4">
        <v>7</v>
      </c>
      <c r="AC686" s="4">
        <v>0</v>
      </c>
      <c r="AD686" s="4">
        <v>0</v>
      </c>
      <c r="AE686" s="4">
        <v>7</v>
      </c>
      <c r="AF686" s="4">
        <v>7</v>
      </c>
      <c r="AG686" s="28">
        <v>7</v>
      </c>
      <c r="AH686" s="4">
        <v>0</v>
      </c>
      <c r="AI686" s="4">
        <v>0</v>
      </c>
      <c r="AJ686" s="4">
        <v>0</v>
      </c>
      <c r="AK686" s="4">
        <v>0</v>
      </c>
      <c r="AL686" s="4">
        <v>7</v>
      </c>
      <c r="AM686" s="4">
        <v>7</v>
      </c>
      <c r="AN686" s="28">
        <v>7</v>
      </c>
      <c r="AO686" s="4">
        <v>7</v>
      </c>
      <c r="AP686" s="4">
        <v>7</v>
      </c>
      <c r="AQ686" s="4">
        <v>0</v>
      </c>
      <c r="AR686" s="4">
        <v>0</v>
      </c>
      <c r="AS686" s="4">
        <v>7</v>
      </c>
      <c r="AT686" s="4">
        <v>7</v>
      </c>
      <c r="AU686" s="28">
        <v>0</v>
      </c>
      <c r="AV686" s="4">
        <v>7</v>
      </c>
      <c r="AW686" s="4">
        <v>7</v>
      </c>
      <c r="AX686" s="4">
        <v>0</v>
      </c>
      <c r="AY686" s="4">
        <v>0</v>
      </c>
      <c r="AZ686" s="4">
        <v>7</v>
      </c>
      <c r="BA686" s="4">
        <v>7</v>
      </c>
      <c r="BB686" s="28">
        <v>0</v>
      </c>
      <c r="BC686" s="4">
        <v>0</v>
      </c>
      <c r="BD686" s="4">
        <v>7</v>
      </c>
      <c r="BE686" s="4">
        <v>7</v>
      </c>
      <c r="BF686" s="4">
        <v>0</v>
      </c>
      <c r="BG686" s="4">
        <v>7</v>
      </c>
      <c r="BH686" s="4">
        <v>7</v>
      </c>
      <c r="BI686" s="51">
        <f t="shared" si="90"/>
        <v>28</v>
      </c>
      <c r="BJ686" s="1">
        <f t="shared" si="91"/>
        <v>28</v>
      </c>
      <c r="BK686" s="1">
        <f t="shared" si="92"/>
        <v>28</v>
      </c>
      <c r="BL686" s="1">
        <f t="shared" si="93"/>
        <v>28</v>
      </c>
      <c r="BM686" s="1">
        <f t="shared" si="94"/>
        <v>21</v>
      </c>
      <c r="BN686" s="1">
        <f t="shared" si="95"/>
        <v>35</v>
      </c>
      <c r="BO686" s="48">
        <f t="shared" si="96"/>
        <v>28</v>
      </c>
      <c r="BP686" s="48">
        <f t="shared" si="97"/>
        <v>28</v>
      </c>
      <c r="BQ686" s="58">
        <f t="shared" si="98"/>
        <v>28</v>
      </c>
    </row>
    <row r="687" spans="1:69" x14ac:dyDescent="0.25">
      <c r="A687" s="74">
        <v>39409</v>
      </c>
      <c r="B687" s="4" t="s">
        <v>6516</v>
      </c>
      <c r="C687" s="4" t="s">
        <v>6517</v>
      </c>
      <c r="D687" s="27" t="s">
        <v>6518</v>
      </c>
      <c r="E687" s="30">
        <v>4</v>
      </c>
      <c r="F687" s="4">
        <v>8</v>
      </c>
      <c r="G687" s="4">
        <v>8</v>
      </c>
      <c r="H687" s="4">
        <v>8</v>
      </c>
      <c r="I687" s="4">
        <v>0</v>
      </c>
      <c r="J687" s="4">
        <v>0</v>
      </c>
      <c r="K687" s="4">
        <v>4</v>
      </c>
      <c r="L687" s="28">
        <v>4</v>
      </c>
      <c r="M687" s="4">
        <v>0</v>
      </c>
      <c r="N687" s="4">
        <v>8</v>
      </c>
      <c r="O687" s="4">
        <v>4</v>
      </c>
      <c r="P687" s="4">
        <v>4</v>
      </c>
      <c r="Q687" s="4">
        <v>0</v>
      </c>
      <c r="R687" s="4">
        <v>4</v>
      </c>
      <c r="S687" s="28">
        <v>4</v>
      </c>
      <c r="T687" s="4">
        <v>0</v>
      </c>
      <c r="U687" s="4">
        <v>0</v>
      </c>
      <c r="V687" s="4">
        <v>8</v>
      </c>
      <c r="W687" s="4">
        <v>8</v>
      </c>
      <c r="X687" s="4">
        <v>4</v>
      </c>
      <c r="Y687" s="4">
        <v>4</v>
      </c>
      <c r="Z687" s="28">
        <v>0</v>
      </c>
      <c r="AA687" s="4">
        <v>8</v>
      </c>
      <c r="AB687" s="4">
        <v>8</v>
      </c>
      <c r="AC687" s="4">
        <v>0</v>
      </c>
      <c r="AD687" s="4">
        <v>4</v>
      </c>
      <c r="AE687" s="4">
        <v>4</v>
      </c>
      <c r="AF687" s="4">
        <v>4</v>
      </c>
      <c r="AG687" s="28">
        <v>4</v>
      </c>
      <c r="AH687" s="4">
        <v>0</v>
      </c>
      <c r="AI687" s="4">
        <v>0</v>
      </c>
      <c r="AJ687" s="4">
        <v>4</v>
      </c>
      <c r="AK687" s="4">
        <v>0</v>
      </c>
      <c r="AL687" s="4">
        <v>8</v>
      </c>
      <c r="AM687" s="4">
        <v>8</v>
      </c>
      <c r="AN687" s="28">
        <v>8</v>
      </c>
      <c r="AO687" s="4">
        <v>8</v>
      </c>
      <c r="AP687" s="4">
        <v>8</v>
      </c>
      <c r="AQ687" s="4">
        <v>0</v>
      </c>
      <c r="AR687" s="4">
        <v>0</v>
      </c>
      <c r="AS687" s="4">
        <v>0</v>
      </c>
      <c r="AT687" s="4">
        <v>8</v>
      </c>
      <c r="AU687" s="28">
        <v>0</v>
      </c>
      <c r="AV687" s="4">
        <v>8</v>
      </c>
      <c r="AW687" s="4">
        <v>8</v>
      </c>
      <c r="AX687" s="4">
        <v>4</v>
      </c>
      <c r="AY687" s="4">
        <v>4</v>
      </c>
      <c r="AZ687" s="4">
        <v>0</v>
      </c>
      <c r="BA687" s="4">
        <v>0</v>
      </c>
      <c r="BB687" s="28">
        <v>8</v>
      </c>
      <c r="BC687" s="4">
        <v>8</v>
      </c>
      <c r="BD687" s="4">
        <v>8</v>
      </c>
      <c r="BE687" s="4">
        <v>4</v>
      </c>
      <c r="BF687" s="4">
        <v>4</v>
      </c>
      <c r="BG687" s="4">
        <v>0</v>
      </c>
      <c r="BH687" s="4">
        <v>0</v>
      </c>
      <c r="BI687" s="51">
        <f t="shared" si="90"/>
        <v>32</v>
      </c>
      <c r="BJ687" s="1">
        <f t="shared" si="91"/>
        <v>24</v>
      </c>
      <c r="BK687" s="1">
        <f t="shared" si="92"/>
        <v>28</v>
      </c>
      <c r="BL687" s="1">
        <f t="shared" si="93"/>
        <v>28</v>
      </c>
      <c r="BM687" s="1">
        <f t="shared" si="94"/>
        <v>24</v>
      </c>
      <c r="BN687" s="1">
        <f t="shared" si="95"/>
        <v>32</v>
      </c>
      <c r="BO687" s="48">
        <f t="shared" si="96"/>
        <v>24</v>
      </c>
      <c r="BP687" s="48">
        <f t="shared" si="97"/>
        <v>32</v>
      </c>
      <c r="BQ687" s="58">
        <f t="shared" si="98"/>
        <v>28</v>
      </c>
    </row>
    <row r="688" spans="1:69" x14ac:dyDescent="0.25">
      <c r="A688" s="74">
        <v>39059</v>
      </c>
      <c r="B688" s="4" t="s">
        <v>6519</v>
      </c>
      <c r="C688" s="4" t="s">
        <v>6520</v>
      </c>
      <c r="D688" s="27" t="s">
        <v>6521</v>
      </c>
      <c r="E688" s="30">
        <v>7</v>
      </c>
      <c r="F688" s="4">
        <v>7</v>
      </c>
      <c r="G688" s="4">
        <v>0</v>
      </c>
      <c r="H688" s="4">
        <v>0</v>
      </c>
      <c r="I688" s="4">
        <v>7</v>
      </c>
      <c r="J688" s="4">
        <v>7</v>
      </c>
      <c r="K688" s="4">
        <v>7</v>
      </c>
      <c r="L688" s="28">
        <v>7</v>
      </c>
      <c r="M688" s="4">
        <v>7</v>
      </c>
      <c r="N688" s="4">
        <v>0</v>
      </c>
      <c r="O688" s="4">
        <v>0</v>
      </c>
      <c r="P688" s="4">
        <v>7</v>
      </c>
      <c r="Q688" s="4">
        <v>7</v>
      </c>
      <c r="R688" s="4">
        <v>7</v>
      </c>
      <c r="S688" s="28">
        <v>7</v>
      </c>
      <c r="T688" s="4">
        <v>7</v>
      </c>
      <c r="U688" s="4">
        <v>0</v>
      </c>
      <c r="V688" s="4">
        <v>0</v>
      </c>
      <c r="W688" s="4">
        <v>7</v>
      </c>
      <c r="X688" s="4">
        <v>7</v>
      </c>
      <c r="Y688" s="4">
        <v>7</v>
      </c>
      <c r="Z688" s="28">
        <v>7</v>
      </c>
      <c r="AA688" s="4">
        <v>0</v>
      </c>
      <c r="AB688" s="4">
        <v>0</v>
      </c>
      <c r="AC688" s="4">
        <v>0</v>
      </c>
      <c r="AD688" s="4">
        <v>7</v>
      </c>
      <c r="AE688" s="4">
        <v>7</v>
      </c>
      <c r="AF688" s="4">
        <v>7</v>
      </c>
      <c r="AG688" s="28">
        <v>7</v>
      </c>
      <c r="AH688" s="4">
        <v>0</v>
      </c>
      <c r="AI688" s="4">
        <v>0</v>
      </c>
      <c r="AJ688" s="4">
        <v>0</v>
      </c>
      <c r="AK688" s="4">
        <v>7</v>
      </c>
      <c r="AL688" s="4">
        <v>7</v>
      </c>
      <c r="AM688" s="4">
        <v>7</v>
      </c>
      <c r="AN688" s="28">
        <v>7</v>
      </c>
      <c r="AO688" s="4">
        <v>0</v>
      </c>
      <c r="AP688" s="4">
        <v>0</v>
      </c>
      <c r="AQ688" s="4">
        <v>0</v>
      </c>
      <c r="AR688" s="4">
        <v>7</v>
      </c>
      <c r="AS688" s="4">
        <v>7</v>
      </c>
      <c r="AT688" s="4">
        <v>7</v>
      </c>
      <c r="AU688" s="28">
        <v>7</v>
      </c>
      <c r="AV688" s="4">
        <v>0</v>
      </c>
      <c r="AW688" s="4">
        <v>0</v>
      </c>
      <c r="AX688" s="4">
        <v>0</v>
      </c>
      <c r="AY688" s="4">
        <v>7</v>
      </c>
      <c r="AZ688" s="4">
        <v>7</v>
      </c>
      <c r="BA688" s="4">
        <v>7</v>
      </c>
      <c r="BB688" s="28">
        <v>7</v>
      </c>
      <c r="BC688" s="4">
        <v>0</v>
      </c>
      <c r="BD688" s="4">
        <v>0</v>
      </c>
      <c r="BE688" s="4">
        <v>0</v>
      </c>
      <c r="BF688" s="4">
        <v>7</v>
      </c>
      <c r="BG688" s="4">
        <v>7</v>
      </c>
      <c r="BH688" s="4">
        <v>7</v>
      </c>
      <c r="BI688" s="51">
        <f t="shared" si="90"/>
        <v>35</v>
      </c>
      <c r="BJ688" s="1">
        <f t="shared" si="91"/>
        <v>35</v>
      </c>
      <c r="BK688" s="1">
        <f t="shared" si="92"/>
        <v>35</v>
      </c>
      <c r="BL688" s="1">
        <f t="shared" si="93"/>
        <v>28</v>
      </c>
      <c r="BM688" s="1">
        <f t="shared" si="94"/>
        <v>28</v>
      </c>
      <c r="BN688" s="1">
        <f t="shared" si="95"/>
        <v>28</v>
      </c>
      <c r="BO688" s="48">
        <f t="shared" si="96"/>
        <v>28</v>
      </c>
      <c r="BP688" s="48">
        <f t="shared" si="97"/>
        <v>28</v>
      </c>
      <c r="BQ688" s="58">
        <f t="shared" si="98"/>
        <v>30.625</v>
      </c>
    </row>
    <row r="689" spans="1:69" x14ac:dyDescent="0.25">
      <c r="A689" s="74">
        <v>39059</v>
      </c>
      <c r="B689" s="4" t="s">
        <v>6522</v>
      </c>
      <c r="C689" s="4" t="s">
        <v>6523</v>
      </c>
      <c r="D689" s="27" t="s">
        <v>6524</v>
      </c>
      <c r="E689" s="30">
        <v>7</v>
      </c>
      <c r="F689" s="4">
        <v>7</v>
      </c>
      <c r="G689" s="4">
        <v>7</v>
      </c>
      <c r="H689" s="4">
        <v>7</v>
      </c>
      <c r="I689" s="4">
        <v>0</v>
      </c>
      <c r="J689" s="4">
        <v>0</v>
      </c>
      <c r="K689" s="4">
        <v>7</v>
      </c>
      <c r="L689" s="28">
        <v>7</v>
      </c>
      <c r="M689" s="4">
        <v>7</v>
      </c>
      <c r="N689" s="4">
        <v>7</v>
      </c>
      <c r="O689" s="4">
        <v>7</v>
      </c>
      <c r="P689" s="4">
        <v>0</v>
      </c>
      <c r="Q689" s="4">
        <v>0</v>
      </c>
      <c r="R689" s="4">
        <v>7</v>
      </c>
      <c r="S689" s="28">
        <v>7</v>
      </c>
      <c r="T689" s="4">
        <v>7</v>
      </c>
      <c r="U689" s="4">
        <v>7</v>
      </c>
      <c r="V689" s="4">
        <v>7</v>
      </c>
      <c r="W689" s="4">
        <v>0</v>
      </c>
      <c r="X689" s="4">
        <v>0</v>
      </c>
      <c r="Y689" s="4">
        <v>7</v>
      </c>
      <c r="Z689" s="28">
        <v>7</v>
      </c>
      <c r="AA689" s="4">
        <v>7</v>
      </c>
      <c r="AB689" s="4">
        <v>7</v>
      </c>
      <c r="AC689" s="4">
        <v>7</v>
      </c>
      <c r="AD689" s="4">
        <v>0</v>
      </c>
      <c r="AE689" s="4">
        <v>0</v>
      </c>
      <c r="AF689" s="4">
        <v>0</v>
      </c>
      <c r="AG689" s="28">
        <v>7</v>
      </c>
      <c r="AH689" s="4">
        <v>7</v>
      </c>
      <c r="AI689" s="4">
        <v>7</v>
      </c>
      <c r="AJ689" s="4">
        <v>7</v>
      </c>
      <c r="AK689" s="4">
        <v>0</v>
      </c>
      <c r="AL689" s="4">
        <v>0</v>
      </c>
      <c r="AM689" s="4">
        <v>0</v>
      </c>
      <c r="AN689" s="28">
        <v>7</v>
      </c>
      <c r="AO689" s="4">
        <v>7</v>
      </c>
      <c r="AP689" s="4">
        <v>7</v>
      </c>
      <c r="AQ689" s="4">
        <v>7</v>
      </c>
      <c r="AR689" s="4">
        <v>0</v>
      </c>
      <c r="AS689" s="4">
        <v>0</v>
      </c>
      <c r="AT689" s="4">
        <v>0</v>
      </c>
      <c r="AU689" s="28">
        <v>7</v>
      </c>
      <c r="AV689" s="4">
        <v>7</v>
      </c>
      <c r="AW689" s="4">
        <v>7</v>
      </c>
      <c r="AX689" s="4">
        <v>7</v>
      </c>
      <c r="AY689" s="4">
        <v>0</v>
      </c>
      <c r="AZ689" s="4">
        <v>0</v>
      </c>
      <c r="BA689" s="4">
        <v>0</v>
      </c>
      <c r="BB689" s="28">
        <v>7</v>
      </c>
      <c r="BC689" s="4">
        <v>7</v>
      </c>
      <c r="BD689" s="4">
        <v>7</v>
      </c>
      <c r="BE689" s="4">
        <v>7</v>
      </c>
      <c r="BF689" s="4">
        <v>0</v>
      </c>
      <c r="BG689" s="4">
        <v>0</v>
      </c>
      <c r="BH689" s="4">
        <v>0</v>
      </c>
      <c r="BI689" s="51">
        <f t="shared" si="90"/>
        <v>35</v>
      </c>
      <c r="BJ689" s="1">
        <f t="shared" si="91"/>
        <v>35</v>
      </c>
      <c r="BK689" s="1">
        <f t="shared" si="92"/>
        <v>35</v>
      </c>
      <c r="BL689" s="1">
        <f t="shared" si="93"/>
        <v>28</v>
      </c>
      <c r="BM689" s="1">
        <f t="shared" si="94"/>
        <v>28</v>
      </c>
      <c r="BN689" s="1">
        <f t="shared" si="95"/>
        <v>28</v>
      </c>
      <c r="BO689" s="48">
        <f t="shared" si="96"/>
        <v>28</v>
      </c>
      <c r="BP689" s="48">
        <f t="shared" si="97"/>
        <v>28</v>
      </c>
      <c r="BQ689" s="58">
        <f t="shared" si="98"/>
        <v>30.625</v>
      </c>
    </row>
    <row r="690" spans="1:69" x14ac:dyDescent="0.25">
      <c r="A690" s="74">
        <v>39101</v>
      </c>
      <c r="B690" s="4" t="s">
        <v>6525</v>
      </c>
      <c r="C690" s="4" t="s">
        <v>6526</v>
      </c>
      <c r="D690" s="27" t="s">
        <v>6527</v>
      </c>
      <c r="E690" s="30">
        <v>7</v>
      </c>
      <c r="F690" s="4">
        <v>0</v>
      </c>
      <c r="G690" s="4">
        <v>0</v>
      </c>
      <c r="H690" s="4">
        <v>7</v>
      </c>
      <c r="I690" s="4">
        <v>0</v>
      </c>
      <c r="J690" s="4">
        <v>0</v>
      </c>
      <c r="K690" s="4">
        <v>0</v>
      </c>
      <c r="L690" s="28">
        <v>0</v>
      </c>
      <c r="M690" s="4">
        <v>7</v>
      </c>
      <c r="N690" s="4">
        <v>7</v>
      </c>
      <c r="O690" s="4">
        <v>0</v>
      </c>
      <c r="P690" s="4">
        <v>7</v>
      </c>
      <c r="Q690" s="4">
        <v>0</v>
      </c>
      <c r="R690" s="4">
        <v>0</v>
      </c>
      <c r="S690" s="28">
        <v>0</v>
      </c>
      <c r="T690" s="4">
        <v>7</v>
      </c>
      <c r="U690" s="4">
        <v>7</v>
      </c>
      <c r="V690" s="4">
        <v>0</v>
      </c>
      <c r="W690" s="4">
        <v>0</v>
      </c>
      <c r="X690" s="4">
        <v>7</v>
      </c>
      <c r="Y690" s="4">
        <v>0</v>
      </c>
      <c r="Z690" s="28">
        <v>0</v>
      </c>
      <c r="AA690" s="4">
        <v>0</v>
      </c>
      <c r="AB690" s="4">
        <v>0</v>
      </c>
      <c r="AC690" s="4">
        <v>7</v>
      </c>
      <c r="AD690" s="4">
        <v>0</v>
      </c>
      <c r="AE690" s="4">
        <v>0</v>
      </c>
      <c r="AF690" s="4">
        <v>7</v>
      </c>
      <c r="AG690" s="28">
        <v>0</v>
      </c>
      <c r="AH690" s="4">
        <v>0</v>
      </c>
      <c r="AI690" s="4">
        <v>0</v>
      </c>
      <c r="AJ690" s="4">
        <v>0</v>
      </c>
      <c r="AK690" s="4">
        <v>7</v>
      </c>
      <c r="AL690" s="4">
        <v>7</v>
      </c>
      <c r="AM690" s="4">
        <v>0</v>
      </c>
      <c r="AN690" s="28">
        <v>7</v>
      </c>
      <c r="AO690" s="4">
        <v>0</v>
      </c>
      <c r="AP690" s="4">
        <v>0</v>
      </c>
      <c r="AQ690" s="4">
        <v>0</v>
      </c>
      <c r="AR690" s="4">
        <v>0</v>
      </c>
      <c r="AS690" s="4">
        <v>7</v>
      </c>
      <c r="AT690" s="4">
        <v>7</v>
      </c>
      <c r="AU690" s="28">
        <v>0</v>
      </c>
      <c r="AV690" s="4">
        <v>7</v>
      </c>
      <c r="AW690" s="4">
        <v>0</v>
      </c>
      <c r="AX690" s="4">
        <v>0</v>
      </c>
      <c r="AY690" s="4">
        <v>0</v>
      </c>
      <c r="AZ690" s="4">
        <v>7</v>
      </c>
      <c r="BA690" s="4">
        <v>7</v>
      </c>
      <c r="BB690" s="28">
        <v>0</v>
      </c>
      <c r="BC690" s="4">
        <v>0</v>
      </c>
      <c r="BD690" s="4">
        <v>7</v>
      </c>
      <c r="BE690" s="4">
        <v>0</v>
      </c>
      <c r="BF690" s="4">
        <v>0</v>
      </c>
      <c r="BG690" s="4">
        <v>0</v>
      </c>
      <c r="BH690" s="4">
        <v>7</v>
      </c>
      <c r="BI690" s="51">
        <f t="shared" si="90"/>
        <v>14</v>
      </c>
      <c r="BJ690" s="1">
        <f t="shared" si="91"/>
        <v>21</v>
      </c>
      <c r="BK690" s="1">
        <f t="shared" si="92"/>
        <v>21</v>
      </c>
      <c r="BL690" s="1">
        <f t="shared" si="93"/>
        <v>14</v>
      </c>
      <c r="BM690" s="1">
        <f t="shared" si="94"/>
        <v>14</v>
      </c>
      <c r="BN690" s="1">
        <f t="shared" si="95"/>
        <v>21</v>
      </c>
      <c r="BO690" s="48">
        <f t="shared" si="96"/>
        <v>21</v>
      </c>
      <c r="BP690" s="48">
        <f t="shared" si="97"/>
        <v>14</v>
      </c>
      <c r="BQ690" s="58">
        <f t="shared" si="98"/>
        <v>17.5</v>
      </c>
    </row>
    <row r="691" spans="1:69" x14ac:dyDescent="0.25">
      <c r="A691" s="74">
        <v>40935</v>
      </c>
      <c r="B691" s="4" t="s">
        <v>6528</v>
      </c>
      <c r="C691" s="4" t="s">
        <v>6529</v>
      </c>
      <c r="D691" s="27" t="s">
        <v>6530</v>
      </c>
      <c r="E691" s="30">
        <v>0</v>
      </c>
      <c r="F691" s="4">
        <v>7</v>
      </c>
      <c r="G691" s="4">
        <v>7</v>
      </c>
      <c r="H691" s="4">
        <v>7</v>
      </c>
      <c r="I691" s="4">
        <v>7</v>
      </c>
      <c r="J691" s="4">
        <v>0</v>
      </c>
      <c r="K691" s="4">
        <v>0</v>
      </c>
      <c r="L691" s="28">
        <v>0</v>
      </c>
      <c r="M691" s="4">
        <v>0</v>
      </c>
      <c r="N691" s="4">
        <v>7</v>
      </c>
      <c r="O691" s="4">
        <v>7</v>
      </c>
      <c r="P691" s="4">
        <v>7</v>
      </c>
      <c r="Q691" s="4">
        <v>7</v>
      </c>
      <c r="R691" s="4">
        <v>0</v>
      </c>
      <c r="S691" s="28">
        <v>0</v>
      </c>
      <c r="T691" s="4">
        <v>0</v>
      </c>
      <c r="U691" s="4">
        <v>0</v>
      </c>
      <c r="V691" s="4">
        <v>7</v>
      </c>
      <c r="W691" s="4">
        <v>7</v>
      </c>
      <c r="X691" s="4">
        <v>7</v>
      </c>
      <c r="Y691" s="4">
        <v>7</v>
      </c>
      <c r="Z691" s="28">
        <v>7</v>
      </c>
      <c r="AA691" s="4">
        <v>0</v>
      </c>
      <c r="AB691" s="4">
        <v>0</v>
      </c>
      <c r="AC691" s="4">
        <v>0</v>
      </c>
      <c r="AD691" s="4">
        <v>7</v>
      </c>
      <c r="AE691" s="4">
        <v>7</v>
      </c>
      <c r="AF691" s="4">
        <v>7</v>
      </c>
      <c r="AG691" s="28">
        <v>7</v>
      </c>
      <c r="AH691" s="4">
        <v>7</v>
      </c>
      <c r="AI691" s="4">
        <v>0</v>
      </c>
      <c r="AJ691" s="4">
        <v>0</v>
      </c>
      <c r="AK691" s="4">
        <v>0</v>
      </c>
      <c r="AL691" s="4">
        <v>7</v>
      </c>
      <c r="AM691" s="4">
        <v>7</v>
      </c>
      <c r="AN691" s="28">
        <v>7</v>
      </c>
      <c r="AO691" s="4">
        <v>7</v>
      </c>
      <c r="AP691" s="4">
        <v>7</v>
      </c>
      <c r="AQ691" s="4">
        <v>0</v>
      </c>
      <c r="AR691" s="4">
        <v>0</v>
      </c>
      <c r="AS691" s="4">
        <v>0</v>
      </c>
      <c r="AT691" s="4">
        <v>7</v>
      </c>
      <c r="AU691" s="28">
        <v>7</v>
      </c>
      <c r="AV691" s="4">
        <v>7</v>
      </c>
      <c r="AW691" s="4">
        <v>7</v>
      </c>
      <c r="AX691" s="4">
        <v>7</v>
      </c>
      <c r="AY691" s="4">
        <v>0</v>
      </c>
      <c r="AZ691" s="4">
        <v>0</v>
      </c>
      <c r="BA691" s="4">
        <v>0</v>
      </c>
      <c r="BB691" s="28">
        <v>7</v>
      </c>
      <c r="BC691" s="4">
        <v>7</v>
      </c>
      <c r="BD691" s="4">
        <v>7</v>
      </c>
      <c r="BE691" s="4">
        <v>7</v>
      </c>
      <c r="BF691" s="4">
        <v>0</v>
      </c>
      <c r="BG691" s="4">
        <v>0</v>
      </c>
      <c r="BH691" s="4">
        <v>0</v>
      </c>
      <c r="BI691" s="51">
        <f t="shared" si="90"/>
        <v>28</v>
      </c>
      <c r="BJ691" s="1">
        <f t="shared" si="91"/>
        <v>28</v>
      </c>
      <c r="BK691" s="1">
        <f t="shared" si="92"/>
        <v>28</v>
      </c>
      <c r="BL691" s="1">
        <f t="shared" si="93"/>
        <v>28</v>
      </c>
      <c r="BM691" s="1">
        <f t="shared" si="94"/>
        <v>28</v>
      </c>
      <c r="BN691" s="1">
        <f t="shared" si="95"/>
        <v>28</v>
      </c>
      <c r="BO691" s="48">
        <f t="shared" si="96"/>
        <v>28</v>
      </c>
      <c r="BP691" s="48">
        <f t="shared" si="97"/>
        <v>28</v>
      </c>
      <c r="BQ691" s="58">
        <f t="shared" si="98"/>
        <v>28</v>
      </c>
    </row>
    <row r="692" spans="1:69" x14ac:dyDescent="0.25">
      <c r="A692" s="74">
        <v>39255</v>
      </c>
      <c r="B692" s="4" t="s">
        <v>6531</v>
      </c>
      <c r="C692" s="4" t="s">
        <v>6532</v>
      </c>
      <c r="D692" s="27" t="s">
        <v>6533</v>
      </c>
      <c r="E692" s="30">
        <v>4</v>
      </c>
      <c r="F692" s="4">
        <v>0</v>
      </c>
      <c r="G692" s="4">
        <v>8</v>
      </c>
      <c r="H692" s="4">
        <v>4</v>
      </c>
      <c r="I692" s="4">
        <v>0</v>
      </c>
      <c r="J692" s="4">
        <v>0</v>
      </c>
      <c r="K692" s="4">
        <v>4</v>
      </c>
      <c r="L692" s="28">
        <v>4</v>
      </c>
      <c r="M692" s="4">
        <v>0</v>
      </c>
      <c r="N692" s="4">
        <v>0</v>
      </c>
      <c r="O692" s="4">
        <v>4</v>
      </c>
      <c r="P692" s="4">
        <v>4</v>
      </c>
      <c r="Q692" s="4">
        <v>4</v>
      </c>
      <c r="R692" s="4">
        <v>4</v>
      </c>
      <c r="S692" s="28">
        <v>0</v>
      </c>
      <c r="T692" s="4">
        <v>8</v>
      </c>
      <c r="U692" s="4">
        <v>0</v>
      </c>
      <c r="V692" s="4">
        <v>4</v>
      </c>
      <c r="W692" s="4">
        <v>4</v>
      </c>
      <c r="X692" s="4">
        <v>4</v>
      </c>
      <c r="Y692" s="4">
        <v>0</v>
      </c>
      <c r="Z692" s="28">
        <v>0</v>
      </c>
      <c r="AA692" s="4">
        <v>0</v>
      </c>
      <c r="AB692" s="4">
        <v>8</v>
      </c>
      <c r="AC692" s="4">
        <v>4</v>
      </c>
      <c r="AD692" s="4">
        <v>0</v>
      </c>
      <c r="AE692" s="4">
        <v>4</v>
      </c>
      <c r="AF692" s="4">
        <v>4</v>
      </c>
      <c r="AG692" s="28">
        <v>4</v>
      </c>
      <c r="AH692" s="4">
        <v>8</v>
      </c>
      <c r="AI692" s="4">
        <v>0</v>
      </c>
      <c r="AJ692" s="4">
        <v>4</v>
      </c>
      <c r="AK692" s="4">
        <v>0</v>
      </c>
      <c r="AL692" s="4">
        <v>0</v>
      </c>
      <c r="AM692" s="4">
        <v>4</v>
      </c>
      <c r="AN692" s="28">
        <v>4</v>
      </c>
      <c r="AO692" s="4">
        <v>8</v>
      </c>
      <c r="AP692" s="4">
        <v>0</v>
      </c>
      <c r="AQ692" s="4">
        <v>4</v>
      </c>
      <c r="AR692" s="4">
        <v>0</v>
      </c>
      <c r="AS692" s="4">
        <v>4</v>
      </c>
      <c r="AT692" s="4">
        <v>0</v>
      </c>
      <c r="AU692" s="28">
        <v>4</v>
      </c>
      <c r="AV692" s="4">
        <v>8</v>
      </c>
      <c r="AW692" s="4">
        <v>0</v>
      </c>
      <c r="AX692" s="4">
        <v>4</v>
      </c>
      <c r="AY692" s="4">
        <v>0</v>
      </c>
      <c r="AZ692" s="4">
        <v>0</v>
      </c>
      <c r="BA692" s="4">
        <v>0</v>
      </c>
      <c r="BB692" s="28">
        <v>4</v>
      </c>
      <c r="BC692" s="4">
        <v>8</v>
      </c>
      <c r="BD692" s="4">
        <v>0</v>
      </c>
      <c r="BE692" s="4">
        <v>4</v>
      </c>
      <c r="BF692" s="4">
        <v>0</v>
      </c>
      <c r="BG692" s="4">
        <v>4</v>
      </c>
      <c r="BH692" s="4">
        <v>4</v>
      </c>
      <c r="BI692" s="51">
        <f t="shared" si="90"/>
        <v>20</v>
      </c>
      <c r="BJ692" s="1">
        <f t="shared" si="91"/>
        <v>20</v>
      </c>
      <c r="BK692" s="1">
        <f t="shared" si="92"/>
        <v>20</v>
      </c>
      <c r="BL692" s="1">
        <f t="shared" si="93"/>
        <v>20</v>
      </c>
      <c r="BM692" s="1">
        <f t="shared" si="94"/>
        <v>20</v>
      </c>
      <c r="BN692" s="1">
        <f t="shared" si="95"/>
        <v>20</v>
      </c>
      <c r="BO692" s="48">
        <f t="shared" si="96"/>
        <v>16</v>
      </c>
      <c r="BP692" s="48">
        <f t="shared" si="97"/>
        <v>24</v>
      </c>
      <c r="BQ692" s="58">
        <f t="shared" si="98"/>
        <v>20</v>
      </c>
    </row>
    <row r="693" spans="1:69" x14ac:dyDescent="0.25">
      <c r="A693" s="74">
        <v>39465</v>
      </c>
      <c r="B693" s="4" t="s">
        <v>6534</v>
      </c>
      <c r="C693" s="4" t="s">
        <v>6535</v>
      </c>
      <c r="D693" s="27" t="s">
        <v>6536</v>
      </c>
      <c r="E693" s="30">
        <v>0</v>
      </c>
      <c r="F693" s="4">
        <v>0</v>
      </c>
      <c r="G693" s="4">
        <v>0</v>
      </c>
      <c r="H693" s="4">
        <v>0</v>
      </c>
      <c r="I693" s="4">
        <v>8</v>
      </c>
      <c r="J693" s="4">
        <v>8</v>
      </c>
      <c r="K693" s="4">
        <v>8</v>
      </c>
      <c r="L693" s="28">
        <v>0</v>
      </c>
      <c r="M693" s="4">
        <v>0</v>
      </c>
      <c r="N693" s="4">
        <v>0</v>
      </c>
      <c r="O693" s="4">
        <v>0</v>
      </c>
      <c r="P693" s="4">
        <v>0</v>
      </c>
      <c r="Q693" s="4">
        <v>8</v>
      </c>
      <c r="R693" s="4">
        <v>8</v>
      </c>
      <c r="S693" s="28">
        <v>8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8</v>
      </c>
      <c r="Z693" s="28">
        <v>8</v>
      </c>
      <c r="AA693" s="4">
        <v>8</v>
      </c>
      <c r="AB693" s="4">
        <v>0</v>
      </c>
      <c r="AC693" s="4">
        <v>0</v>
      </c>
      <c r="AD693" s="4">
        <v>0</v>
      </c>
      <c r="AE693" s="4">
        <v>0</v>
      </c>
      <c r="AF693" s="4">
        <v>8</v>
      </c>
      <c r="AG693" s="28">
        <v>8</v>
      </c>
      <c r="AH693" s="4">
        <v>8</v>
      </c>
      <c r="AI693" s="4">
        <v>0</v>
      </c>
      <c r="AJ693" s="4">
        <v>0</v>
      </c>
      <c r="AK693" s="4">
        <v>0</v>
      </c>
      <c r="AL693" s="4">
        <v>0</v>
      </c>
      <c r="AM693" s="4">
        <v>8</v>
      </c>
      <c r="AN693" s="28">
        <v>8</v>
      </c>
      <c r="AO693" s="4">
        <v>8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28">
        <v>8</v>
      </c>
      <c r="AV693" s="4">
        <v>8</v>
      </c>
      <c r="AW693" s="4">
        <v>8</v>
      </c>
      <c r="AX693" s="4">
        <v>0</v>
      </c>
      <c r="AY693" s="4">
        <v>0</v>
      </c>
      <c r="AZ693" s="4">
        <v>0</v>
      </c>
      <c r="BA693" s="4">
        <v>0</v>
      </c>
      <c r="BB693" s="28">
        <v>0</v>
      </c>
      <c r="BC693" s="4">
        <v>8</v>
      </c>
      <c r="BD693" s="4">
        <v>8</v>
      </c>
      <c r="BE693" s="4">
        <v>8</v>
      </c>
      <c r="BF693" s="4">
        <v>0</v>
      </c>
      <c r="BG693" s="4">
        <v>0</v>
      </c>
      <c r="BH693" s="4">
        <v>0</v>
      </c>
      <c r="BI693" s="51">
        <f t="shared" si="90"/>
        <v>24</v>
      </c>
      <c r="BJ693" s="1">
        <f t="shared" si="91"/>
        <v>16</v>
      </c>
      <c r="BK693" s="1">
        <f t="shared" si="92"/>
        <v>16</v>
      </c>
      <c r="BL693" s="1">
        <f t="shared" si="93"/>
        <v>24</v>
      </c>
      <c r="BM693" s="1">
        <f t="shared" si="94"/>
        <v>24</v>
      </c>
      <c r="BN693" s="1">
        <f t="shared" si="95"/>
        <v>16</v>
      </c>
      <c r="BO693" s="48">
        <f t="shared" si="96"/>
        <v>24</v>
      </c>
      <c r="BP693" s="48">
        <f t="shared" si="97"/>
        <v>24</v>
      </c>
      <c r="BQ693" s="58">
        <f t="shared" si="98"/>
        <v>21</v>
      </c>
    </row>
    <row r="694" spans="1:69" x14ac:dyDescent="0.25">
      <c r="A694" s="74">
        <v>39115</v>
      </c>
      <c r="B694" s="4" t="s">
        <v>6537</v>
      </c>
      <c r="C694" s="4" t="s">
        <v>6538</v>
      </c>
      <c r="D694" s="27" t="s">
        <v>6539</v>
      </c>
      <c r="E694" s="30">
        <v>8</v>
      </c>
      <c r="F694" s="4">
        <v>8</v>
      </c>
      <c r="G694" s="4">
        <v>8</v>
      </c>
      <c r="H694" s="4">
        <v>0</v>
      </c>
      <c r="I694" s="4">
        <v>0</v>
      </c>
      <c r="J694" s="4">
        <v>4</v>
      </c>
      <c r="K694" s="4">
        <v>0</v>
      </c>
      <c r="L694" s="28">
        <v>4</v>
      </c>
      <c r="M694" s="4">
        <v>8</v>
      </c>
      <c r="N694" s="4">
        <v>8</v>
      </c>
      <c r="O694" s="4">
        <v>8</v>
      </c>
      <c r="P694" s="4">
        <v>0</v>
      </c>
      <c r="Q694" s="4">
        <v>0</v>
      </c>
      <c r="R694" s="4">
        <v>0</v>
      </c>
      <c r="S694" s="28">
        <v>8</v>
      </c>
      <c r="T694" s="4">
        <v>0</v>
      </c>
      <c r="U694" s="4">
        <v>8</v>
      </c>
      <c r="V694" s="4">
        <v>8</v>
      </c>
      <c r="W694" s="4">
        <v>4</v>
      </c>
      <c r="X694" s="4">
        <v>0</v>
      </c>
      <c r="Y694" s="4">
        <v>0</v>
      </c>
      <c r="Z694" s="28">
        <v>4</v>
      </c>
      <c r="AA694" s="4">
        <v>0</v>
      </c>
      <c r="AB694" s="4">
        <v>0</v>
      </c>
      <c r="AC694" s="4">
        <v>8</v>
      </c>
      <c r="AD694" s="4">
        <v>8</v>
      </c>
      <c r="AE694" s="4">
        <v>4</v>
      </c>
      <c r="AF694" s="4">
        <v>4</v>
      </c>
      <c r="AG694" s="28">
        <v>0</v>
      </c>
      <c r="AH694" s="4">
        <v>0</v>
      </c>
      <c r="AI694" s="4">
        <v>0</v>
      </c>
      <c r="AJ694" s="4">
        <v>8</v>
      </c>
      <c r="AK694" s="4">
        <v>8</v>
      </c>
      <c r="AL694" s="4">
        <v>8</v>
      </c>
      <c r="AM694" s="4">
        <v>8</v>
      </c>
      <c r="AN694" s="28">
        <v>0</v>
      </c>
      <c r="AO694" s="4">
        <v>0</v>
      </c>
      <c r="AP694" s="4">
        <v>0</v>
      </c>
      <c r="AQ694" s="4">
        <v>4</v>
      </c>
      <c r="AR694" s="4">
        <v>4</v>
      </c>
      <c r="AS694" s="4">
        <v>8</v>
      </c>
      <c r="AT694" s="4">
        <v>8</v>
      </c>
      <c r="AU694" s="28">
        <v>8</v>
      </c>
      <c r="AV694" s="4">
        <v>0</v>
      </c>
      <c r="AW694" s="4">
        <v>0</v>
      </c>
      <c r="AX694" s="4">
        <v>4</v>
      </c>
      <c r="AY694" s="4">
        <v>0</v>
      </c>
      <c r="AZ694" s="4">
        <v>8</v>
      </c>
      <c r="BA694" s="4">
        <v>8</v>
      </c>
      <c r="BB694" s="28">
        <v>8</v>
      </c>
      <c r="BC694" s="4">
        <v>8</v>
      </c>
      <c r="BD694" s="4">
        <v>8</v>
      </c>
      <c r="BE694" s="4">
        <v>0</v>
      </c>
      <c r="BF694" s="4">
        <v>0</v>
      </c>
      <c r="BG694" s="4">
        <v>0</v>
      </c>
      <c r="BH694" s="4">
        <v>4</v>
      </c>
      <c r="BI694" s="51">
        <f t="shared" si="90"/>
        <v>28</v>
      </c>
      <c r="BJ694" s="1">
        <f t="shared" si="91"/>
        <v>28</v>
      </c>
      <c r="BK694" s="1">
        <f t="shared" si="92"/>
        <v>28</v>
      </c>
      <c r="BL694" s="1">
        <f t="shared" si="93"/>
        <v>28</v>
      </c>
      <c r="BM694" s="1">
        <f t="shared" si="94"/>
        <v>32</v>
      </c>
      <c r="BN694" s="1">
        <f t="shared" si="95"/>
        <v>24</v>
      </c>
      <c r="BO694" s="48">
        <f t="shared" si="96"/>
        <v>28</v>
      </c>
      <c r="BP694" s="48">
        <f t="shared" si="97"/>
        <v>28</v>
      </c>
      <c r="BQ694" s="58">
        <f t="shared" si="98"/>
        <v>28</v>
      </c>
    </row>
    <row r="695" spans="1:69" x14ac:dyDescent="0.25">
      <c r="A695" s="74">
        <v>39213</v>
      </c>
      <c r="B695" s="4" t="s">
        <v>6543</v>
      </c>
      <c r="C695" s="4" t="s">
        <v>6541</v>
      </c>
      <c r="D695" s="27" t="s">
        <v>6542</v>
      </c>
      <c r="E695" s="30">
        <v>8</v>
      </c>
      <c r="F695" s="4">
        <v>8</v>
      </c>
      <c r="G695" s="4">
        <v>8</v>
      </c>
      <c r="H695" s="4">
        <v>0</v>
      </c>
      <c r="I695" s="4">
        <v>8</v>
      </c>
      <c r="J695" s="4">
        <v>0</v>
      </c>
      <c r="K695" s="4">
        <v>8</v>
      </c>
      <c r="L695" s="28">
        <v>4</v>
      </c>
      <c r="M695" s="4">
        <v>0</v>
      </c>
      <c r="N695" s="4">
        <v>0</v>
      </c>
      <c r="O695" s="4">
        <v>8</v>
      </c>
      <c r="P695" s="4">
        <v>4</v>
      </c>
      <c r="Q695" s="4">
        <v>0</v>
      </c>
      <c r="R695" s="4">
        <v>0</v>
      </c>
      <c r="S695" s="28">
        <v>8</v>
      </c>
      <c r="T695" s="4">
        <v>8</v>
      </c>
      <c r="U695" s="4">
        <v>8</v>
      </c>
      <c r="V695" s="4">
        <v>0</v>
      </c>
      <c r="W695" s="4">
        <v>0</v>
      </c>
      <c r="X695" s="4">
        <v>8</v>
      </c>
      <c r="Y695" s="4">
        <v>0</v>
      </c>
      <c r="Z695" s="28">
        <v>8</v>
      </c>
      <c r="AA695" s="4">
        <v>0</v>
      </c>
      <c r="AB695" s="4">
        <v>0</v>
      </c>
      <c r="AC695" s="4">
        <v>8</v>
      </c>
      <c r="AD695" s="4">
        <v>0</v>
      </c>
      <c r="AE695" s="4">
        <v>0</v>
      </c>
      <c r="AF695" s="4">
        <v>8</v>
      </c>
      <c r="AG695" s="28">
        <v>0</v>
      </c>
      <c r="AH695" s="4">
        <v>8</v>
      </c>
      <c r="AI695" s="4">
        <v>8</v>
      </c>
      <c r="AJ695" s="4">
        <v>0</v>
      </c>
      <c r="AK695" s="4">
        <v>0</v>
      </c>
      <c r="AL695" s="4">
        <v>4</v>
      </c>
      <c r="AM695" s="4">
        <v>8</v>
      </c>
      <c r="AN695" s="28">
        <v>4</v>
      </c>
      <c r="AO695" s="4">
        <v>0</v>
      </c>
      <c r="AP695" s="4">
        <v>0</v>
      </c>
      <c r="AQ695" s="4">
        <v>8</v>
      </c>
      <c r="AR695" s="4">
        <v>8</v>
      </c>
      <c r="AS695" s="4">
        <v>8</v>
      </c>
      <c r="AT695" s="4">
        <v>0</v>
      </c>
      <c r="AU695" s="28">
        <v>0</v>
      </c>
      <c r="AV695" s="4">
        <v>8</v>
      </c>
      <c r="AW695" s="4">
        <v>8</v>
      </c>
      <c r="AX695" s="4">
        <v>0</v>
      </c>
      <c r="AY695" s="4">
        <v>0</v>
      </c>
      <c r="AZ695" s="4">
        <v>8</v>
      </c>
      <c r="BA695" s="4">
        <v>8</v>
      </c>
      <c r="BB695" s="28">
        <v>0</v>
      </c>
      <c r="BC695" s="4">
        <v>0</v>
      </c>
      <c r="BD695" s="4">
        <v>0</v>
      </c>
      <c r="BE695" s="4">
        <v>8</v>
      </c>
      <c r="BF695" s="4">
        <v>0</v>
      </c>
      <c r="BG695" s="4">
        <v>8</v>
      </c>
      <c r="BH695" s="4">
        <v>8</v>
      </c>
      <c r="BI695" s="51">
        <f t="shared" si="90"/>
        <v>40</v>
      </c>
      <c r="BJ695" s="1">
        <f t="shared" si="91"/>
        <v>16</v>
      </c>
      <c r="BK695" s="1">
        <f t="shared" si="92"/>
        <v>32</v>
      </c>
      <c r="BL695" s="1">
        <f t="shared" si="93"/>
        <v>24</v>
      </c>
      <c r="BM695" s="1">
        <f t="shared" si="94"/>
        <v>28</v>
      </c>
      <c r="BN695" s="1">
        <f t="shared" si="95"/>
        <v>28</v>
      </c>
      <c r="BO695" s="48">
        <f t="shared" si="96"/>
        <v>32</v>
      </c>
      <c r="BP695" s="48">
        <f t="shared" si="97"/>
        <v>24</v>
      </c>
      <c r="BQ695" s="58">
        <f t="shared" si="98"/>
        <v>28</v>
      </c>
    </row>
    <row r="696" spans="1:69" x14ac:dyDescent="0.25">
      <c r="A696" s="74">
        <v>39213</v>
      </c>
      <c r="B696" s="4" t="s">
        <v>6540</v>
      </c>
      <c r="C696" s="4" t="s">
        <v>6541</v>
      </c>
      <c r="D696" s="27" t="s">
        <v>6542</v>
      </c>
      <c r="E696" s="30">
        <v>8</v>
      </c>
      <c r="F696" s="4">
        <v>0</v>
      </c>
      <c r="G696" s="4">
        <v>0</v>
      </c>
      <c r="H696" s="4">
        <v>8</v>
      </c>
      <c r="I696" s="4">
        <v>0</v>
      </c>
      <c r="J696" s="4">
        <v>8</v>
      </c>
      <c r="K696" s="4">
        <v>0</v>
      </c>
      <c r="L696" s="28">
        <v>0</v>
      </c>
      <c r="M696" s="4">
        <v>8</v>
      </c>
      <c r="N696" s="4">
        <v>8</v>
      </c>
      <c r="O696" s="4">
        <v>0</v>
      </c>
      <c r="P696" s="4">
        <v>8</v>
      </c>
      <c r="Q696" s="4">
        <v>8</v>
      </c>
      <c r="R696" s="4">
        <v>0</v>
      </c>
      <c r="S696" s="28">
        <v>0</v>
      </c>
      <c r="T696" s="4">
        <v>0</v>
      </c>
      <c r="U696" s="4">
        <v>0</v>
      </c>
      <c r="V696" s="4">
        <v>8</v>
      </c>
      <c r="W696" s="4">
        <v>8</v>
      </c>
      <c r="X696" s="4">
        <v>0</v>
      </c>
      <c r="Y696" s="4">
        <v>8</v>
      </c>
      <c r="Z696" s="28">
        <v>0</v>
      </c>
      <c r="AA696" s="4">
        <v>8</v>
      </c>
      <c r="AB696" s="4">
        <v>8</v>
      </c>
      <c r="AC696" s="4">
        <v>0</v>
      </c>
      <c r="AD696" s="4">
        <v>8</v>
      </c>
      <c r="AE696" s="4">
        <v>8</v>
      </c>
      <c r="AF696" s="4">
        <v>0</v>
      </c>
      <c r="AG696" s="28">
        <v>8</v>
      </c>
      <c r="AH696" s="4">
        <v>0</v>
      </c>
      <c r="AI696" s="4">
        <v>0</v>
      </c>
      <c r="AJ696" s="4">
        <v>4</v>
      </c>
      <c r="AK696" s="4">
        <v>8</v>
      </c>
      <c r="AL696" s="4">
        <v>8</v>
      </c>
      <c r="AM696" s="4">
        <v>0</v>
      </c>
      <c r="AN696" s="28">
        <v>0</v>
      </c>
      <c r="AO696" s="4">
        <v>8</v>
      </c>
      <c r="AP696" s="4">
        <v>8</v>
      </c>
      <c r="AQ696" s="4">
        <v>0</v>
      </c>
      <c r="AR696" s="4">
        <v>0</v>
      </c>
      <c r="AS696" s="4">
        <v>4</v>
      </c>
      <c r="AT696" s="4">
        <v>8</v>
      </c>
      <c r="AU696" s="28">
        <v>8</v>
      </c>
      <c r="AV696" s="4">
        <v>0</v>
      </c>
      <c r="AW696" s="4">
        <v>0</v>
      </c>
      <c r="AX696" s="4">
        <v>8</v>
      </c>
      <c r="AY696" s="4">
        <v>8</v>
      </c>
      <c r="AZ696" s="4">
        <v>4</v>
      </c>
      <c r="BA696" s="4">
        <v>0</v>
      </c>
      <c r="BB696" s="28">
        <v>0</v>
      </c>
      <c r="BC696" s="4">
        <v>8</v>
      </c>
      <c r="BD696" s="4">
        <v>8</v>
      </c>
      <c r="BE696" s="4">
        <v>0</v>
      </c>
      <c r="BF696" s="4">
        <v>0</v>
      </c>
      <c r="BG696" s="4">
        <v>8</v>
      </c>
      <c r="BH696" s="4">
        <v>8</v>
      </c>
      <c r="BI696" s="51">
        <f t="shared" si="90"/>
        <v>24</v>
      </c>
      <c r="BJ696" s="1">
        <f t="shared" si="91"/>
        <v>32</v>
      </c>
      <c r="BK696" s="1">
        <f t="shared" si="92"/>
        <v>24</v>
      </c>
      <c r="BL696" s="1">
        <f t="shared" si="93"/>
        <v>32</v>
      </c>
      <c r="BM696" s="1">
        <f t="shared" si="94"/>
        <v>28</v>
      </c>
      <c r="BN696" s="1">
        <f t="shared" si="95"/>
        <v>28</v>
      </c>
      <c r="BO696" s="48">
        <f t="shared" si="96"/>
        <v>28</v>
      </c>
      <c r="BP696" s="48">
        <f t="shared" si="97"/>
        <v>32</v>
      </c>
      <c r="BQ696" s="58">
        <f t="shared" si="98"/>
        <v>28.5</v>
      </c>
    </row>
    <row r="697" spans="1:69" x14ac:dyDescent="0.25">
      <c r="A697" s="74">
        <v>39367</v>
      </c>
      <c r="B697" s="4" t="s">
        <v>6544</v>
      </c>
      <c r="C697" s="4" t="s">
        <v>6545</v>
      </c>
      <c r="D697" s="27" t="s">
        <v>6546</v>
      </c>
      <c r="E697" s="30">
        <v>4</v>
      </c>
      <c r="F697" s="4">
        <v>0</v>
      </c>
      <c r="G697" s="4">
        <v>0</v>
      </c>
      <c r="H697" s="4">
        <v>4</v>
      </c>
      <c r="I697" s="4">
        <v>4</v>
      </c>
      <c r="J697" s="4">
        <v>8</v>
      </c>
      <c r="K697" s="4">
        <v>4</v>
      </c>
      <c r="L697" s="28">
        <v>4</v>
      </c>
      <c r="M697" s="4">
        <v>0</v>
      </c>
      <c r="N697" s="4">
        <v>0</v>
      </c>
      <c r="O697" s="4">
        <v>4</v>
      </c>
      <c r="P697" s="4">
        <v>8</v>
      </c>
      <c r="Q697" s="4">
        <v>8</v>
      </c>
      <c r="R697" s="4">
        <v>8</v>
      </c>
      <c r="S697" s="28">
        <v>0</v>
      </c>
      <c r="T697" s="4">
        <v>8</v>
      </c>
      <c r="U697" s="4">
        <v>8</v>
      </c>
      <c r="V697" s="4">
        <v>0</v>
      </c>
      <c r="W697" s="4">
        <v>0</v>
      </c>
      <c r="X697" s="4">
        <v>4</v>
      </c>
      <c r="Y697" s="4">
        <v>8</v>
      </c>
      <c r="Z697" s="28">
        <v>8</v>
      </c>
      <c r="AA697" s="4">
        <v>0</v>
      </c>
      <c r="AB697" s="4">
        <v>0</v>
      </c>
      <c r="AC697" s="4">
        <v>4</v>
      </c>
      <c r="AD697" s="4">
        <v>4</v>
      </c>
      <c r="AE697" s="4">
        <v>4</v>
      </c>
      <c r="AF697" s="4">
        <v>8</v>
      </c>
      <c r="AG697" s="28">
        <v>8</v>
      </c>
      <c r="AH697" s="4">
        <v>0</v>
      </c>
      <c r="AI697" s="4">
        <v>0</v>
      </c>
      <c r="AJ697" s="4">
        <v>8</v>
      </c>
      <c r="AK697" s="4">
        <v>4</v>
      </c>
      <c r="AL697" s="4">
        <v>4</v>
      </c>
      <c r="AM697" s="4">
        <v>0</v>
      </c>
      <c r="AN697" s="28">
        <v>8</v>
      </c>
      <c r="AO697" s="4">
        <v>8</v>
      </c>
      <c r="AP697" s="4">
        <v>8</v>
      </c>
      <c r="AQ697" s="4">
        <v>4</v>
      </c>
      <c r="AR697" s="4">
        <v>4</v>
      </c>
      <c r="AS697" s="4">
        <v>0</v>
      </c>
      <c r="AT697" s="4">
        <v>0</v>
      </c>
      <c r="AU697" s="28">
        <v>0</v>
      </c>
      <c r="AV697" s="4">
        <v>8</v>
      </c>
      <c r="AW697" s="4">
        <v>8</v>
      </c>
      <c r="AX697" s="4">
        <v>4</v>
      </c>
      <c r="AY697" s="4">
        <v>4</v>
      </c>
      <c r="AZ697" s="4">
        <v>4</v>
      </c>
      <c r="BA697" s="4">
        <v>0</v>
      </c>
      <c r="BB697" s="28">
        <v>0</v>
      </c>
      <c r="BC697" s="4">
        <v>0</v>
      </c>
      <c r="BD697" s="4">
        <v>8</v>
      </c>
      <c r="BE697" s="4">
        <v>8</v>
      </c>
      <c r="BF697" s="4">
        <v>8</v>
      </c>
      <c r="BG697" s="4">
        <v>4</v>
      </c>
      <c r="BH697" s="4">
        <v>0</v>
      </c>
      <c r="BI697" s="51">
        <f t="shared" si="90"/>
        <v>24</v>
      </c>
      <c r="BJ697" s="1">
        <f t="shared" si="91"/>
        <v>32</v>
      </c>
      <c r="BK697" s="1">
        <f t="shared" si="92"/>
        <v>28</v>
      </c>
      <c r="BL697" s="1">
        <f t="shared" si="93"/>
        <v>28</v>
      </c>
      <c r="BM697" s="1">
        <f t="shared" si="94"/>
        <v>24</v>
      </c>
      <c r="BN697" s="1">
        <f t="shared" si="95"/>
        <v>32</v>
      </c>
      <c r="BO697" s="48">
        <f t="shared" si="96"/>
        <v>28</v>
      </c>
      <c r="BP697" s="48">
        <f t="shared" si="97"/>
        <v>28</v>
      </c>
      <c r="BQ697" s="58">
        <f t="shared" si="98"/>
        <v>28</v>
      </c>
    </row>
    <row r="698" spans="1:69" x14ac:dyDescent="0.25">
      <c r="A698" s="74">
        <v>39493</v>
      </c>
      <c r="B698" s="4" t="s">
        <v>6547</v>
      </c>
      <c r="C698" s="4" t="s">
        <v>6548</v>
      </c>
      <c r="D698" s="27" t="s">
        <v>6549</v>
      </c>
      <c r="E698" s="30">
        <v>8</v>
      </c>
      <c r="F698" s="4">
        <v>8</v>
      </c>
      <c r="G698" s="4">
        <v>8</v>
      </c>
      <c r="H698" s="4">
        <v>0</v>
      </c>
      <c r="I698" s="4">
        <v>0</v>
      </c>
      <c r="J698" s="4">
        <v>0</v>
      </c>
      <c r="K698" s="4">
        <v>0</v>
      </c>
      <c r="L698" s="28">
        <v>0</v>
      </c>
      <c r="M698" s="4">
        <v>8</v>
      </c>
      <c r="N698" s="4">
        <v>8</v>
      </c>
      <c r="O698" s="4">
        <v>8</v>
      </c>
      <c r="P698" s="4">
        <v>0</v>
      </c>
      <c r="Q698" s="4">
        <v>0</v>
      </c>
      <c r="R698" s="4">
        <v>0</v>
      </c>
      <c r="S698" s="28">
        <v>0</v>
      </c>
      <c r="T698" s="4">
        <v>0</v>
      </c>
      <c r="U698" s="4">
        <v>8</v>
      </c>
      <c r="V698" s="4">
        <v>8</v>
      </c>
      <c r="W698" s="4">
        <v>8</v>
      </c>
      <c r="X698" s="4">
        <v>0</v>
      </c>
      <c r="Y698" s="4">
        <v>0</v>
      </c>
      <c r="Z698" s="28">
        <v>0</v>
      </c>
      <c r="AA698" s="4">
        <v>0</v>
      </c>
      <c r="AB698" s="4">
        <v>0</v>
      </c>
      <c r="AC698" s="4">
        <v>8</v>
      </c>
      <c r="AD698" s="4">
        <v>8</v>
      </c>
      <c r="AE698" s="4">
        <v>8</v>
      </c>
      <c r="AF698" s="4">
        <v>0</v>
      </c>
      <c r="AG698" s="28">
        <v>0</v>
      </c>
      <c r="AH698" s="4">
        <v>0</v>
      </c>
      <c r="AI698" s="4">
        <v>0</v>
      </c>
      <c r="AJ698" s="4">
        <v>0</v>
      </c>
      <c r="AK698" s="4">
        <v>8</v>
      </c>
      <c r="AL698" s="4">
        <v>8</v>
      </c>
      <c r="AM698" s="4">
        <v>8</v>
      </c>
      <c r="AN698" s="28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8</v>
      </c>
      <c r="AT698" s="4">
        <v>8</v>
      </c>
      <c r="AU698" s="28">
        <v>8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8</v>
      </c>
      <c r="BB698" s="28">
        <v>8</v>
      </c>
      <c r="BC698" s="4">
        <v>8</v>
      </c>
      <c r="BD698" s="4">
        <v>0</v>
      </c>
      <c r="BE698" s="4">
        <v>0</v>
      </c>
      <c r="BF698" s="4">
        <v>0</v>
      </c>
      <c r="BG698" s="4">
        <v>0</v>
      </c>
      <c r="BH698" s="4">
        <v>0</v>
      </c>
      <c r="BI698" s="51">
        <f t="shared" si="90"/>
        <v>24</v>
      </c>
      <c r="BJ698" s="1">
        <f t="shared" si="91"/>
        <v>24</v>
      </c>
      <c r="BK698" s="1">
        <f t="shared" si="92"/>
        <v>24</v>
      </c>
      <c r="BL698" s="1">
        <f t="shared" si="93"/>
        <v>24</v>
      </c>
      <c r="BM698" s="1">
        <f t="shared" si="94"/>
        <v>24</v>
      </c>
      <c r="BN698" s="1">
        <f t="shared" si="95"/>
        <v>16</v>
      </c>
      <c r="BO698" s="48">
        <f t="shared" si="96"/>
        <v>16</v>
      </c>
      <c r="BP698" s="48">
        <f t="shared" si="97"/>
        <v>16</v>
      </c>
      <c r="BQ698" s="58">
        <f t="shared" si="98"/>
        <v>21</v>
      </c>
    </row>
    <row r="699" spans="1:69" x14ac:dyDescent="0.25">
      <c r="A699" s="74">
        <v>39255</v>
      </c>
      <c r="B699" s="4" t="s">
        <v>6550</v>
      </c>
      <c r="C699" s="4" t="s">
        <v>6551</v>
      </c>
      <c r="D699" s="27" t="s">
        <v>6552</v>
      </c>
      <c r="E699" s="30">
        <v>5</v>
      </c>
      <c r="F699" s="4">
        <v>0</v>
      </c>
      <c r="G699" s="4">
        <v>0</v>
      </c>
      <c r="H699" s="4">
        <v>5</v>
      </c>
      <c r="I699" s="4">
        <v>5</v>
      </c>
      <c r="J699" s="4">
        <v>0</v>
      </c>
      <c r="K699" s="4">
        <v>5</v>
      </c>
      <c r="L699" s="28">
        <v>5</v>
      </c>
      <c r="M699" s="4">
        <v>8</v>
      </c>
      <c r="N699" s="4">
        <v>8</v>
      </c>
      <c r="O699" s="4">
        <v>0</v>
      </c>
      <c r="P699" s="4">
        <v>5</v>
      </c>
      <c r="Q699" s="4">
        <v>5</v>
      </c>
      <c r="R699" s="4">
        <v>5</v>
      </c>
      <c r="S699" s="28">
        <v>5</v>
      </c>
      <c r="T699" s="4">
        <v>0</v>
      </c>
      <c r="U699" s="4">
        <v>0</v>
      </c>
      <c r="V699" s="4">
        <v>5</v>
      </c>
      <c r="W699" s="4">
        <v>5</v>
      </c>
      <c r="X699" s="4">
        <v>5</v>
      </c>
      <c r="Y699" s="4">
        <v>5</v>
      </c>
      <c r="Z699" s="28">
        <v>0</v>
      </c>
      <c r="AA699" s="4">
        <v>8</v>
      </c>
      <c r="AB699" s="4">
        <v>8</v>
      </c>
      <c r="AC699" s="4">
        <v>5</v>
      </c>
      <c r="AD699" s="4">
        <v>0</v>
      </c>
      <c r="AE699" s="4">
        <v>5</v>
      </c>
      <c r="AF699" s="4">
        <v>5</v>
      </c>
      <c r="AG699" s="28">
        <v>5</v>
      </c>
      <c r="AH699" s="4">
        <v>0</v>
      </c>
      <c r="AI699" s="4">
        <v>0</v>
      </c>
      <c r="AJ699" s="4">
        <v>5</v>
      </c>
      <c r="AK699" s="4">
        <v>5</v>
      </c>
      <c r="AL699" s="4">
        <v>5</v>
      </c>
      <c r="AM699" s="4">
        <v>5</v>
      </c>
      <c r="AN699" s="28">
        <v>0</v>
      </c>
      <c r="AO699" s="4">
        <v>8</v>
      </c>
      <c r="AP699" s="4">
        <v>8</v>
      </c>
      <c r="AQ699" s="4">
        <v>5</v>
      </c>
      <c r="AR699" s="4">
        <v>0</v>
      </c>
      <c r="AS699" s="4">
        <v>5</v>
      </c>
      <c r="AT699" s="4">
        <v>5</v>
      </c>
      <c r="AU699" s="28">
        <v>5</v>
      </c>
      <c r="AV699" s="4">
        <v>0</v>
      </c>
      <c r="AW699" s="4">
        <v>0</v>
      </c>
      <c r="AX699" s="4">
        <v>5</v>
      </c>
      <c r="AY699" s="4">
        <v>5</v>
      </c>
      <c r="AZ699" s="4">
        <v>5</v>
      </c>
      <c r="BA699" s="4">
        <v>5</v>
      </c>
      <c r="BB699" s="28">
        <v>0</v>
      </c>
      <c r="BC699" s="4">
        <v>8</v>
      </c>
      <c r="BD699" s="4">
        <v>8</v>
      </c>
      <c r="BE699" s="4">
        <v>5</v>
      </c>
      <c r="BF699" s="4">
        <v>0</v>
      </c>
      <c r="BG699" s="4">
        <v>5</v>
      </c>
      <c r="BH699" s="4">
        <v>5</v>
      </c>
      <c r="BI699" s="51">
        <f t="shared" si="90"/>
        <v>20</v>
      </c>
      <c r="BJ699" s="1">
        <f t="shared" si="91"/>
        <v>36</v>
      </c>
      <c r="BK699" s="1">
        <f t="shared" si="92"/>
        <v>25</v>
      </c>
      <c r="BL699" s="1">
        <f t="shared" si="93"/>
        <v>31</v>
      </c>
      <c r="BM699" s="1">
        <f t="shared" si="94"/>
        <v>25</v>
      </c>
      <c r="BN699" s="1">
        <f t="shared" si="95"/>
        <v>31</v>
      </c>
      <c r="BO699" s="48">
        <f t="shared" si="96"/>
        <v>25</v>
      </c>
      <c r="BP699" s="48">
        <f t="shared" si="97"/>
        <v>31</v>
      </c>
      <c r="BQ699" s="58">
        <f t="shared" si="98"/>
        <v>28</v>
      </c>
    </row>
    <row r="700" spans="1:69" x14ac:dyDescent="0.25">
      <c r="A700" s="74">
        <v>39325</v>
      </c>
      <c r="B700" s="4" t="s">
        <v>6553</v>
      </c>
      <c r="C700" s="4" t="s">
        <v>6545</v>
      </c>
      <c r="D700" s="27" t="s">
        <v>6554</v>
      </c>
      <c r="E700" s="30">
        <v>0</v>
      </c>
      <c r="F700" s="4">
        <v>8</v>
      </c>
      <c r="G700" s="4">
        <v>8</v>
      </c>
      <c r="H700" s="4">
        <v>0</v>
      </c>
      <c r="I700" s="4">
        <v>8</v>
      </c>
      <c r="J700" s="4">
        <v>0</v>
      </c>
      <c r="K700" s="4">
        <v>8</v>
      </c>
      <c r="L700" s="28">
        <v>4</v>
      </c>
      <c r="M700" s="4">
        <v>8</v>
      </c>
      <c r="N700" s="4">
        <v>0</v>
      </c>
      <c r="O700" s="4">
        <v>4</v>
      </c>
      <c r="P700" s="4">
        <v>4</v>
      </c>
      <c r="Q700" s="4">
        <v>4</v>
      </c>
      <c r="R700" s="4">
        <v>0</v>
      </c>
      <c r="S700" s="28">
        <v>4</v>
      </c>
      <c r="T700" s="4">
        <v>8</v>
      </c>
      <c r="U700" s="4">
        <v>8</v>
      </c>
      <c r="V700" s="4">
        <v>0</v>
      </c>
      <c r="W700" s="4">
        <v>4</v>
      </c>
      <c r="X700" s="4">
        <v>0</v>
      </c>
      <c r="Y700" s="4">
        <v>4</v>
      </c>
      <c r="Z700" s="28">
        <v>0</v>
      </c>
      <c r="AA700" s="4">
        <v>8</v>
      </c>
      <c r="AB700" s="4">
        <v>8</v>
      </c>
      <c r="AC700" s="4">
        <v>4</v>
      </c>
      <c r="AD700" s="4">
        <v>0</v>
      </c>
      <c r="AE700" s="4">
        <v>0</v>
      </c>
      <c r="AF700" s="4">
        <v>8</v>
      </c>
      <c r="AG700" s="28">
        <v>4</v>
      </c>
      <c r="AH700" s="4">
        <v>8</v>
      </c>
      <c r="AI700" s="4">
        <v>0</v>
      </c>
      <c r="AJ700" s="4">
        <v>4</v>
      </c>
      <c r="AK700" s="4">
        <v>4</v>
      </c>
      <c r="AL700" s="4">
        <v>4</v>
      </c>
      <c r="AM700" s="4">
        <v>0</v>
      </c>
      <c r="AN700" s="28">
        <v>4</v>
      </c>
      <c r="AO700" s="4">
        <v>8</v>
      </c>
      <c r="AP700" s="4">
        <v>8</v>
      </c>
      <c r="AQ700" s="4">
        <v>8</v>
      </c>
      <c r="AR700" s="4">
        <v>4</v>
      </c>
      <c r="AS700" s="4">
        <v>0</v>
      </c>
      <c r="AT700" s="4">
        <v>0</v>
      </c>
      <c r="AU700" s="28">
        <v>0</v>
      </c>
      <c r="AV700" s="4">
        <v>0</v>
      </c>
      <c r="AW700" s="4">
        <v>8</v>
      </c>
      <c r="AX700" s="4">
        <v>4</v>
      </c>
      <c r="AY700" s="4">
        <v>8</v>
      </c>
      <c r="AZ700" s="4">
        <v>4</v>
      </c>
      <c r="BA700" s="4">
        <v>0</v>
      </c>
      <c r="BB700" s="28">
        <v>0</v>
      </c>
      <c r="BC700" s="4">
        <v>8</v>
      </c>
      <c r="BD700" s="4">
        <v>8</v>
      </c>
      <c r="BE700" s="4">
        <v>4</v>
      </c>
      <c r="BF700" s="4">
        <v>8</v>
      </c>
      <c r="BG700" s="4">
        <v>4</v>
      </c>
      <c r="BH700" s="4">
        <v>0</v>
      </c>
      <c r="BI700" s="51">
        <f t="shared" si="90"/>
        <v>32</v>
      </c>
      <c r="BJ700" s="1">
        <f t="shared" si="91"/>
        <v>24</v>
      </c>
      <c r="BK700" s="1">
        <f t="shared" si="92"/>
        <v>28</v>
      </c>
      <c r="BL700" s="1">
        <f t="shared" si="93"/>
        <v>28</v>
      </c>
      <c r="BM700" s="1">
        <f t="shared" si="94"/>
        <v>24</v>
      </c>
      <c r="BN700" s="1">
        <f t="shared" si="95"/>
        <v>32</v>
      </c>
      <c r="BO700" s="48">
        <f t="shared" si="96"/>
        <v>24</v>
      </c>
      <c r="BP700" s="48">
        <f t="shared" si="97"/>
        <v>32</v>
      </c>
      <c r="BQ700" s="58">
        <f t="shared" si="98"/>
        <v>28</v>
      </c>
    </row>
    <row r="701" spans="1:69" x14ac:dyDescent="0.25">
      <c r="A701" s="74">
        <v>39255</v>
      </c>
      <c r="B701" s="4" t="s">
        <v>6555</v>
      </c>
      <c r="C701" s="4" t="s">
        <v>6556</v>
      </c>
      <c r="D701" s="27" t="s">
        <v>6557</v>
      </c>
      <c r="E701" s="30">
        <v>8</v>
      </c>
      <c r="F701" s="4">
        <v>0</v>
      </c>
      <c r="G701" s="4">
        <v>0</v>
      </c>
      <c r="H701" s="4">
        <v>0</v>
      </c>
      <c r="I701" s="4">
        <v>8</v>
      </c>
      <c r="J701" s="4">
        <v>0</v>
      </c>
      <c r="K701" s="4">
        <v>8</v>
      </c>
      <c r="L701" s="28">
        <v>0</v>
      </c>
      <c r="M701" s="4">
        <v>8</v>
      </c>
      <c r="N701" s="4">
        <v>8</v>
      </c>
      <c r="O701" s="4">
        <v>0</v>
      </c>
      <c r="P701" s="4">
        <v>0</v>
      </c>
      <c r="Q701" s="4">
        <v>8</v>
      </c>
      <c r="R701" s="4">
        <v>8</v>
      </c>
      <c r="S701" s="28">
        <v>0</v>
      </c>
      <c r="T701" s="4">
        <v>8</v>
      </c>
      <c r="U701" s="4">
        <v>8</v>
      </c>
      <c r="V701" s="4">
        <v>4</v>
      </c>
      <c r="W701" s="4">
        <v>8</v>
      </c>
      <c r="X701" s="4">
        <v>0</v>
      </c>
      <c r="Y701" s="4">
        <v>4</v>
      </c>
      <c r="Z701" s="28">
        <v>8</v>
      </c>
      <c r="AA701" s="4">
        <v>0</v>
      </c>
      <c r="AB701" s="4">
        <v>0</v>
      </c>
      <c r="AC701" s="4">
        <v>0</v>
      </c>
      <c r="AD701" s="4">
        <v>8</v>
      </c>
      <c r="AE701" s="4">
        <v>8</v>
      </c>
      <c r="AF701" s="4">
        <v>0</v>
      </c>
      <c r="AG701" s="28">
        <v>8</v>
      </c>
      <c r="AH701" s="4">
        <v>0</v>
      </c>
      <c r="AI701" s="4">
        <v>0</v>
      </c>
      <c r="AJ701" s="4">
        <v>4</v>
      </c>
      <c r="AK701" s="4">
        <v>0</v>
      </c>
      <c r="AL701" s="4">
        <v>8</v>
      </c>
      <c r="AM701" s="4">
        <v>8</v>
      </c>
      <c r="AN701" s="28">
        <v>0</v>
      </c>
      <c r="AO701" s="4">
        <v>8</v>
      </c>
      <c r="AP701" s="4">
        <v>8</v>
      </c>
      <c r="AQ701" s="4">
        <v>0</v>
      </c>
      <c r="AR701" s="4">
        <v>0</v>
      </c>
      <c r="AS701" s="4">
        <v>4</v>
      </c>
      <c r="AT701" s="4">
        <v>8</v>
      </c>
      <c r="AU701" s="28">
        <v>8</v>
      </c>
      <c r="AV701" s="4">
        <v>0</v>
      </c>
      <c r="AW701" s="4">
        <v>8</v>
      </c>
      <c r="AX701" s="4">
        <v>8</v>
      </c>
      <c r="AY701" s="4">
        <v>8</v>
      </c>
      <c r="AZ701" s="4">
        <v>0</v>
      </c>
      <c r="BA701" s="4">
        <v>0</v>
      </c>
      <c r="BB701" s="28">
        <v>8</v>
      </c>
      <c r="BC701" s="4">
        <v>8</v>
      </c>
      <c r="BD701" s="4">
        <v>0</v>
      </c>
      <c r="BE701" s="4">
        <v>0</v>
      </c>
      <c r="BF701" s="4">
        <v>0</v>
      </c>
      <c r="BG701" s="4">
        <v>8</v>
      </c>
      <c r="BH701" s="4">
        <v>0</v>
      </c>
      <c r="BI701" s="51">
        <f t="shared" si="90"/>
        <v>24</v>
      </c>
      <c r="BJ701" s="1">
        <f t="shared" si="91"/>
        <v>32</v>
      </c>
      <c r="BK701" s="1">
        <f t="shared" si="92"/>
        <v>32</v>
      </c>
      <c r="BL701" s="1">
        <f t="shared" si="93"/>
        <v>24</v>
      </c>
      <c r="BM701" s="1">
        <f t="shared" si="94"/>
        <v>28</v>
      </c>
      <c r="BN701" s="1">
        <f t="shared" si="95"/>
        <v>28</v>
      </c>
      <c r="BO701" s="48">
        <f t="shared" si="96"/>
        <v>32</v>
      </c>
      <c r="BP701" s="48">
        <f t="shared" si="97"/>
        <v>24</v>
      </c>
      <c r="BQ701" s="58">
        <f t="shared" si="98"/>
        <v>28</v>
      </c>
    </row>
    <row r="702" spans="1:69" x14ac:dyDescent="0.25">
      <c r="A702" s="74">
        <v>41117</v>
      </c>
      <c r="B702" s="4" t="s">
        <v>6558</v>
      </c>
      <c r="C702" s="4" t="s">
        <v>6559</v>
      </c>
      <c r="D702" s="27" t="s">
        <v>6560</v>
      </c>
      <c r="E702" s="30">
        <v>7</v>
      </c>
      <c r="F702" s="4">
        <v>0</v>
      </c>
      <c r="G702" s="4">
        <v>0</v>
      </c>
      <c r="H702" s="4">
        <v>0</v>
      </c>
      <c r="I702" s="4">
        <v>7</v>
      </c>
      <c r="J702" s="4">
        <v>7</v>
      </c>
      <c r="K702" s="4">
        <v>7</v>
      </c>
      <c r="L702" s="28">
        <v>7</v>
      </c>
      <c r="M702" s="4">
        <v>7</v>
      </c>
      <c r="N702" s="4">
        <v>0</v>
      </c>
      <c r="O702" s="4">
        <v>0</v>
      </c>
      <c r="P702" s="4">
        <v>0</v>
      </c>
      <c r="Q702" s="4">
        <v>7</v>
      </c>
      <c r="R702" s="4">
        <v>7</v>
      </c>
      <c r="S702" s="28">
        <v>7</v>
      </c>
      <c r="T702" s="4">
        <v>7</v>
      </c>
      <c r="U702" s="4">
        <v>7</v>
      </c>
      <c r="V702" s="4">
        <v>0</v>
      </c>
      <c r="W702" s="4">
        <v>0</v>
      </c>
      <c r="X702" s="4">
        <v>0</v>
      </c>
      <c r="Y702" s="4">
        <v>7</v>
      </c>
      <c r="Z702" s="28">
        <v>7</v>
      </c>
      <c r="AA702" s="4">
        <v>7</v>
      </c>
      <c r="AB702" s="4">
        <v>7</v>
      </c>
      <c r="AC702" s="4">
        <v>7</v>
      </c>
      <c r="AD702" s="4">
        <v>0</v>
      </c>
      <c r="AE702" s="4">
        <v>0</v>
      </c>
      <c r="AF702" s="4">
        <v>0</v>
      </c>
      <c r="AG702" s="28">
        <v>7</v>
      </c>
      <c r="AH702" s="4">
        <v>7</v>
      </c>
      <c r="AI702" s="4">
        <v>7</v>
      </c>
      <c r="AJ702" s="4">
        <v>7</v>
      </c>
      <c r="AK702" s="4">
        <v>0</v>
      </c>
      <c r="AL702" s="4">
        <v>0</v>
      </c>
      <c r="AM702" s="4">
        <v>0</v>
      </c>
      <c r="AN702" s="28">
        <v>0</v>
      </c>
      <c r="AO702" s="4">
        <v>7</v>
      </c>
      <c r="AP702" s="4">
        <v>7</v>
      </c>
      <c r="AQ702" s="4">
        <v>7</v>
      </c>
      <c r="AR702" s="4">
        <v>7</v>
      </c>
      <c r="AS702" s="4">
        <v>0</v>
      </c>
      <c r="AT702" s="4">
        <v>0</v>
      </c>
      <c r="AU702" s="28">
        <v>0</v>
      </c>
      <c r="AV702" s="4">
        <v>0</v>
      </c>
      <c r="AW702" s="4">
        <v>7</v>
      </c>
      <c r="AX702" s="4">
        <v>7</v>
      </c>
      <c r="AY702" s="4">
        <v>7</v>
      </c>
      <c r="AZ702" s="4">
        <v>7</v>
      </c>
      <c r="BA702" s="4">
        <v>0</v>
      </c>
      <c r="BB702" s="28">
        <v>0</v>
      </c>
      <c r="BC702" s="4">
        <v>0</v>
      </c>
      <c r="BD702" s="4">
        <v>0</v>
      </c>
      <c r="BE702" s="4">
        <v>7</v>
      </c>
      <c r="BF702" s="4">
        <v>7</v>
      </c>
      <c r="BG702" s="4">
        <v>7</v>
      </c>
      <c r="BH702" s="4">
        <v>7</v>
      </c>
      <c r="BI702" s="51">
        <f t="shared" si="90"/>
        <v>28</v>
      </c>
      <c r="BJ702" s="1">
        <f t="shared" si="91"/>
        <v>28</v>
      </c>
      <c r="BK702" s="1">
        <f t="shared" si="92"/>
        <v>28</v>
      </c>
      <c r="BL702" s="1">
        <f t="shared" si="93"/>
        <v>28</v>
      </c>
      <c r="BM702" s="1">
        <f t="shared" si="94"/>
        <v>28</v>
      </c>
      <c r="BN702" s="1">
        <f t="shared" si="95"/>
        <v>28</v>
      </c>
      <c r="BO702" s="48">
        <f t="shared" si="96"/>
        <v>28</v>
      </c>
      <c r="BP702" s="48">
        <f t="shared" si="97"/>
        <v>28</v>
      </c>
      <c r="BQ702" s="58">
        <f t="shared" si="98"/>
        <v>28</v>
      </c>
    </row>
    <row r="703" spans="1:69" x14ac:dyDescent="0.25">
      <c r="A703" s="74">
        <v>39577</v>
      </c>
      <c r="B703" s="4" t="s">
        <v>6561</v>
      </c>
      <c r="C703" s="4" t="s">
        <v>6562</v>
      </c>
      <c r="D703" s="27" t="s">
        <v>6563</v>
      </c>
      <c r="E703" s="30">
        <v>0</v>
      </c>
      <c r="F703" s="4">
        <v>0</v>
      </c>
      <c r="G703" s="4">
        <v>0</v>
      </c>
      <c r="H703" s="4">
        <v>7</v>
      </c>
      <c r="I703" s="4">
        <v>7</v>
      </c>
      <c r="J703" s="4">
        <v>7</v>
      </c>
      <c r="K703" s="4">
        <v>7</v>
      </c>
      <c r="L703" s="28">
        <v>0</v>
      </c>
      <c r="M703" s="4">
        <v>0</v>
      </c>
      <c r="N703" s="4">
        <v>7</v>
      </c>
      <c r="O703" s="4">
        <v>0</v>
      </c>
      <c r="P703" s="4">
        <v>7</v>
      </c>
      <c r="Q703" s="4">
        <v>7</v>
      </c>
      <c r="R703" s="4">
        <v>7</v>
      </c>
      <c r="S703" s="28">
        <v>7</v>
      </c>
      <c r="T703" s="4">
        <v>0</v>
      </c>
      <c r="U703" s="4">
        <v>0</v>
      </c>
      <c r="V703" s="4">
        <v>7</v>
      </c>
      <c r="W703" s="4">
        <v>0</v>
      </c>
      <c r="X703" s="4">
        <v>7</v>
      </c>
      <c r="Y703" s="4">
        <v>7</v>
      </c>
      <c r="Z703" s="28">
        <v>7</v>
      </c>
      <c r="AA703" s="4">
        <v>7</v>
      </c>
      <c r="AB703" s="4">
        <v>0</v>
      </c>
      <c r="AC703" s="4">
        <v>0</v>
      </c>
      <c r="AD703" s="4">
        <v>7</v>
      </c>
      <c r="AE703" s="4">
        <v>0</v>
      </c>
      <c r="AF703" s="4">
        <v>7</v>
      </c>
      <c r="AG703" s="28">
        <v>7</v>
      </c>
      <c r="AH703" s="4">
        <v>7</v>
      </c>
      <c r="AI703" s="4">
        <v>7</v>
      </c>
      <c r="AJ703" s="4">
        <v>0</v>
      </c>
      <c r="AK703" s="4">
        <v>0</v>
      </c>
      <c r="AL703" s="4">
        <v>7</v>
      </c>
      <c r="AM703" s="4">
        <v>0</v>
      </c>
      <c r="AN703" s="28">
        <v>7</v>
      </c>
      <c r="AO703" s="4">
        <v>0</v>
      </c>
      <c r="AP703" s="4">
        <v>7</v>
      </c>
      <c r="AQ703" s="4">
        <v>7</v>
      </c>
      <c r="AR703" s="4">
        <v>0</v>
      </c>
      <c r="AS703" s="4">
        <v>0</v>
      </c>
      <c r="AT703" s="4">
        <v>7</v>
      </c>
      <c r="AU703" s="28">
        <v>0</v>
      </c>
      <c r="AV703" s="4">
        <v>0</v>
      </c>
      <c r="AW703" s="4">
        <v>7</v>
      </c>
      <c r="AX703" s="4">
        <v>7</v>
      </c>
      <c r="AY703" s="4">
        <v>7</v>
      </c>
      <c r="AZ703" s="4">
        <v>7</v>
      </c>
      <c r="BA703" s="4">
        <v>0</v>
      </c>
      <c r="BB703" s="28">
        <v>0</v>
      </c>
      <c r="BC703" s="4">
        <v>0</v>
      </c>
      <c r="BD703" s="4">
        <v>7</v>
      </c>
      <c r="BE703" s="4">
        <v>7</v>
      </c>
      <c r="BF703" s="4">
        <v>7</v>
      </c>
      <c r="BG703" s="4">
        <v>7</v>
      </c>
      <c r="BH703" s="4">
        <v>0</v>
      </c>
      <c r="BI703" s="51">
        <f t="shared" si="90"/>
        <v>28</v>
      </c>
      <c r="BJ703" s="1">
        <f t="shared" si="91"/>
        <v>28</v>
      </c>
      <c r="BK703" s="1">
        <f t="shared" si="92"/>
        <v>28</v>
      </c>
      <c r="BL703" s="1">
        <f t="shared" si="93"/>
        <v>28</v>
      </c>
      <c r="BM703" s="1">
        <f t="shared" si="94"/>
        <v>28</v>
      </c>
      <c r="BN703" s="1">
        <f t="shared" si="95"/>
        <v>28</v>
      </c>
      <c r="BO703" s="48">
        <f t="shared" si="96"/>
        <v>28</v>
      </c>
      <c r="BP703" s="48">
        <f t="shared" si="97"/>
        <v>28</v>
      </c>
      <c r="BQ703" s="58">
        <f t="shared" si="98"/>
        <v>28</v>
      </c>
    </row>
    <row r="704" spans="1:69" x14ac:dyDescent="0.25">
      <c r="A704" s="74">
        <v>39577</v>
      </c>
      <c r="B704" s="4" t="s">
        <v>6567</v>
      </c>
      <c r="C704" s="4" t="s">
        <v>6568</v>
      </c>
      <c r="D704" s="27" t="s">
        <v>6566</v>
      </c>
      <c r="E704" s="30">
        <v>8</v>
      </c>
      <c r="F704" s="4">
        <v>0</v>
      </c>
      <c r="G704" s="4">
        <v>0</v>
      </c>
      <c r="H704" s="4">
        <v>8</v>
      </c>
      <c r="I704" s="4">
        <v>8</v>
      </c>
      <c r="J704" s="4">
        <v>4</v>
      </c>
      <c r="K704" s="4">
        <v>4</v>
      </c>
      <c r="L704" s="28">
        <v>4</v>
      </c>
      <c r="M704" s="4">
        <v>0</v>
      </c>
      <c r="N704" s="4">
        <v>8</v>
      </c>
      <c r="O704" s="4">
        <v>4</v>
      </c>
      <c r="P704" s="4">
        <v>4</v>
      </c>
      <c r="Q704" s="4">
        <v>4</v>
      </c>
      <c r="R704" s="4">
        <v>0</v>
      </c>
      <c r="S704" s="28">
        <v>4</v>
      </c>
      <c r="T704" s="4">
        <v>0</v>
      </c>
      <c r="U704" s="4">
        <v>0</v>
      </c>
      <c r="V704" s="4">
        <v>8</v>
      </c>
      <c r="W704" s="4">
        <v>8</v>
      </c>
      <c r="X704" s="4">
        <v>0</v>
      </c>
      <c r="Y704" s="4">
        <v>8</v>
      </c>
      <c r="Z704" s="28">
        <v>4</v>
      </c>
      <c r="AA704" s="4">
        <v>8</v>
      </c>
      <c r="AB704" s="4">
        <v>8</v>
      </c>
      <c r="AC704" s="4">
        <v>0</v>
      </c>
      <c r="AD704" s="4">
        <v>8</v>
      </c>
      <c r="AE704" s="4">
        <v>0</v>
      </c>
      <c r="AF704" s="4">
        <v>0</v>
      </c>
      <c r="AG704" s="28">
        <v>8</v>
      </c>
      <c r="AH704" s="4">
        <v>0</v>
      </c>
      <c r="AI704" s="4">
        <v>0</v>
      </c>
      <c r="AJ704" s="4">
        <v>8</v>
      </c>
      <c r="AK704" s="4">
        <v>8</v>
      </c>
      <c r="AL704" s="4">
        <v>0</v>
      </c>
      <c r="AM704" s="4">
        <v>4</v>
      </c>
      <c r="AN704" s="28">
        <v>4</v>
      </c>
      <c r="AO704" s="4">
        <v>8</v>
      </c>
      <c r="AP704" s="4">
        <v>8</v>
      </c>
      <c r="AQ704" s="4">
        <v>0</v>
      </c>
      <c r="AR704" s="4">
        <v>8</v>
      </c>
      <c r="AS704" s="4">
        <v>0</v>
      </c>
      <c r="AT704" s="4">
        <v>0</v>
      </c>
      <c r="AU704" s="28">
        <v>4</v>
      </c>
      <c r="AV704" s="4">
        <v>0</v>
      </c>
      <c r="AW704" s="4">
        <v>0</v>
      </c>
      <c r="AX704" s="4">
        <v>8</v>
      </c>
      <c r="AY704" s="4">
        <v>4</v>
      </c>
      <c r="AZ704" s="4">
        <v>4</v>
      </c>
      <c r="BA704" s="4">
        <v>8</v>
      </c>
      <c r="BB704" s="28">
        <v>0</v>
      </c>
      <c r="BC704" s="4">
        <v>0</v>
      </c>
      <c r="BD704" s="4">
        <v>8</v>
      </c>
      <c r="BE704" s="4">
        <v>4</v>
      </c>
      <c r="BF704" s="4">
        <v>8</v>
      </c>
      <c r="BG704" s="4">
        <v>0</v>
      </c>
      <c r="BH704" s="4">
        <v>8</v>
      </c>
      <c r="BI704" s="51">
        <f t="shared" si="90"/>
        <v>32</v>
      </c>
      <c r="BJ704" s="1">
        <f t="shared" si="91"/>
        <v>24</v>
      </c>
      <c r="BK704" s="1">
        <f t="shared" si="92"/>
        <v>28</v>
      </c>
      <c r="BL704" s="1">
        <f t="shared" si="93"/>
        <v>28</v>
      </c>
      <c r="BM704" s="1">
        <f t="shared" si="94"/>
        <v>28</v>
      </c>
      <c r="BN704" s="1">
        <f t="shared" si="95"/>
        <v>28</v>
      </c>
      <c r="BO704" s="48">
        <f t="shared" si="96"/>
        <v>28</v>
      </c>
      <c r="BP704" s="48">
        <f t="shared" si="97"/>
        <v>28</v>
      </c>
      <c r="BQ704" s="58">
        <f t="shared" si="98"/>
        <v>28</v>
      </c>
    </row>
    <row r="705" spans="1:69" x14ac:dyDescent="0.25">
      <c r="A705" s="74">
        <v>39521</v>
      </c>
      <c r="B705" s="4" t="s">
        <v>6564</v>
      </c>
      <c r="C705" s="4" t="s">
        <v>6565</v>
      </c>
      <c r="D705" s="27" t="s">
        <v>6566</v>
      </c>
      <c r="E705" s="30">
        <v>8</v>
      </c>
      <c r="F705" s="4">
        <v>0</v>
      </c>
      <c r="G705" s="4">
        <v>8</v>
      </c>
      <c r="H705" s="4">
        <v>8</v>
      </c>
      <c r="I705" s="4">
        <v>4</v>
      </c>
      <c r="J705" s="4">
        <v>0</v>
      </c>
      <c r="K705" s="4">
        <v>0</v>
      </c>
      <c r="L705" s="28">
        <v>4</v>
      </c>
      <c r="M705" s="4">
        <v>0</v>
      </c>
      <c r="N705" s="4">
        <v>0</v>
      </c>
      <c r="O705" s="4">
        <v>8</v>
      </c>
      <c r="P705" s="4">
        <v>8</v>
      </c>
      <c r="Q705" s="4">
        <v>4</v>
      </c>
      <c r="R705" s="4">
        <v>4</v>
      </c>
      <c r="S705" s="28">
        <v>0</v>
      </c>
      <c r="T705" s="4">
        <v>0</v>
      </c>
      <c r="U705" s="4">
        <v>0</v>
      </c>
      <c r="V705" s="4">
        <v>8</v>
      </c>
      <c r="W705" s="4">
        <v>8</v>
      </c>
      <c r="X705" s="4">
        <v>8</v>
      </c>
      <c r="Y705" s="4">
        <v>8</v>
      </c>
      <c r="Z705" s="28">
        <v>0</v>
      </c>
      <c r="AA705" s="4">
        <v>0</v>
      </c>
      <c r="AB705" s="4">
        <v>0</v>
      </c>
      <c r="AC705" s="4">
        <v>4</v>
      </c>
      <c r="AD705" s="4">
        <v>4</v>
      </c>
      <c r="AE705" s="4">
        <v>8</v>
      </c>
      <c r="AF705" s="4">
        <v>8</v>
      </c>
      <c r="AG705" s="28">
        <v>8</v>
      </c>
      <c r="AH705" s="4">
        <v>0</v>
      </c>
      <c r="AI705" s="4">
        <v>0</v>
      </c>
      <c r="AJ705" s="4">
        <v>4</v>
      </c>
      <c r="AK705" s="4">
        <v>0</v>
      </c>
      <c r="AL705" s="4">
        <v>8</v>
      </c>
      <c r="AM705" s="4">
        <v>8</v>
      </c>
      <c r="AN705" s="28">
        <v>8</v>
      </c>
      <c r="AO705" s="4">
        <v>8</v>
      </c>
      <c r="AP705" s="4">
        <v>8</v>
      </c>
      <c r="AQ705" s="4">
        <v>0</v>
      </c>
      <c r="AR705" s="4">
        <v>0</v>
      </c>
      <c r="AS705" s="4">
        <v>0</v>
      </c>
      <c r="AT705" s="4">
        <v>4</v>
      </c>
      <c r="AU705" s="28">
        <v>8</v>
      </c>
      <c r="AV705" s="4">
        <v>8</v>
      </c>
      <c r="AW705" s="4">
        <v>8</v>
      </c>
      <c r="AX705" s="4">
        <v>0</v>
      </c>
      <c r="AY705" s="4">
        <v>0</v>
      </c>
      <c r="AZ705" s="4">
        <v>4</v>
      </c>
      <c r="BA705" s="4">
        <v>0</v>
      </c>
      <c r="BB705" s="28">
        <v>4</v>
      </c>
      <c r="BC705" s="4">
        <v>8</v>
      </c>
      <c r="BD705" s="4">
        <v>8</v>
      </c>
      <c r="BE705" s="4">
        <v>8</v>
      </c>
      <c r="BF705" s="4">
        <v>0</v>
      </c>
      <c r="BG705" s="4">
        <v>0</v>
      </c>
      <c r="BH705" s="4">
        <v>0</v>
      </c>
      <c r="BI705" s="51">
        <f t="shared" si="90"/>
        <v>28</v>
      </c>
      <c r="BJ705" s="1">
        <f t="shared" si="91"/>
        <v>28</v>
      </c>
      <c r="BK705" s="1">
        <f t="shared" si="92"/>
        <v>32</v>
      </c>
      <c r="BL705" s="1">
        <f t="shared" si="93"/>
        <v>24</v>
      </c>
      <c r="BM705" s="1">
        <f t="shared" si="94"/>
        <v>28</v>
      </c>
      <c r="BN705" s="1">
        <f t="shared" si="95"/>
        <v>28</v>
      </c>
      <c r="BO705" s="48">
        <f t="shared" si="96"/>
        <v>28</v>
      </c>
      <c r="BP705" s="48">
        <f t="shared" si="97"/>
        <v>28</v>
      </c>
      <c r="BQ705" s="58">
        <f t="shared" si="98"/>
        <v>28</v>
      </c>
    </row>
    <row r="706" spans="1:69" x14ac:dyDescent="0.25">
      <c r="A706" s="74">
        <v>39563</v>
      </c>
      <c r="B706" s="4" t="s">
        <v>6569</v>
      </c>
      <c r="C706" s="4" t="s">
        <v>6570</v>
      </c>
      <c r="D706" s="27" t="s">
        <v>6571</v>
      </c>
      <c r="E706" s="30">
        <v>0</v>
      </c>
      <c r="F706" s="4">
        <v>0</v>
      </c>
      <c r="G706" s="4">
        <v>0</v>
      </c>
      <c r="H706" s="4">
        <v>4</v>
      </c>
      <c r="I706" s="4">
        <v>4</v>
      </c>
      <c r="J706" s="4">
        <v>4</v>
      </c>
      <c r="K706" s="4">
        <v>4</v>
      </c>
      <c r="L706" s="28">
        <v>4</v>
      </c>
      <c r="M706" s="4">
        <v>0</v>
      </c>
      <c r="N706" s="4">
        <v>0</v>
      </c>
      <c r="O706" s="4">
        <v>0</v>
      </c>
      <c r="P706" s="4">
        <v>4</v>
      </c>
      <c r="Q706" s="4">
        <v>4</v>
      </c>
      <c r="R706" s="4">
        <v>4</v>
      </c>
      <c r="S706" s="28">
        <v>4</v>
      </c>
      <c r="T706" s="4">
        <v>4</v>
      </c>
      <c r="U706" s="4">
        <v>0</v>
      </c>
      <c r="V706" s="4">
        <v>0</v>
      </c>
      <c r="W706" s="4">
        <v>0</v>
      </c>
      <c r="X706" s="4">
        <v>4</v>
      </c>
      <c r="Y706" s="4">
        <v>4</v>
      </c>
      <c r="Z706" s="28">
        <v>4</v>
      </c>
      <c r="AA706" s="4">
        <v>4</v>
      </c>
      <c r="AB706" s="4">
        <v>4</v>
      </c>
      <c r="AC706" s="4">
        <v>0</v>
      </c>
      <c r="AD706" s="4">
        <v>0</v>
      </c>
      <c r="AE706" s="4">
        <v>0</v>
      </c>
      <c r="AF706" s="4">
        <v>4</v>
      </c>
      <c r="AG706" s="28">
        <v>4</v>
      </c>
      <c r="AH706" s="4">
        <v>4</v>
      </c>
      <c r="AI706" s="4">
        <v>4</v>
      </c>
      <c r="AJ706" s="4">
        <v>4</v>
      </c>
      <c r="AK706" s="4">
        <v>0</v>
      </c>
      <c r="AL706" s="4">
        <v>0</v>
      </c>
      <c r="AM706" s="4">
        <v>4</v>
      </c>
      <c r="AN706" s="28">
        <v>4</v>
      </c>
      <c r="AO706" s="4">
        <v>4</v>
      </c>
      <c r="AP706" s="4">
        <v>4</v>
      </c>
      <c r="AQ706" s="4">
        <v>4</v>
      </c>
      <c r="AR706" s="4">
        <v>0</v>
      </c>
      <c r="AS706" s="4">
        <v>0</v>
      </c>
      <c r="AT706" s="4">
        <v>0</v>
      </c>
      <c r="AU706" s="28">
        <v>4</v>
      </c>
      <c r="AV706" s="4">
        <v>4</v>
      </c>
      <c r="AW706" s="4">
        <v>4</v>
      </c>
      <c r="AX706" s="4">
        <v>4</v>
      </c>
      <c r="AY706" s="4">
        <v>4</v>
      </c>
      <c r="AZ706" s="4">
        <v>0</v>
      </c>
      <c r="BA706" s="4">
        <v>0</v>
      </c>
      <c r="BB706" s="28">
        <v>0</v>
      </c>
      <c r="BC706" s="4">
        <v>4</v>
      </c>
      <c r="BD706" s="4">
        <v>4</v>
      </c>
      <c r="BE706" s="4">
        <v>4</v>
      </c>
      <c r="BF706" s="4">
        <v>4</v>
      </c>
      <c r="BG706" s="4">
        <v>4</v>
      </c>
      <c r="BH706" s="4">
        <v>0</v>
      </c>
      <c r="BI706" s="51">
        <f t="shared" si="90"/>
        <v>16</v>
      </c>
      <c r="BJ706" s="1">
        <f t="shared" si="91"/>
        <v>16</v>
      </c>
      <c r="BK706" s="1">
        <f t="shared" si="92"/>
        <v>16</v>
      </c>
      <c r="BL706" s="1">
        <f t="shared" si="93"/>
        <v>16</v>
      </c>
      <c r="BM706" s="1">
        <f t="shared" si="94"/>
        <v>20</v>
      </c>
      <c r="BN706" s="1">
        <f t="shared" si="95"/>
        <v>16</v>
      </c>
      <c r="BO706" s="48">
        <f t="shared" si="96"/>
        <v>20</v>
      </c>
      <c r="BP706" s="48">
        <f t="shared" si="97"/>
        <v>20</v>
      </c>
      <c r="BQ706" s="58">
        <f t="shared" si="98"/>
        <v>17.5</v>
      </c>
    </row>
    <row r="707" spans="1:69" x14ac:dyDescent="0.25">
      <c r="A707" s="74">
        <v>38891</v>
      </c>
      <c r="B707" s="4" t="s">
        <v>6572</v>
      </c>
      <c r="C707" s="4" t="s">
        <v>6573</v>
      </c>
      <c r="D707" s="27" t="s">
        <v>6574</v>
      </c>
      <c r="E707" s="30">
        <v>0</v>
      </c>
      <c r="F707" s="4">
        <v>8</v>
      </c>
      <c r="G707" s="4">
        <v>0</v>
      </c>
      <c r="H707" s="4">
        <v>4</v>
      </c>
      <c r="I707" s="4">
        <v>0</v>
      </c>
      <c r="J707" s="4">
        <v>4</v>
      </c>
      <c r="K707" s="4">
        <v>4</v>
      </c>
      <c r="L707" s="28">
        <v>0</v>
      </c>
      <c r="M707" s="4">
        <v>0</v>
      </c>
      <c r="N707" s="4">
        <v>7</v>
      </c>
      <c r="O707" s="4">
        <v>4</v>
      </c>
      <c r="P707" s="4">
        <v>0</v>
      </c>
      <c r="Q707" s="4">
        <v>0</v>
      </c>
      <c r="R707" s="4">
        <v>4</v>
      </c>
      <c r="S707" s="28">
        <v>4</v>
      </c>
      <c r="T707" s="4">
        <v>7</v>
      </c>
      <c r="U707" s="4">
        <v>0</v>
      </c>
      <c r="V707" s="4">
        <v>4</v>
      </c>
      <c r="W707" s="4">
        <v>0</v>
      </c>
      <c r="X707" s="4">
        <v>4</v>
      </c>
      <c r="Y707" s="4">
        <v>0</v>
      </c>
      <c r="Z707" s="28">
        <v>0</v>
      </c>
      <c r="AA707" s="4">
        <v>8</v>
      </c>
      <c r="AB707" s="4">
        <v>8</v>
      </c>
      <c r="AC707" s="4">
        <v>0</v>
      </c>
      <c r="AD707" s="4">
        <v>0</v>
      </c>
      <c r="AE707" s="4">
        <v>0</v>
      </c>
      <c r="AF707" s="4">
        <v>0</v>
      </c>
      <c r="AG707" s="28">
        <v>0</v>
      </c>
      <c r="AH707" s="4">
        <v>8</v>
      </c>
      <c r="AI707" s="4">
        <v>8</v>
      </c>
      <c r="AJ707" s="4">
        <v>4</v>
      </c>
      <c r="AK707" s="4">
        <v>0</v>
      </c>
      <c r="AL707" s="4">
        <v>0</v>
      </c>
      <c r="AM707" s="4">
        <v>0</v>
      </c>
      <c r="AN707" s="28">
        <v>4</v>
      </c>
      <c r="AO707" s="4">
        <v>0</v>
      </c>
      <c r="AP707" s="4">
        <v>7</v>
      </c>
      <c r="AQ707" s="4">
        <v>0</v>
      </c>
      <c r="AR707" s="4">
        <v>0</v>
      </c>
      <c r="AS707" s="4">
        <v>0</v>
      </c>
      <c r="AT707" s="4">
        <v>4</v>
      </c>
      <c r="AU707" s="28">
        <v>0</v>
      </c>
      <c r="AV707" s="4">
        <v>8</v>
      </c>
      <c r="AW707" s="4">
        <v>8</v>
      </c>
      <c r="AX707" s="4">
        <v>4</v>
      </c>
      <c r="AY707" s="4">
        <v>0</v>
      </c>
      <c r="AZ707" s="4">
        <v>4</v>
      </c>
      <c r="BA707" s="4">
        <v>0</v>
      </c>
      <c r="BB707" s="28">
        <v>0</v>
      </c>
      <c r="BC707" s="4">
        <v>0</v>
      </c>
      <c r="BD707" s="4">
        <v>7</v>
      </c>
      <c r="BE707" s="4">
        <v>4</v>
      </c>
      <c r="BF707" s="4">
        <v>0</v>
      </c>
      <c r="BG707" s="4">
        <v>0</v>
      </c>
      <c r="BH707" s="4">
        <v>0</v>
      </c>
      <c r="BI707" s="51">
        <f t="shared" ref="BI707:BI709" si="99">SUM(E707:K707)</f>
        <v>20</v>
      </c>
      <c r="BJ707" s="1">
        <f t="shared" ref="BJ707:BJ709" si="100">SUM(L707:R707)</f>
        <v>15</v>
      </c>
      <c r="BK707" s="1">
        <f t="shared" ref="BK707:BK709" si="101">SUM(S707:Y707)</f>
        <v>19</v>
      </c>
      <c r="BL707" s="1">
        <f t="shared" ref="BL707:BL709" si="102">SUM(Z707:AF707)</f>
        <v>16</v>
      </c>
      <c r="BM707" s="1">
        <f t="shared" ref="BM707:BM709" si="103">SUM(AG707:AM707)</f>
        <v>20</v>
      </c>
      <c r="BN707" s="1">
        <f t="shared" ref="BN707:BN709" si="104">SUM(AN707:AT707)</f>
        <v>15</v>
      </c>
      <c r="BO707" s="48">
        <f t="shared" ref="BO707:BO709" si="105">SUM(AU707:BA707)</f>
        <v>24</v>
      </c>
      <c r="BP707" s="48">
        <f t="shared" ref="BP707:BP709" si="106">SUM(BB707:BH707)</f>
        <v>11</v>
      </c>
      <c r="BQ707" s="58">
        <f t="shared" ref="BQ707:BQ709" si="107">SUM(BI707:BP707)/8</f>
        <v>17.5</v>
      </c>
    </row>
    <row r="708" spans="1:69" x14ac:dyDescent="0.25">
      <c r="A708" s="74">
        <v>39367</v>
      </c>
      <c r="B708" s="4" t="s">
        <v>6575</v>
      </c>
      <c r="C708" s="4" t="s">
        <v>6576</v>
      </c>
      <c r="D708" s="27" t="s">
        <v>6577</v>
      </c>
      <c r="E708" s="30">
        <v>7</v>
      </c>
      <c r="F708" s="4">
        <v>0</v>
      </c>
      <c r="G708" s="4">
        <v>0</v>
      </c>
      <c r="H708" s="4">
        <v>7</v>
      </c>
      <c r="I708" s="4">
        <v>7</v>
      </c>
      <c r="J708" s="4">
        <v>7</v>
      </c>
      <c r="K708" s="4">
        <v>7</v>
      </c>
      <c r="L708" s="28">
        <v>7</v>
      </c>
      <c r="M708" s="4">
        <v>0</v>
      </c>
      <c r="N708" s="4">
        <v>0</v>
      </c>
      <c r="O708" s="4">
        <v>7</v>
      </c>
      <c r="P708" s="4">
        <v>7</v>
      </c>
      <c r="Q708" s="4">
        <v>0</v>
      </c>
      <c r="R708" s="4">
        <v>0</v>
      </c>
      <c r="S708" s="28">
        <v>7</v>
      </c>
      <c r="T708" s="4">
        <v>7</v>
      </c>
      <c r="U708" s="4">
        <v>7</v>
      </c>
      <c r="V708" s="4">
        <v>7</v>
      </c>
      <c r="W708" s="4">
        <v>7</v>
      </c>
      <c r="X708" s="4">
        <v>0</v>
      </c>
      <c r="Y708" s="4">
        <v>0</v>
      </c>
      <c r="Z708" s="28">
        <v>7</v>
      </c>
      <c r="AA708" s="4">
        <v>0</v>
      </c>
      <c r="AB708" s="4">
        <v>0</v>
      </c>
      <c r="AC708" s="4">
        <v>7</v>
      </c>
      <c r="AD708" s="4">
        <v>7</v>
      </c>
      <c r="AE708" s="4">
        <v>0</v>
      </c>
      <c r="AF708" s="4">
        <v>0</v>
      </c>
      <c r="AG708" s="28">
        <v>7</v>
      </c>
      <c r="AH708" s="4">
        <v>7</v>
      </c>
      <c r="AI708" s="4">
        <v>7</v>
      </c>
      <c r="AJ708" s="4">
        <v>7</v>
      </c>
      <c r="AK708" s="4">
        <v>7</v>
      </c>
      <c r="AL708" s="4">
        <v>0</v>
      </c>
      <c r="AM708" s="4">
        <v>0</v>
      </c>
      <c r="AN708" s="28">
        <v>7</v>
      </c>
      <c r="AO708" s="4">
        <v>0</v>
      </c>
      <c r="AP708" s="4">
        <v>0</v>
      </c>
      <c r="AQ708" s="4">
        <v>7</v>
      </c>
      <c r="AR708" s="4">
        <v>7</v>
      </c>
      <c r="AS708" s="4">
        <v>0</v>
      </c>
      <c r="AT708" s="4">
        <v>0</v>
      </c>
      <c r="AU708" s="28">
        <v>7</v>
      </c>
      <c r="AV708" s="4">
        <v>0</v>
      </c>
      <c r="AW708" s="4">
        <v>0</v>
      </c>
      <c r="AX708" s="4">
        <v>7</v>
      </c>
      <c r="AY708" s="4">
        <v>7</v>
      </c>
      <c r="AZ708" s="4">
        <v>0</v>
      </c>
      <c r="BA708" s="4">
        <v>0</v>
      </c>
      <c r="BB708" s="28">
        <v>7</v>
      </c>
      <c r="BC708" s="4">
        <v>0</v>
      </c>
      <c r="BD708" s="4">
        <v>0</v>
      </c>
      <c r="BE708" s="4">
        <v>7</v>
      </c>
      <c r="BF708" s="4">
        <v>7</v>
      </c>
      <c r="BG708" s="4">
        <v>7</v>
      </c>
      <c r="BH708" s="4">
        <v>7</v>
      </c>
      <c r="BI708" s="51">
        <f t="shared" si="99"/>
        <v>35</v>
      </c>
      <c r="BJ708" s="1">
        <f t="shared" si="100"/>
        <v>21</v>
      </c>
      <c r="BK708" s="1">
        <f t="shared" si="101"/>
        <v>35</v>
      </c>
      <c r="BL708" s="1">
        <f t="shared" si="102"/>
        <v>21</v>
      </c>
      <c r="BM708" s="1">
        <f t="shared" si="103"/>
        <v>35</v>
      </c>
      <c r="BN708" s="1">
        <f t="shared" si="104"/>
        <v>21</v>
      </c>
      <c r="BO708" s="48">
        <f t="shared" si="105"/>
        <v>21</v>
      </c>
      <c r="BP708" s="48">
        <f t="shared" si="106"/>
        <v>35</v>
      </c>
      <c r="BQ708" s="58">
        <f t="shared" si="107"/>
        <v>28</v>
      </c>
    </row>
    <row r="709" spans="1:69" x14ac:dyDescent="0.25">
      <c r="A709" s="74">
        <v>39213</v>
      </c>
      <c r="B709" s="4" t="s">
        <v>6578</v>
      </c>
      <c r="C709" s="4" t="s">
        <v>6579</v>
      </c>
      <c r="D709" s="27" t="s">
        <v>6580</v>
      </c>
      <c r="E709" s="30">
        <v>8</v>
      </c>
      <c r="F709" s="4">
        <v>0</v>
      </c>
      <c r="G709" s="4">
        <v>0</v>
      </c>
      <c r="H709" s="4">
        <v>8</v>
      </c>
      <c r="I709" s="4">
        <v>0</v>
      </c>
      <c r="J709" s="4">
        <v>8</v>
      </c>
      <c r="K709" s="4">
        <v>0</v>
      </c>
      <c r="L709" s="28">
        <v>0</v>
      </c>
      <c r="M709" s="4">
        <v>8</v>
      </c>
      <c r="N709" s="4">
        <v>8</v>
      </c>
      <c r="O709" s="4">
        <v>0</v>
      </c>
      <c r="P709" s="4">
        <v>8</v>
      </c>
      <c r="Q709" s="4">
        <v>8</v>
      </c>
      <c r="R709" s="4">
        <v>0</v>
      </c>
      <c r="S709" s="28">
        <v>0</v>
      </c>
      <c r="T709" s="4">
        <v>0</v>
      </c>
      <c r="U709" s="4">
        <v>0</v>
      </c>
      <c r="V709" s="4">
        <v>8</v>
      </c>
      <c r="W709" s="4">
        <v>8</v>
      </c>
      <c r="X709" s="4">
        <v>0</v>
      </c>
      <c r="Y709" s="4">
        <v>8</v>
      </c>
      <c r="Z709" s="28">
        <v>0</v>
      </c>
      <c r="AA709" s="4">
        <v>8</v>
      </c>
      <c r="AB709" s="4">
        <v>8</v>
      </c>
      <c r="AC709" s="4">
        <v>0</v>
      </c>
      <c r="AD709" s="4">
        <v>8</v>
      </c>
      <c r="AE709" s="4">
        <v>8</v>
      </c>
      <c r="AF709" s="4">
        <v>0</v>
      </c>
      <c r="AG709" s="28">
        <v>8</v>
      </c>
      <c r="AH709" s="4">
        <v>0</v>
      </c>
      <c r="AI709" s="4">
        <v>0</v>
      </c>
      <c r="AJ709" s="4">
        <v>4</v>
      </c>
      <c r="AK709" s="4">
        <v>8</v>
      </c>
      <c r="AL709" s="4">
        <v>8</v>
      </c>
      <c r="AM709" s="4">
        <v>0</v>
      </c>
      <c r="AN709" s="28">
        <v>0</v>
      </c>
      <c r="AO709" s="4">
        <v>8</v>
      </c>
      <c r="AP709" s="4">
        <v>8</v>
      </c>
      <c r="AQ709" s="4">
        <v>0</v>
      </c>
      <c r="AR709" s="4">
        <v>0</v>
      </c>
      <c r="AS709" s="4">
        <v>4</v>
      </c>
      <c r="AT709" s="4">
        <v>8</v>
      </c>
      <c r="AU709" s="28">
        <v>8</v>
      </c>
      <c r="AV709" s="4">
        <v>0</v>
      </c>
      <c r="AW709" s="4">
        <v>0</v>
      </c>
      <c r="AX709" s="4">
        <v>8</v>
      </c>
      <c r="AY709" s="4">
        <v>8</v>
      </c>
      <c r="AZ709" s="4">
        <v>4</v>
      </c>
      <c r="BA709" s="4">
        <v>0</v>
      </c>
      <c r="BB709" s="28">
        <v>0</v>
      </c>
      <c r="BC709" s="4">
        <v>8</v>
      </c>
      <c r="BD709" s="4">
        <v>8</v>
      </c>
      <c r="BE709" s="4">
        <v>0</v>
      </c>
      <c r="BF709" s="4">
        <v>0</v>
      </c>
      <c r="BG709" s="4">
        <v>8</v>
      </c>
      <c r="BH709" s="4">
        <v>4</v>
      </c>
      <c r="BI709" s="51">
        <f t="shared" si="99"/>
        <v>24</v>
      </c>
      <c r="BJ709" s="1">
        <f t="shared" si="100"/>
        <v>32</v>
      </c>
      <c r="BK709" s="1">
        <f t="shared" si="101"/>
        <v>24</v>
      </c>
      <c r="BL709" s="1">
        <f t="shared" si="102"/>
        <v>32</v>
      </c>
      <c r="BM709" s="1">
        <f t="shared" si="103"/>
        <v>28</v>
      </c>
      <c r="BN709" s="1">
        <f t="shared" si="104"/>
        <v>28</v>
      </c>
      <c r="BO709" s="48">
        <f t="shared" si="105"/>
        <v>28</v>
      </c>
      <c r="BP709" s="48">
        <f t="shared" si="106"/>
        <v>28</v>
      </c>
      <c r="BQ709" s="58">
        <f t="shared" si="107"/>
        <v>28</v>
      </c>
    </row>
    <row r="710" spans="1:69" x14ac:dyDescent="0.25">
      <c r="BL710" s="1"/>
    </row>
    <row r="711" spans="1:69" x14ac:dyDescent="0.25">
      <c r="BL711" s="1"/>
    </row>
    <row r="712" spans="1:69" x14ac:dyDescent="0.25">
      <c r="BL712" s="1"/>
    </row>
  </sheetData>
  <autoFilter ref="A2:BQ2" xr:uid="{00000000-0009-0000-0000-000006000000}">
    <sortState xmlns:xlrd2="http://schemas.microsoft.com/office/spreadsheetml/2017/richdata2" ref="A3:BP434">
      <sortCondition ref="B3:B434"/>
    </sortState>
  </autoFilter>
  <sortState xmlns:xlrd2="http://schemas.microsoft.com/office/spreadsheetml/2017/richdata2" ref="A3:BH147">
    <sortCondition ref="D3:D147"/>
    <sortCondition ref="C3:C147"/>
  </sortState>
  <mergeCells count="8">
    <mergeCell ref="AU1:BA1"/>
    <mergeCell ref="BB1:BH1"/>
    <mergeCell ref="E1:K1"/>
    <mergeCell ref="L1:R1"/>
    <mergeCell ref="S1:Y1"/>
    <mergeCell ref="Z1:AF1"/>
    <mergeCell ref="AG1:AM1"/>
    <mergeCell ref="AN1:AT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</sheetPr>
  <dimension ref="A1:CG31"/>
  <sheetViews>
    <sheetView zoomScale="90" zoomScaleNormal="9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1.5546875" style="69" customWidth="1"/>
    <col min="2" max="2" width="20.6640625" bestFit="1" customWidth="1"/>
    <col min="3" max="3" width="27.44140625" bestFit="1" customWidth="1"/>
    <col min="4" max="4" width="25.5546875" style="1" bestFit="1" customWidth="1"/>
    <col min="5" max="5" width="5.6640625" style="42" customWidth="1"/>
    <col min="6" max="11" width="5.6640625" customWidth="1"/>
    <col min="12" max="12" width="5.6640625" style="31" customWidth="1"/>
    <col min="13" max="18" width="5.6640625" customWidth="1"/>
    <col min="19" max="19" width="5.6640625" style="31" customWidth="1"/>
    <col min="20" max="25" width="5.6640625" customWidth="1"/>
    <col min="26" max="26" width="5.6640625" style="31" customWidth="1"/>
    <col min="27" max="32" width="5.6640625" customWidth="1"/>
    <col min="33" max="33" width="5.6640625" style="31" customWidth="1"/>
    <col min="34" max="39" width="5.6640625" customWidth="1"/>
    <col min="40" max="40" width="5.6640625" style="31" customWidth="1"/>
    <col min="41" max="46" width="5.6640625" customWidth="1"/>
    <col min="47" max="47" width="5.6640625" style="31" customWidth="1"/>
    <col min="48" max="53" width="5.6640625" customWidth="1"/>
    <col min="54" max="54" width="5.6640625" style="31" customWidth="1"/>
    <col min="55" max="60" width="5.6640625" customWidth="1"/>
    <col min="61" max="61" width="5.6640625" style="31" customWidth="1"/>
    <col min="62" max="67" width="5.6640625" customWidth="1"/>
    <col min="68" max="68" width="5.6640625" style="31" customWidth="1"/>
    <col min="69" max="74" width="5.6640625" customWidth="1"/>
    <col min="75" max="75" width="9.109375" style="52" customWidth="1"/>
    <col min="76" max="84" width="9.109375" style="1" customWidth="1"/>
    <col min="85" max="85" width="9.109375" style="52" customWidth="1"/>
  </cols>
  <sheetData>
    <row r="1" spans="1:85" x14ac:dyDescent="0.25">
      <c r="A1" s="43" t="s">
        <v>7816</v>
      </c>
      <c r="B1" s="71"/>
      <c r="E1" s="82" t="s">
        <v>16</v>
      </c>
      <c r="F1" s="83"/>
      <c r="G1" s="83"/>
      <c r="H1" s="83"/>
      <c r="I1" s="83"/>
      <c r="J1" s="83"/>
      <c r="K1" s="83"/>
      <c r="L1" s="82" t="s">
        <v>3849</v>
      </c>
      <c r="M1" s="83"/>
      <c r="N1" s="83"/>
      <c r="O1" s="83"/>
      <c r="P1" s="83"/>
      <c r="Q1" s="83"/>
      <c r="R1" s="84"/>
      <c r="S1" s="82" t="s">
        <v>4833</v>
      </c>
      <c r="T1" s="83"/>
      <c r="U1" s="83"/>
      <c r="V1" s="83"/>
      <c r="W1" s="83"/>
      <c r="X1" s="83"/>
      <c r="Y1" s="84"/>
      <c r="Z1" s="82" t="s">
        <v>4834</v>
      </c>
      <c r="AA1" s="83"/>
      <c r="AB1" s="83"/>
      <c r="AC1" s="83"/>
      <c r="AD1" s="83"/>
      <c r="AE1" s="83"/>
      <c r="AF1" s="84"/>
      <c r="AG1" s="82" t="s">
        <v>4976</v>
      </c>
      <c r="AH1" s="83"/>
      <c r="AI1" s="83"/>
      <c r="AJ1" s="83"/>
      <c r="AK1" s="83"/>
      <c r="AL1" s="83"/>
      <c r="AM1" s="84"/>
      <c r="AN1" s="82" t="s">
        <v>4977</v>
      </c>
      <c r="AO1" s="83"/>
      <c r="AP1" s="83"/>
      <c r="AQ1" s="83"/>
      <c r="AR1" s="83"/>
      <c r="AS1" s="83"/>
      <c r="AT1" s="84"/>
      <c r="AU1" s="82" t="s">
        <v>5189</v>
      </c>
      <c r="AV1" s="83"/>
      <c r="AW1" s="83"/>
      <c r="AX1" s="83"/>
      <c r="AY1" s="83"/>
      <c r="AZ1" s="83"/>
      <c r="BA1" s="84"/>
      <c r="BB1" s="82" t="s">
        <v>5190</v>
      </c>
      <c r="BC1" s="83"/>
      <c r="BD1" s="83"/>
      <c r="BE1" s="83"/>
      <c r="BF1" s="83"/>
      <c r="BG1" s="83"/>
      <c r="BH1" s="84"/>
      <c r="BI1" s="82" t="s">
        <v>6581</v>
      </c>
      <c r="BJ1" s="83"/>
      <c r="BK1" s="83"/>
      <c r="BL1" s="83"/>
      <c r="BM1" s="83"/>
      <c r="BN1" s="83"/>
      <c r="BO1" s="83"/>
      <c r="BP1" s="82" t="s">
        <v>6582</v>
      </c>
      <c r="BQ1" s="83"/>
      <c r="BR1" s="83"/>
      <c r="BS1" s="83"/>
      <c r="BT1" s="83"/>
      <c r="BU1" s="83"/>
      <c r="BV1" s="83"/>
    </row>
    <row r="2" spans="1:85" x14ac:dyDescent="0.25">
      <c r="A2" s="38" t="s">
        <v>7</v>
      </c>
      <c r="B2" s="55" t="s">
        <v>9</v>
      </c>
      <c r="C2" s="29" t="s">
        <v>139</v>
      </c>
      <c r="D2" s="29" t="s">
        <v>140</v>
      </c>
      <c r="E2" s="34" t="s">
        <v>13</v>
      </c>
      <c r="F2" s="38" t="s">
        <v>141</v>
      </c>
      <c r="G2" s="38" t="s">
        <v>142</v>
      </c>
      <c r="H2" s="38" t="s">
        <v>143</v>
      </c>
      <c r="I2" s="38" t="s">
        <v>144</v>
      </c>
      <c r="J2" s="38" t="s">
        <v>145</v>
      </c>
      <c r="K2" s="41" t="s">
        <v>146</v>
      </c>
      <c r="L2" s="34" t="s">
        <v>13</v>
      </c>
      <c r="M2" s="38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41" t="s">
        <v>146</v>
      </c>
      <c r="S2" s="34" t="s">
        <v>13</v>
      </c>
      <c r="T2" s="38" t="s">
        <v>141</v>
      </c>
      <c r="U2" s="38" t="s">
        <v>142</v>
      </c>
      <c r="V2" s="38" t="s">
        <v>143</v>
      </c>
      <c r="W2" s="38" t="s">
        <v>144</v>
      </c>
      <c r="X2" s="38" t="s">
        <v>145</v>
      </c>
      <c r="Y2" s="41" t="s">
        <v>146</v>
      </c>
      <c r="Z2" s="34" t="s">
        <v>13</v>
      </c>
      <c r="AA2" s="38" t="s">
        <v>141</v>
      </c>
      <c r="AB2" s="38" t="s">
        <v>142</v>
      </c>
      <c r="AC2" s="38" t="s">
        <v>143</v>
      </c>
      <c r="AD2" s="38" t="s">
        <v>144</v>
      </c>
      <c r="AE2" s="38" t="s">
        <v>145</v>
      </c>
      <c r="AF2" s="41" t="s">
        <v>146</v>
      </c>
      <c r="AG2" s="34" t="s">
        <v>13</v>
      </c>
      <c r="AH2" s="38" t="s">
        <v>141</v>
      </c>
      <c r="AI2" s="38" t="s">
        <v>142</v>
      </c>
      <c r="AJ2" s="38" t="s">
        <v>143</v>
      </c>
      <c r="AK2" s="38" t="s">
        <v>144</v>
      </c>
      <c r="AL2" s="38" t="s">
        <v>145</v>
      </c>
      <c r="AM2" s="41" t="s">
        <v>146</v>
      </c>
      <c r="AN2" s="34" t="s">
        <v>13</v>
      </c>
      <c r="AO2" s="38" t="s">
        <v>141</v>
      </c>
      <c r="AP2" s="38" t="s">
        <v>142</v>
      </c>
      <c r="AQ2" s="38" t="s">
        <v>143</v>
      </c>
      <c r="AR2" s="38" t="s">
        <v>144</v>
      </c>
      <c r="AS2" s="38" t="s">
        <v>145</v>
      </c>
      <c r="AT2" s="41" t="s">
        <v>146</v>
      </c>
      <c r="AU2" s="34" t="s">
        <v>13</v>
      </c>
      <c r="AV2" s="38" t="s">
        <v>141</v>
      </c>
      <c r="AW2" s="38" t="s">
        <v>142</v>
      </c>
      <c r="AX2" s="38" t="s">
        <v>143</v>
      </c>
      <c r="AY2" s="38" t="s">
        <v>144</v>
      </c>
      <c r="AZ2" s="38" t="s">
        <v>145</v>
      </c>
      <c r="BA2" s="41" t="s">
        <v>146</v>
      </c>
      <c r="BB2" s="34" t="s">
        <v>13</v>
      </c>
      <c r="BC2" s="38" t="s">
        <v>141</v>
      </c>
      <c r="BD2" s="38" t="s">
        <v>142</v>
      </c>
      <c r="BE2" s="38" t="s">
        <v>143</v>
      </c>
      <c r="BF2" s="38" t="s">
        <v>144</v>
      </c>
      <c r="BG2" s="38" t="s">
        <v>145</v>
      </c>
      <c r="BH2" s="41" t="s">
        <v>146</v>
      </c>
      <c r="BI2" s="34" t="s">
        <v>13</v>
      </c>
      <c r="BJ2" s="38" t="s">
        <v>141</v>
      </c>
      <c r="BK2" s="38" t="s">
        <v>142</v>
      </c>
      <c r="BL2" s="38" t="s">
        <v>143</v>
      </c>
      <c r="BM2" s="38" t="s">
        <v>144</v>
      </c>
      <c r="BN2" s="38" t="s">
        <v>145</v>
      </c>
      <c r="BO2" s="41" t="s">
        <v>146</v>
      </c>
      <c r="BP2" s="34" t="s">
        <v>13</v>
      </c>
      <c r="BQ2" s="38" t="s">
        <v>141</v>
      </c>
      <c r="BR2" s="38" t="s">
        <v>142</v>
      </c>
      <c r="BS2" s="38" t="s">
        <v>143</v>
      </c>
      <c r="BT2" s="38" t="s">
        <v>144</v>
      </c>
      <c r="BU2" s="38" t="s">
        <v>145</v>
      </c>
      <c r="BV2" s="41" t="s">
        <v>146</v>
      </c>
      <c r="BW2" s="53" t="s">
        <v>16</v>
      </c>
      <c r="BX2" s="38" t="s">
        <v>3849</v>
      </c>
      <c r="BY2" s="38" t="s">
        <v>4833</v>
      </c>
      <c r="BZ2" s="38" t="s">
        <v>4834</v>
      </c>
      <c r="CA2" s="38" t="s">
        <v>4976</v>
      </c>
      <c r="CB2" s="38" t="s">
        <v>4977</v>
      </c>
      <c r="CC2" s="38" t="s">
        <v>5189</v>
      </c>
      <c r="CD2" s="38" t="s">
        <v>5190</v>
      </c>
      <c r="CE2" s="38" t="s">
        <v>6581</v>
      </c>
      <c r="CF2" s="41" t="s">
        <v>6582</v>
      </c>
      <c r="CG2" s="40" t="s">
        <v>18</v>
      </c>
    </row>
    <row r="3" spans="1:85" x14ac:dyDescent="0.25">
      <c r="A3" s="72">
        <v>42629</v>
      </c>
      <c r="B3" t="s">
        <v>6603</v>
      </c>
      <c r="C3" t="s">
        <v>6604</v>
      </c>
      <c r="D3" t="s">
        <v>6605</v>
      </c>
      <c r="E3" s="31">
        <v>0</v>
      </c>
      <c r="F3">
        <v>8</v>
      </c>
      <c r="G3">
        <v>8</v>
      </c>
      <c r="H3">
        <v>8</v>
      </c>
      <c r="I3">
        <v>8</v>
      </c>
      <c r="J3">
        <v>8</v>
      </c>
      <c r="K3">
        <v>8</v>
      </c>
      <c r="L3" s="31">
        <v>8</v>
      </c>
      <c r="M3">
        <v>0</v>
      </c>
      <c r="N3">
        <v>0</v>
      </c>
      <c r="O3">
        <v>0</v>
      </c>
      <c r="P3">
        <v>0</v>
      </c>
      <c r="Q3">
        <v>8</v>
      </c>
      <c r="R3">
        <v>8</v>
      </c>
      <c r="S3" s="31">
        <v>8</v>
      </c>
      <c r="T3">
        <v>8</v>
      </c>
      <c r="U3">
        <v>8</v>
      </c>
      <c r="V3">
        <v>8</v>
      </c>
      <c r="W3">
        <v>8</v>
      </c>
      <c r="X3">
        <v>8</v>
      </c>
      <c r="Y3">
        <v>8</v>
      </c>
      <c r="Z3" s="31">
        <v>8</v>
      </c>
      <c r="AA3">
        <v>0</v>
      </c>
      <c r="AB3">
        <v>0</v>
      </c>
      <c r="AC3">
        <v>0</v>
      </c>
      <c r="AD3">
        <v>0</v>
      </c>
      <c r="AE3">
        <v>8</v>
      </c>
      <c r="AF3">
        <v>8</v>
      </c>
      <c r="AG3" s="31">
        <v>8</v>
      </c>
      <c r="AH3">
        <v>8</v>
      </c>
      <c r="AI3">
        <v>8</v>
      </c>
      <c r="AJ3">
        <v>8</v>
      </c>
      <c r="AK3">
        <v>8</v>
      </c>
      <c r="AL3">
        <v>8</v>
      </c>
      <c r="AM3">
        <v>0</v>
      </c>
      <c r="AN3" s="31">
        <v>0</v>
      </c>
      <c r="AO3">
        <v>8</v>
      </c>
      <c r="AP3">
        <v>8</v>
      </c>
      <c r="AQ3">
        <v>8</v>
      </c>
      <c r="AR3">
        <v>8</v>
      </c>
      <c r="AS3">
        <v>8</v>
      </c>
      <c r="AT3">
        <v>8</v>
      </c>
      <c r="AU3" s="31">
        <v>8</v>
      </c>
      <c r="AV3">
        <v>0</v>
      </c>
      <c r="AW3">
        <v>0</v>
      </c>
      <c r="AX3">
        <v>0</v>
      </c>
      <c r="AY3">
        <v>0</v>
      </c>
      <c r="AZ3">
        <v>8</v>
      </c>
      <c r="BA3">
        <v>8</v>
      </c>
      <c r="BB3" s="31">
        <v>8</v>
      </c>
      <c r="BC3">
        <v>8</v>
      </c>
      <c r="BD3">
        <v>8</v>
      </c>
      <c r="BE3">
        <v>8</v>
      </c>
      <c r="BF3">
        <v>8</v>
      </c>
      <c r="BG3">
        <v>8</v>
      </c>
      <c r="BH3">
        <v>8</v>
      </c>
      <c r="BI3" s="31">
        <v>8</v>
      </c>
      <c r="BJ3">
        <v>0</v>
      </c>
      <c r="BK3">
        <v>0</v>
      </c>
      <c r="BL3">
        <v>0</v>
      </c>
      <c r="BM3">
        <v>0</v>
      </c>
      <c r="BN3">
        <v>8</v>
      </c>
      <c r="BO3">
        <v>8</v>
      </c>
      <c r="BP3" s="31">
        <v>8</v>
      </c>
      <c r="BQ3">
        <v>8</v>
      </c>
      <c r="BR3">
        <v>8</v>
      </c>
      <c r="BS3">
        <v>8</v>
      </c>
      <c r="BT3">
        <v>8</v>
      </c>
      <c r="BU3">
        <v>8</v>
      </c>
      <c r="BV3">
        <v>0</v>
      </c>
      <c r="BW3" s="52">
        <f t="shared" ref="BW3:BW30" si="0">SUM(E3:K3)</f>
        <v>48</v>
      </c>
      <c r="BX3" s="1">
        <f t="shared" ref="BX3:BX30" si="1">SUM(L3:R3)</f>
        <v>24</v>
      </c>
      <c r="BY3" s="1">
        <f t="shared" ref="BY3:BY30" si="2">SUM(S3:Y3)</f>
        <v>56</v>
      </c>
      <c r="BZ3" s="1">
        <f t="shared" ref="BZ3:BZ30" si="3">SUM(Z3:AF3)</f>
        <v>24</v>
      </c>
      <c r="CA3" s="1">
        <f t="shared" ref="CA3:CA30" si="4">SUM(AG3:AM3)</f>
        <v>48</v>
      </c>
      <c r="CB3" s="1">
        <f t="shared" ref="CB3:CB30" si="5">SUM(AN3:AT3)</f>
        <v>48</v>
      </c>
      <c r="CC3" s="1">
        <f t="shared" ref="CC3:CC30" si="6">SUM(AU3:BA3)</f>
        <v>24</v>
      </c>
      <c r="CD3" s="1">
        <f t="shared" ref="CD3:CD30" si="7">SUM(BB3:BH3)</f>
        <v>56</v>
      </c>
      <c r="CE3" s="1">
        <f t="shared" ref="CE3:CE30" si="8">SUM(BI3:BO3)</f>
        <v>24</v>
      </c>
      <c r="CF3" s="1">
        <f t="shared" ref="CF3:CF30" si="9">SUM(BP3:BV3)</f>
        <v>48</v>
      </c>
      <c r="CG3" s="59">
        <f t="shared" ref="CG3:CG30" si="10">SUM(BW3:CF3)/10</f>
        <v>40</v>
      </c>
    </row>
    <row r="4" spans="1:85" x14ac:dyDescent="0.25">
      <c r="A4" s="72">
        <v>42629</v>
      </c>
      <c r="B4" t="s">
        <v>6610</v>
      </c>
      <c r="C4" t="s">
        <v>6607</v>
      </c>
      <c r="D4" t="s">
        <v>6608</v>
      </c>
      <c r="E4" s="31">
        <v>8</v>
      </c>
      <c r="F4">
        <v>8</v>
      </c>
      <c r="G4">
        <v>8</v>
      </c>
      <c r="H4">
        <v>8</v>
      </c>
      <c r="I4">
        <v>8</v>
      </c>
      <c r="J4">
        <v>8</v>
      </c>
      <c r="K4">
        <v>0</v>
      </c>
      <c r="L4" s="31">
        <v>0</v>
      </c>
      <c r="M4">
        <v>8</v>
      </c>
      <c r="N4">
        <v>8</v>
      </c>
      <c r="O4">
        <v>8</v>
      </c>
      <c r="P4">
        <v>8</v>
      </c>
      <c r="Q4">
        <v>8</v>
      </c>
      <c r="R4">
        <v>8</v>
      </c>
      <c r="S4" s="31">
        <v>8</v>
      </c>
      <c r="T4">
        <v>0</v>
      </c>
      <c r="U4">
        <v>0</v>
      </c>
      <c r="V4">
        <v>0</v>
      </c>
      <c r="W4">
        <v>0</v>
      </c>
      <c r="X4">
        <v>8</v>
      </c>
      <c r="Y4">
        <v>8</v>
      </c>
      <c r="Z4" s="31">
        <v>8</v>
      </c>
      <c r="AA4">
        <v>8</v>
      </c>
      <c r="AB4">
        <v>8</v>
      </c>
      <c r="AC4">
        <v>8</v>
      </c>
      <c r="AD4">
        <v>8</v>
      </c>
      <c r="AE4">
        <v>8</v>
      </c>
      <c r="AF4">
        <v>8</v>
      </c>
      <c r="AG4" s="31">
        <v>8</v>
      </c>
      <c r="AH4">
        <v>0</v>
      </c>
      <c r="AI4">
        <v>0</v>
      </c>
      <c r="AJ4">
        <v>0</v>
      </c>
      <c r="AK4">
        <v>0</v>
      </c>
      <c r="AL4">
        <v>8</v>
      </c>
      <c r="AM4">
        <v>8</v>
      </c>
      <c r="AN4" s="31">
        <v>8</v>
      </c>
      <c r="AO4">
        <v>8</v>
      </c>
      <c r="AP4">
        <v>8</v>
      </c>
      <c r="AQ4">
        <v>8</v>
      </c>
      <c r="AR4">
        <v>8</v>
      </c>
      <c r="AS4">
        <v>8</v>
      </c>
      <c r="AT4">
        <v>0</v>
      </c>
      <c r="AU4" s="31">
        <v>0</v>
      </c>
      <c r="AV4">
        <v>8</v>
      </c>
      <c r="AW4">
        <v>8</v>
      </c>
      <c r="AX4">
        <v>8</v>
      </c>
      <c r="AY4">
        <v>8</v>
      </c>
      <c r="AZ4">
        <v>8</v>
      </c>
      <c r="BA4">
        <v>8</v>
      </c>
      <c r="BB4" s="31">
        <v>8</v>
      </c>
      <c r="BC4">
        <v>0</v>
      </c>
      <c r="BD4">
        <v>0</v>
      </c>
      <c r="BE4">
        <v>0</v>
      </c>
      <c r="BF4">
        <v>0</v>
      </c>
      <c r="BG4">
        <v>8</v>
      </c>
      <c r="BH4">
        <v>8</v>
      </c>
      <c r="BI4" s="31">
        <v>8</v>
      </c>
      <c r="BJ4">
        <v>8</v>
      </c>
      <c r="BK4">
        <v>8</v>
      </c>
      <c r="BL4">
        <v>8</v>
      </c>
      <c r="BM4">
        <v>8</v>
      </c>
      <c r="BN4">
        <v>8</v>
      </c>
      <c r="BO4">
        <v>8</v>
      </c>
      <c r="BP4" s="31">
        <v>8</v>
      </c>
      <c r="BQ4">
        <v>0</v>
      </c>
      <c r="BR4">
        <v>0</v>
      </c>
      <c r="BS4">
        <v>0</v>
      </c>
      <c r="BT4">
        <v>0</v>
      </c>
      <c r="BU4">
        <v>8</v>
      </c>
      <c r="BV4">
        <v>8</v>
      </c>
      <c r="BW4" s="52">
        <f t="shared" si="0"/>
        <v>48</v>
      </c>
      <c r="BX4" s="1">
        <f t="shared" si="1"/>
        <v>48</v>
      </c>
      <c r="BY4" s="1">
        <f t="shared" si="2"/>
        <v>24</v>
      </c>
      <c r="BZ4" s="1">
        <f t="shared" si="3"/>
        <v>56</v>
      </c>
      <c r="CA4" s="1">
        <f t="shared" si="4"/>
        <v>24</v>
      </c>
      <c r="CB4" s="1">
        <f t="shared" si="5"/>
        <v>48</v>
      </c>
      <c r="CC4" s="1">
        <f t="shared" si="6"/>
        <v>48</v>
      </c>
      <c r="CD4" s="1">
        <f t="shared" si="7"/>
        <v>24</v>
      </c>
      <c r="CE4" s="1">
        <f t="shared" si="8"/>
        <v>56</v>
      </c>
      <c r="CF4" s="1">
        <f t="shared" si="9"/>
        <v>24</v>
      </c>
      <c r="CG4" s="59">
        <f t="shared" si="10"/>
        <v>40</v>
      </c>
    </row>
    <row r="5" spans="1:85" x14ac:dyDescent="0.25">
      <c r="A5" s="72">
        <v>42629</v>
      </c>
      <c r="B5" t="s">
        <v>6611</v>
      </c>
      <c r="C5" t="s">
        <v>6607</v>
      </c>
      <c r="D5" t="s">
        <v>6608</v>
      </c>
      <c r="E5" s="31">
        <v>8</v>
      </c>
      <c r="F5">
        <v>0</v>
      </c>
      <c r="G5">
        <v>0</v>
      </c>
      <c r="H5">
        <v>0</v>
      </c>
      <c r="I5">
        <v>0</v>
      </c>
      <c r="J5">
        <v>8</v>
      </c>
      <c r="K5">
        <v>8</v>
      </c>
      <c r="L5" s="31">
        <v>8</v>
      </c>
      <c r="M5">
        <v>8</v>
      </c>
      <c r="N5">
        <v>8</v>
      </c>
      <c r="O5">
        <v>8</v>
      </c>
      <c r="P5">
        <v>8</v>
      </c>
      <c r="Q5">
        <v>8</v>
      </c>
      <c r="R5">
        <v>8</v>
      </c>
      <c r="S5" s="31">
        <v>8</v>
      </c>
      <c r="T5">
        <v>0</v>
      </c>
      <c r="U5">
        <v>0</v>
      </c>
      <c r="V5">
        <v>0</v>
      </c>
      <c r="W5">
        <v>0</v>
      </c>
      <c r="X5">
        <v>8</v>
      </c>
      <c r="Y5">
        <v>8</v>
      </c>
      <c r="Z5" s="31">
        <v>8</v>
      </c>
      <c r="AA5">
        <v>8</v>
      </c>
      <c r="AB5">
        <v>8</v>
      </c>
      <c r="AC5">
        <v>8</v>
      </c>
      <c r="AD5">
        <v>8</v>
      </c>
      <c r="AE5">
        <v>8</v>
      </c>
      <c r="AF5">
        <v>0</v>
      </c>
      <c r="AG5" s="31">
        <v>0</v>
      </c>
      <c r="AH5">
        <v>8</v>
      </c>
      <c r="AI5">
        <v>8</v>
      </c>
      <c r="AJ5">
        <v>8</v>
      </c>
      <c r="AK5">
        <v>8</v>
      </c>
      <c r="AL5">
        <v>8</v>
      </c>
      <c r="AM5">
        <v>8</v>
      </c>
      <c r="AN5" s="31">
        <v>8</v>
      </c>
      <c r="AO5">
        <v>0</v>
      </c>
      <c r="AP5">
        <v>0</v>
      </c>
      <c r="AQ5">
        <v>0</v>
      </c>
      <c r="AR5">
        <v>0</v>
      </c>
      <c r="AS5">
        <v>8</v>
      </c>
      <c r="AT5">
        <v>8</v>
      </c>
      <c r="AU5" s="31">
        <v>8</v>
      </c>
      <c r="AV5">
        <v>8</v>
      </c>
      <c r="AW5">
        <v>8</v>
      </c>
      <c r="AX5">
        <v>8</v>
      </c>
      <c r="AY5">
        <v>8</v>
      </c>
      <c r="AZ5">
        <v>8</v>
      </c>
      <c r="BA5">
        <v>8</v>
      </c>
      <c r="BB5" s="31">
        <v>8</v>
      </c>
      <c r="BC5">
        <v>0</v>
      </c>
      <c r="BD5">
        <v>0</v>
      </c>
      <c r="BE5">
        <v>0</v>
      </c>
      <c r="BF5">
        <v>0</v>
      </c>
      <c r="BG5">
        <v>8</v>
      </c>
      <c r="BH5">
        <v>8</v>
      </c>
      <c r="BI5" s="31">
        <v>8</v>
      </c>
      <c r="BJ5">
        <v>8</v>
      </c>
      <c r="BK5">
        <v>8</v>
      </c>
      <c r="BL5">
        <v>8</v>
      </c>
      <c r="BM5">
        <v>8</v>
      </c>
      <c r="BN5">
        <v>8</v>
      </c>
      <c r="BO5">
        <v>0</v>
      </c>
      <c r="BP5" s="31">
        <v>0</v>
      </c>
      <c r="BQ5">
        <v>8</v>
      </c>
      <c r="BR5">
        <v>8</v>
      </c>
      <c r="BS5">
        <v>8</v>
      </c>
      <c r="BT5">
        <v>8</v>
      </c>
      <c r="BU5">
        <v>8</v>
      </c>
      <c r="BV5">
        <v>8</v>
      </c>
      <c r="BW5" s="52">
        <f t="shared" si="0"/>
        <v>24</v>
      </c>
      <c r="BX5" s="1">
        <f t="shared" si="1"/>
        <v>56</v>
      </c>
      <c r="BY5" s="1">
        <f t="shared" si="2"/>
        <v>24</v>
      </c>
      <c r="BZ5" s="1">
        <f t="shared" si="3"/>
        <v>48</v>
      </c>
      <c r="CA5" s="1">
        <f t="shared" si="4"/>
        <v>48</v>
      </c>
      <c r="CB5" s="1">
        <f t="shared" si="5"/>
        <v>24</v>
      </c>
      <c r="CC5" s="1">
        <f t="shared" si="6"/>
        <v>56</v>
      </c>
      <c r="CD5" s="1">
        <f t="shared" si="7"/>
        <v>24</v>
      </c>
      <c r="CE5" s="1">
        <f t="shared" si="8"/>
        <v>48</v>
      </c>
      <c r="CF5" s="1">
        <f t="shared" si="9"/>
        <v>48</v>
      </c>
      <c r="CG5" s="59">
        <f t="shared" si="10"/>
        <v>40</v>
      </c>
    </row>
    <row r="6" spans="1:85" x14ac:dyDescent="0.25">
      <c r="A6" s="72">
        <v>42629</v>
      </c>
      <c r="B6" t="s">
        <v>6612</v>
      </c>
      <c r="C6" t="s">
        <v>6607</v>
      </c>
      <c r="D6" t="s">
        <v>6608</v>
      </c>
      <c r="E6" s="31">
        <v>8</v>
      </c>
      <c r="F6">
        <v>8</v>
      </c>
      <c r="G6">
        <v>8</v>
      </c>
      <c r="H6">
        <v>8</v>
      </c>
      <c r="I6">
        <v>8</v>
      </c>
      <c r="J6">
        <v>8</v>
      </c>
      <c r="K6">
        <v>8</v>
      </c>
      <c r="L6" s="31">
        <v>8</v>
      </c>
      <c r="M6">
        <v>0</v>
      </c>
      <c r="N6">
        <v>0</v>
      </c>
      <c r="O6">
        <v>0</v>
      </c>
      <c r="P6">
        <v>0</v>
      </c>
      <c r="Q6">
        <v>8</v>
      </c>
      <c r="R6">
        <v>8</v>
      </c>
      <c r="S6" s="31">
        <v>8</v>
      </c>
      <c r="T6">
        <v>8</v>
      </c>
      <c r="U6">
        <v>8</v>
      </c>
      <c r="V6">
        <v>8</v>
      </c>
      <c r="W6">
        <v>8</v>
      </c>
      <c r="X6">
        <v>8</v>
      </c>
      <c r="Y6">
        <v>0</v>
      </c>
      <c r="Z6" s="31">
        <v>0</v>
      </c>
      <c r="AA6">
        <v>8</v>
      </c>
      <c r="AB6">
        <v>8</v>
      </c>
      <c r="AC6">
        <v>8</v>
      </c>
      <c r="AD6">
        <v>8</v>
      </c>
      <c r="AE6">
        <v>8</v>
      </c>
      <c r="AF6">
        <v>8</v>
      </c>
      <c r="AG6" s="31">
        <v>8</v>
      </c>
      <c r="AH6">
        <v>0</v>
      </c>
      <c r="AI6">
        <v>0</v>
      </c>
      <c r="AJ6">
        <v>0</v>
      </c>
      <c r="AK6">
        <v>0</v>
      </c>
      <c r="AL6">
        <v>8</v>
      </c>
      <c r="AM6">
        <v>8</v>
      </c>
      <c r="AN6" s="31">
        <v>8</v>
      </c>
      <c r="AO6">
        <v>8</v>
      </c>
      <c r="AP6">
        <v>8</v>
      </c>
      <c r="AQ6">
        <v>8</v>
      </c>
      <c r="AR6">
        <v>8</v>
      </c>
      <c r="AS6">
        <v>8</v>
      </c>
      <c r="AT6">
        <v>8</v>
      </c>
      <c r="AU6" s="31">
        <v>8</v>
      </c>
      <c r="AV6">
        <v>0</v>
      </c>
      <c r="AW6">
        <v>0</v>
      </c>
      <c r="AX6">
        <v>0</v>
      </c>
      <c r="AY6">
        <v>0</v>
      </c>
      <c r="AZ6">
        <v>8</v>
      </c>
      <c r="BA6">
        <v>8</v>
      </c>
      <c r="BB6" s="31">
        <v>8</v>
      </c>
      <c r="BC6">
        <v>8</v>
      </c>
      <c r="BD6">
        <v>8</v>
      </c>
      <c r="BE6">
        <v>8</v>
      </c>
      <c r="BF6">
        <v>8</v>
      </c>
      <c r="BG6">
        <v>8</v>
      </c>
      <c r="BH6">
        <v>0</v>
      </c>
      <c r="BI6" s="31">
        <v>0</v>
      </c>
      <c r="BJ6">
        <v>8</v>
      </c>
      <c r="BK6">
        <v>8</v>
      </c>
      <c r="BL6">
        <v>8</v>
      </c>
      <c r="BM6">
        <v>8</v>
      </c>
      <c r="BN6">
        <v>8</v>
      </c>
      <c r="BO6">
        <v>8</v>
      </c>
      <c r="BP6" s="31">
        <v>8</v>
      </c>
      <c r="BQ6">
        <v>0</v>
      </c>
      <c r="BR6">
        <v>0</v>
      </c>
      <c r="BS6">
        <v>0</v>
      </c>
      <c r="BT6">
        <v>0</v>
      </c>
      <c r="BU6">
        <v>8</v>
      </c>
      <c r="BV6">
        <v>8</v>
      </c>
      <c r="BW6" s="52">
        <f t="shared" si="0"/>
        <v>56</v>
      </c>
      <c r="BX6" s="1">
        <f t="shared" si="1"/>
        <v>24</v>
      </c>
      <c r="BY6" s="1">
        <f t="shared" si="2"/>
        <v>48</v>
      </c>
      <c r="BZ6" s="1">
        <f t="shared" si="3"/>
        <v>48</v>
      </c>
      <c r="CA6" s="1">
        <f t="shared" si="4"/>
        <v>24</v>
      </c>
      <c r="CB6" s="1">
        <f t="shared" si="5"/>
        <v>56</v>
      </c>
      <c r="CC6" s="1">
        <f t="shared" si="6"/>
        <v>24</v>
      </c>
      <c r="CD6" s="1">
        <f t="shared" si="7"/>
        <v>48</v>
      </c>
      <c r="CE6" s="1">
        <f t="shared" si="8"/>
        <v>48</v>
      </c>
      <c r="CF6" s="1">
        <f t="shared" si="9"/>
        <v>24</v>
      </c>
      <c r="CG6" s="59">
        <f t="shared" si="10"/>
        <v>40</v>
      </c>
    </row>
    <row r="7" spans="1:85" x14ac:dyDescent="0.25">
      <c r="A7" s="72">
        <v>42629</v>
      </c>
      <c r="B7" t="s">
        <v>6606</v>
      </c>
      <c r="C7" s="20" t="s">
        <v>6607</v>
      </c>
      <c r="D7" t="s">
        <v>6608</v>
      </c>
      <c r="E7" s="31">
        <v>0</v>
      </c>
      <c r="F7">
        <v>8</v>
      </c>
      <c r="G7">
        <v>8</v>
      </c>
      <c r="H7">
        <v>8</v>
      </c>
      <c r="I7">
        <v>8</v>
      </c>
      <c r="J7">
        <v>8</v>
      </c>
      <c r="K7">
        <v>8</v>
      </c>
      <c r="L7" s="31">
        <v>8</v>
      </c>
      <c r="M7">
        <v>0</v>
      </c>
      <c r="N7">
        <v>0</v>
      </c>
      <c r="O7">
        <v>0</v>
      </c>
      <c r="P7">
        <v>0</v>
      </c>
      <c r="Q7">
        <v>8</v>
      </c>
      <c r="R7">
        <v>8</v>
      </c>
      <c r="S7" s="31">
        <v>8</v>
      </c>
      <c r="T7">
        <v>8</v>
      </c>
      <c r="U7">
        <v>8</v>
      </c>
      <c r="V7">
        <v>8</v>
      </c>
      <c r="W7">
        <v>8</v>
      </c>
      <c r="X7">
        <v>8</v>
      </c>
      <c r="Y7">
        <v>8</v>
      </c>
      <c r="Z7" s="31">
        <v>8</v>
      </c>
      <c r="AA7">
        <v>0</v>
      </c>
      <c r="AB7">
        <v>0</v>
      </c>
      <c r="AC7">
        <v>0</v>
      </c>
      <c r="AD7">
        <v>0</v>
      </c>
      <c r="AE7">
        <v>8</v>
      </c>
      <c r="AF7">
        <v>8</v>
      </c>
      <c r="AG7" s="31">
        <v>8</v>
      </c>
      <c r="AH7">
        <v>8</v>
      </c>
      <c r="AI7">
        <v>8</v>
      </c>
      <c r="AJ7">
        <v>8</v>
      </c>
      <c r="AK7">
        <v>8</v>
      </c>
      <c r="AL7">
        <v>8</v>
      </c>
      <c r="AM7">
        <v>0</v>
      </c>
      <c r="AN7" s="31">
        <v>0</v>
      </c>
      <c r="AO7">
        <v>8</v>
      </c>
      <c r="AP7">
        <v>8</v>
      </c>
      <c r="AQ7">
        <v>8</v>
      </c>
      <c r="AR7">
        <v>8</v>
      </c>
      <c r="AS7">
        <v>8</v>
      </c>
      <c r="AT7">
        <v>8</v>
      </c>
      <c r="AU7" s="31">
        <v>8</v>
      </c>
      <c r="AV7">
        <v>0</v>
      </c>
      <c r="AW7">
        <v>0</v>
      </c>
      <c r="AX7">
        <v>0</v>
      </c>
      <c r="AY7">
        <v>0</v>
      </c>
      <c r="AZ7">
        <v>8</v>
      </c>
      <c r="BA7">
        <v>8</v>
      </c>
      <c r="BB7" s="31">
        <v>8</v>
      </c>
      <c r="BC7">
        <v>8</v>
      </c>
      <c r="BD7">
        <v>8</v>
      </c>
      <c r="BE7">
        <v>8</v>
      </c>
      <c r="BF7">
        <v>8</v>
      </c>
      <c r="BG7">
        <v>8</v>
      </c>
      <c r="BH7">
        <v>8</v>
      </c>
      <c r="BI7" s="31">
        <v>8</v>
      </c>
      <c r="BJ7">
        <v>0</v>
      </c>
      <c r="BK7">
        <v>0</v>
      </c>
      <c r="BL7">
        <v>0</v>
      </c>
      <c r="BM7">
        <v>0</v>
      </c>
      <c r="BN7">
        <v>8</v>
      </c>
      <c r="BO7">
        <v>8</v>
      </c>
      <c r="BP7" s="31">
        <v>8</v>
      </c>
      <c r="BQ7">
        <v>8</v>
      </c>
      <c r="BR7">
        <v>8</v>
      </c>
      <c r="BS7">
        <v>8</v>
      </c>
      <c r="BT7">
        <v>8</v>
      </c>
      <c r="BU7">
        <v>8</v>
      </c>
      <c r="BV7">
        <v>0</v>
      </c>
      <c r="BW7" s="52">
        <f t="shared" si="0"/>
        <v>48</v>
      </c>
      <c r="BX7" s="1">
        <f t="shared" si="1"/>
        <v>24</v>
      </c>
      <c r="BY7" s="1">
        <f t="shared" si="2"/>
        <v>56</v>
      </c>
      <c r="BZ7" s="1">
        <f t="shared" si="3"/>
        <v>24</v>
      </c>
      <c r="CA7" s="1">
        <f t="shared" si="4"/>
        <v>48</v>
      </c>
      <c r="CB7" s="1">
        <f t="shared" si="5"/>
        <v>48</v>
      </c>
      <c r="CC7" s="1">
        <f t="shared" si="6"/>
        <v>24</v>
      </c>
      <c r="CD7" s="1">
        <f t="shared" si="7"/>
        <v>56</v>
      </c>
      <c r="CE7" s="1">
        <f t="shared" si="8"/>
        <v>24</v>
      </c>
      <c r="CF7" s="1">
        <f t="shared" si="9"/>
        <v>48</v>
      </c>
      <c r="CG7" s="59">
        <f t="shared" si="10"/>
        <v>40</v>
      </c>
    </row>
    <row r="8" spans="1:85" x14ac:dyDescent="0.25">
      <c r="A8" s="72">
        <v>42629</v>
      </c>
      <c r="B8" t="s">
        <v>6609</v>
      </c>
      <c r="C8" t="s">
        <v>6607</v>
      </c>
      <c r="D8" t="s">
        <v>6608</v>
      </c>
      <c r="E8" s="31">
        <v>8</v>
      </c>
      <c r="F8">
        <v>0</v>
      </c>
      <c r="G8">
        <v>0</v>
      </c>
      <c r="H8">
        <v>0</v>
      </c>
      <c r="I8">
        <v>0</v>
      </c>
      <c r="J8">
        <v>8</v>
      </c>
      <c r="K8">
        <v>8</v>
      </c>
      <c r="L8" s="31">
        <v>8</v>
      </c>
      <c r="M8">
        <v>8</v>
      </c>
      <c r="N8">
        <v>8</v>
      </c>
      <c r="O8">
        <v>8</v>
      </c>
      <c r="P8">
        <v>8</v>
      </c>
      <c r="Q8">
        <v>8</v>
      </c>
      <c r="R8">
        <v>0</v>
      </c>
      <c r="S8" s="31">
        <v>0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 s="31">
        <v>8</v>
      </c>
      <c r="AA8">
        <v>0</v>
      </c>
      <c r="AB8">
        <v>0</v>
      </c>
      <c r="AC8">
        <v>0</v>
      </c>
      <c r="AD8">
        <v>0</v>
      </c>
      <c r="AE8">
        <v>8</v>
      </c>
      <c r="AF8">
        <v>8</v>
      </c>
      <c r="AG8" s="31">
        <v>8</v>
      </c>
      <c r="AH8">
        <v>8</v>
      </c>
      <c r="AI8">
        <v>8</v>
      </c>
      <c r="AJ8">
        <v>8</v>
      </c>
      <c r="AK8">
        <v>8</v>
      </c>
      <c r="AL8">
        <v>8</v>
      </c>
      <c r="AM8">
        <v>8</v>
      </c>
      <c r="AN8" s="31">
        <v>8</v>
      </c>
      <c r="AO8">
        <v>0</v>
      </c>
      <c r="AP8">
        <v>0</v>
      </c>
      <c r="AQ8">
        <v>0</v>
      </c>
      <c r="AR8">
        <v>0</v>
      </c>
      <c r="AS8">
        <v>8</v>
      </c>
      <c r="AT8">
        <v>8</v>
      </c>
      <c r="AU8" s="31">
        <v>8</v>
      </c>
      <c r="AV8">
        <v>8</v>
      </c>
      <c r="AW8">
        <v>8</v>
      </c>
      <c r="AX8">
        <v>8</v>
      </c>
      <c r="AY8">
        <v>8</v>
      </c>
      <c r="AZ8">
        <v>8</v>
      </c>
      <c r="BA8">
        <v>0</v>
      </c>
      <c r="BB8" s="31">
        <v>0</v>
      </c>
      <c r="BC8">
        <v>8</v>
      </c>
      <c r="BD8">
        <v>8</v>
      </c>
      <c r="BE8">
        <v>8</v>
      </c>
      <c r="BF8">
        <v>8</v>
      </c>
      <c r="BG8">
        <v>8</v>
      </c>
      <c r="BH8">
        <v>8</v>
      </c>
      <c r="BI8" s="31">
        <v>8</v>
      </c>
      <c r="BJ8">
        <v>0</v>
      </c>
      <c r="BK8">
        <v>0</v>
      </c>
      <c r="BL8">
        <v>0</v>
      </c>
      <c r="BM8">
        <v>0</v>
      </c>
      <c r="BN8">
        <v>8</v>
      </c>
      <c r="BO8">
        <v>8</v>
      </c>
      <c r="BP8" s="31">
        <v>8</v>
      </c>
      <c r="BQ8">
        <v>8</v>
      </c>
      <c r="BR8">
        <v>8</v>
      </c>
      <c r="BS8">
        <v>8</v>
      </c>
      <c r="BT8">
        <v>8</v>
      </c>
      <c r="BU8">
        <v>8</v>
      </c>
      <c r="BV8">
        <v>8</v>
      </c>
      <c r="BW8" s="52">
        <f t="shared" si="0"/>
        <v>24</v>
      </c>
      <c r="BX8" s="1">
        <f t="shared" si="1"/>
        <v>48</v>
      </c>
      <c r="BY8" s="1">
        <f t="shared" si="2"/>
        <v>48</v>
      </c>
      <c r="BZ8" s="1">
        <f t="shared" si="3"/>
        <v>24</v>
      </c>
      <c r="CA8" s="1">
        <f t="shared" si="4"/>
        <v>56</v>
      </c>
      <c r="CB8" s="1">
        <f t="shared" si="5"/>
        <v>24</v>
      </c>
      <c r="CC8" s="1">
        <f t="shared" si="6"/>
        <v>48</v>
      </c>
      <c r="CD8" s="1">
        <f t="shared" si="7"/>
        <v>48</v>
      </c>
      <c r="CE8" s="1">
        <f t="shared" si="8"/>
        <v>24</v>
      </c>
      <c r="CF8" s="1">
        <f t="shared" si="9"/>
        <v>56</v>
      </c>
      <c r="CG8" s="59">
        <f t="shared" si="10"/>
        <v>40</v>
      </c>
    </row>
    <row r="9" spans="1:85" x14ac:dyDescent="0.25">
      <c r="A9" s="72">
        <v>43868</v>
      </c>
      <c r="B9" t="s">
        <v>7573</v>
      </c>
      <c r="C9" t="s">
        <v>6584</v>
      </c>
      <c r="D9" t="s">
        <v>7574</v>
      </c>
      <c r="E9" s="31">
        <v>7</v>
      </c>
      <c r="F9">
        <v>0</v>
      </c>
      <c r="G9">
        <v>0</v>
      </c>
      <c r="H9">
        <v>7</v>
      </c>
      <c r="I9">
        <v>7</v>
      </c>
      <c r="J9">
        <v>7</v>
      </c>
      <c r="K9">
        <v>7</v>
      </c>
      <c r="L9" s="31">
        <v>7</v>
      </c>
      <c r="M9">
        <v>0</v>
      </c>
      <c r="N9">
        <v>0</v>
      </c>
      <c r="O9">
        <v>7</v>
      </c>
      <c r="P9">
        <v>7</v>
      </c>
      <c r="Q9">
        <v>7</v>
      </c>
      <c r="R9">
        <v>7</v>
      </c>
      <c r="S9" s="31">
        <v>7</v>
      </c>
      <c r="T9">
        <v>0</v>
      </c>
      <c r="U9">
        <v>0</v>
      </c>
      <c r="V9">
        <v>7</v>
      </c>
      <c r="W9">
        <v>7</v>
      </c>
      <c r="X9">
        <v>7</v>
      </c>
      <c r="Y9">
        <v>7</v>
      </c>
      <c r="Z9" s="31">
        <v>7</v>
      </c>
      <c r="AA9">
        <v>0</v>
      </c>
      <c r="AB9">
        <v>0</v>
      </c>
      <c r="AC9">
        <v>7</v>
      </c>
      <c r="AD9">
        <v>7</v>
      </c>
      <c r="AE9">
        <v>7</v>
      </c>
      <c r="AF9">
        <v>7</v>
      </c>
      <c r="AG9" s="31">
        <v>0</v>
      </c>
      <c r="AH9">
        <v>7</v>
      </c>
      <c r="AI9">
        <v>7</v>
      </c>
      <c r="AJ9">
        <v>0</v>
      </c>
      <c r="AK9">
        <v>7</v>
      </c>
      <c r="AL9">
        <v>7</v>
      </c>
      <c r="AM9">
        <v>7</v>
      </c>
      <c r="AN9" s="31">
        <v>7</v>
      </c>
      <c r="AO9">
        <v>0</v>
      </c>
      <c r="AP9">
        <v>0</v>
      </c>
      <c r="AQ9">
        <v>7</v>
      </c>
      <c r="AR9">
        <v>7</v>
      </c>
      <c r="AS9">
        <v>7</v>
      </c>
      <c r="AT9">
        <v>7</v>
      </c>
      <c r="AU9" s="31">
        <v>7</v>
      </c>
      <c r="AV9">
        <v>0</v>
      </c>
      <c r="AW9">
        <v>0</v>
      </c>
      <c r="AX9">
        <v>7</v>
      </c>
      <c r="AY9">
        <v>7</v>
      </c>
      <c r="AZ9">
        <v>7</v>
      </c>
      <c r="BA9">
        <v>7</v>
      </c>
      <c r="BB9" s="31">
        <v>7</v>
      </c>
      <c r="BC9">
        <v>0</v>
      </c>
      <c r="BD9">
        <v>0</v>
      </c>
      <c r="BE9">
        <v>7</v>
      </c>
      <c r="BF9">
        <v>7</v>
      </c>
      <c r="BG9">
        <v>7</v>
      </c>
      <c r="BH9">
        <v>7</v>
      </c>
      <c r="BI9" s="31">
        <v>7</v>
      </c>
      <c r="BJ9">
        <v>0</v>
      </c>
      <c r="BK9">
        <v>0</v>
      </c>
      <c r="BL9">
        <v>7</v>
      </c>
      <c r="BM9">
        <v>7</v>
      </c>
      <c r="BN9">
        <v>7</v>
      </c>
      <c r="BO9">
        <v>7</v>
      </c>
      <c r="BP9" s="31">
        <v>0</v>
      </c>
      <c r="BQ9">
        <v>7</v>
      </c>
      <c r="BR9">
        <v>7</v>
      </c>
      <c r="BS9">
        <v>0</v>
      </c>
      <c r="BT9">
        <v>7</v>
      </c>
      <c r="BU9">
        <v>7</v>
      </c>
      <c r="BV9">
        <v>7</v>
      </c>
      <c r="BW9" s="52">
        <f t="shared" si="0"/>
        <v>35</v>
      </c>
      <c r="BX9" s="1">
        <f t="shared" si="1"/>
        <v>35</v>
      </c>
      <c r="BY9" s="1">
        <f t="shared" si="2"/>
        <v>35</v>
      </c>
      <c r="BZ9" s="1">
        <f t="shared" si="3"/>
        <v>35</v>
      </c>
      <c r="CA9" s="1">
        <f t="shared" si="4"/>
        <v>35</v>
      </c>
      <c r="CB9" s="1">
        <f t="shared" si="5"/>
        <v>35</v>
      </c>
      <c r="CC9" s="1">
        <f t="shared" si="6"/>
        <v>35</v>
      </c>
      <c r="CD9" s="1">
        <f t="shared" si="7"/>
        <v>35</v>
      </c>
      <c r="CE9" s="1">
        <f t="shared" si="8"/>
        <v>35</v>
      </c>
      <c r="CF9" s="1">
        <f t="shared" si="9"/>
        <v>35</v>
      </c>
      <c r="CG9" s="59">
        <f t="shared" si="10"/>
        <v>35</v>
      </c>
    </row>
    <row r="10" spans="1:85" x14ac:dyDescent="0.25">
      <c r="A10" s="72">
        <v>43644</v>
      </c>
      <c r="B10" t="s">
        <v>6583</v>
      </c>
      <c r="C10" t="s">
        <v>6584</v>
      </c>
      <c r="D10" t="s">
        <v>192</v>
      </c>
      <c r="E10" s="31">
        <v>0</v>
      </c>
      <c r="F10">
        <v>7</v>
      </c>
      <c r="G10">
        <v>7</v>
      </c>
      <c r="H10">
        <v>7</v>
      </c>
      <c r="I10">
        <v>0</v>
      </c>
      <c r="J10">
        <v>7</v>
      </c>
      <c r="K10">
        <v>7</v>
      </c>
      <c r="L10" s="31">
        <v>7</v>
      </c>
      <c r="M10">
        <v>0</v>
      </c>
      <c r="N10">
        <v>0</v>
      </c>
      <c r="O10">
        <v>7</v>
      </c>
      <c r="P10">
        <v>7</v>
      </c>
      <c r="Q10">
        <v>7</v>
      </c>
      <c r="R10">
        <v>7</v>
      </c>
      <c r="S10" s="31">
        <v>7</v>
      </c>
      <c r="T10">
        <v>0</v>
      </c>
      <c r="U10">
        <v>0</v>
      </c>
      <c r="V10">
        <v>7</v>
      </c>
      <c r="W10">
        <v>7</v>
      </c>
      <c r="X10">
        <v>7</v>
      </c>
      <c r="Y10">
        <v>7</v>
      </c>
      <c r="Z10" s="31">
        <v>7</v>
      </c>
      <c r="AA10">
        <v>0</v>
      </c>
      <c r="AB10">
        <v>0</v>
      </c>
      <c r="AC10">
        <v>7</v>
      </c>
      <c r="AD10">
        <v>7</v>
      </c>
      <c r="AE10">
        <v>7</v>
      </c>
      <c r="AF10">
        <v>7</v>
      </c>
      <c r="AG10" s="31">
        <v>7</v>
      </c>
      <c r="AH10">
        <v>0</v>
      </c>
      <c r="AI10">
        <v>0</v>
      </c>
      <c r="AJ10">
        <v>7</v>
      </c>
      <c r="AK10">
        <v>7</v>
      </c>
      <c r="AL10">
        <v>7</v>
      </c>
      <c r="AM10">
        <v>7</v>
      </c>
      <c r="AN10" s="31">
        <v>0</v>
      </c>
      <c r="AO10">
        <v>7</v>
      </c>
      <c r="AP10">
        <v>7</v>
      </c>
      <c r="AQ10">
        <v>7</v>
      </c>
      <c r="AR10">
        <v>0</v>
      </c>
      <c r="AS10">
        <v>7</v>
      </c>
      <c r="AT10">
        <v>7</v>
      </c>
      <c r="AU10" s="31">
        <v>7</v>
      </c>
      <c r="AV10">
        <v>0</v>
      </c>
      <c r="AW10">
        <v>0</v>
      </c>
      <c r="AX10">
        <v>7</v>
      </c>
      <c r="AY10">
        <v>7</v>
      </c>
      <c r="AZ10">
        <v>7</v>
      </c>
      <c r="BA10">
        <v>7</v>
      </c>
      <c r="BB10" s="31">
        <v>7</v>
      </c>
      <c r="BC10">
        <v>0</v>
      </c>
      <c r="BD10">
        <v>0</v>
      </c>
      <c r="BE10">
        <v>7</v>
      </c>
      <c r="BF10">
        <v>7</v>
      </c>
      <c r="BG10">
        <v>7</v>
      </c>
      <c r="BH10">
        <v>7</v>
      </c>
      <c r="BI10" s="31">
        <v>7</v>
      </c>
      <c r="BJ10">
        <v>0</v>
      </c>
      <c r="BK10">
        <v>0</v>
      </c>
      <c r="BL10">
        <v>7</v>
      </c>
      <c r="BM10">
        <v>7</v>
      </c>
      <c r="BN10">
        <v>7</v>
      </c>
      <c r="BO10">
        <v>7</v>
      </c>
      <c r="BP10" s="31">
        <v>7</v>
      </c>
      <c r="BQ10">
        <v>0</v>
      </c>
      <c r="BR10">
        <v>0</v>
      </c>
      <c r="BS10">
        <v>7</v>
      </c>
      <c r="BT10">
        <v>7</v>
      </c>
      <c r="BU10">
        <v>7</v>
      </c>
      <c r="BV10">
        <v>7</v>
      </c>
      <c r="BW10" s="52">
        <f t="shared" si="0"/>
        <v>35</v>
      </c>
      <c r="BX10" s="1">
        <f t="shared" si="1"/>
        <v>35</v>
      </c>
      <c r="BY10" s="1">
        <f t="shared" si="2"/>
        <v>35</v>
      </c>
      <c r="BZ10" s="1">
        <f t="shared" si="3"/>
        <v>35</v>
      </c>
      <c r="CA10" s="1">
        <f t="shared" si="4"/>
        <v>35</v>
      </c>
      <c r="CB10" s="1">
        <f t="shared" si="5"/>
        <v>35</v>
      </c>
      <c r="CC10" s="1">
        <f t="shared" si="6"/>
        <v>35</v>
      </c>
      <c r="CD10" s="1">
        <f t="shared" si="7"/>
        <v>35</v>
      </c>
      <c r="CE10" s="1">
        <f t="shared" si="8"/>
        <v>35</v>
      </c>
      <c r="CF10" s="1">
        <f t="shared" si="9"/>
        <v>35</v>
      </c>
      <c r="CG10" s="59">
        <f t="shared" si="10"/>
        <v>35</v>
      </c>
    </row>
    <row r="11" spans="1:85" x14ac:dyDescent="0.25">
      <c r="A11" s="72">
        <v>43651</v>
      </c>
      <c r="B11" t="s">
        <v>6585</v>
      </c>
      <c r="C11" t="s">
        <v>6584</v>
      </c>
      <c r="D11" t="s">
        <v>192</v>
      </c>
      <c r="E11" s="31">
        <v>7</v>
      </c>
      <c r="F11">
        <v>0</v>
      </c>
      <c r="G11">
        <v>0</v>
      </c>
      <c r="H11">
        <v>7</v>
      </c>
      <c r="I11">
        <v>7</v>
      </c>
      <c r="J11">
        <v>7</v>
      </c>
      <c r="K11">
        <v>7</v>
      </c>
      <c r="L11" s="31">
        <v>7</v>
      </c>
      <c r="M11">
        <v>0</v>
      </c>
      <c r="N11">
        <v>0</v>
      </c>
      <c r="O11">
        <v>7</v>
      </c>
      <c r="P11">
        <v>7</v>
      </c>
      <c r="Q11">
        <v>7</v>
      </c>
      <c r="R11">
        <v>7</v>
      </c>
      <c r="S11" s="31">
        <v>7</v>
      </c>
      <c r="T11">
        <v>0</v>
      </c>
      <c r="U11">
        <v>0</v>
      </c>
      <c r="V11">
        <v>7</v>
      </c>
      <c r="W11">
        <v>7</v>
      </c>
      <c r="X11">
        <v>7</v>
      </c>
      <c r="Y11">
        <v>7</v>
      </c>
      <c r="Z11" s="31">
        <v>7</v>
      </c>
      <c r="AA11">
        <v>0</v>
      </c>
      <c r="AB11">
        <v>0</v>
      </c>
      <c r="AC11">
        <v>7</v>
      </c>
      <c r="AD11">
        <v>7</v>
      </c>
      <c r="AE11">
        <v>7</v>
      </c>
      <c r="AF11">
        <v>7</v>
      </c>
      <c r="AG11" s="31">
        <v>0</v>
      </c>
      <c r="AH11">
        <v>7</v>
      </c>
      <c r="AI11">
        <v>7</v>
      </c>
      <c r="AJ11">
        <v>0</v>
      </c>
      <c r="AK11">
        <v>7</v>
      </c>
      <c r="AL11">
        <v>7</v>
      </c>
      <c r="AM11">
        <v>7</v>
      </c>
      <c r="AN11" s="31">
        <v>7</v>
      </c>
      <c r="AO11">
        <v>0</v>
      </c>
      <c r="AP11">
        <v>0</v>
      </c>
      <c r="AQ11">
        <v>7</v>
      </c>
      <c r="AR11">
        <v>7</v>
      </c>
      <c r="AS11">
        <v>7</v>
      </c>
      <c r="AT11">
        <v>7</v>
      </c>
      <c r="AU11" s="31">
        <v>7</v>
      </c>
      <c r="AV11">
        <v>0</v>
      </c>
      <c r="AW11">
        <v>0</v>
      </c>
      <c r="AX11">
        <v>7</v>
      </c>
      <c r="AY11">
        <v>7</v>
      </c>
      <c r="AZ11">
        <v>7</v>
      </c>
      <c r="BA11">
        <v>7</v>
      </c>
      <c r="BB11" s="31">
        <v>7</v>
      </c>
      <c r="BC11">
        <v>0</v>
      </c>
      <c r="BD11">
        <v>0</v>
      </c>
      <c r="BE11">
        <v>7</v>
      </c>
      <c r="BF11">
        <v>7</v>
      </c>
      <c r="BG11">
        <v>7</v>
      </c>
      <c r="BH11">
        <v>7</v>
      </c>
      <c r="BI11" s="31">
        <v>7</v>
      </c>
      <c r="BJ11">
        <v>0</v>
      </c>
      <c r="BK11">
        <v>0</v>
      </c>
      <c r="BL11">
        <v>7</v>
      </c>
      <c r="BM11">
        <v>7</v>
      </c>
      <c r="BN11">
        <v>7</v>
      </c>
      <c r="BO11">
        <v>7</v>
      </c>
      <c r="BP11" s="31">
        <v>0</v>
      </c>
      <c r="BQ11">
        <v>7</v>
      </c>
      <c r="BR11">
        <v>7</v>
      </c>
      <c r="BS11">
        <v>0</v>
      </c>
      <c r="BT11">
        <v>7</v>
      </c>
      <c r="BU11">
        <v>7</v>
      </c>
      <c r="BV11">
        <v>7</v>
      </c>
      <c r="BW11" s="52">
        <f t="shared" si="0"/>
        <v>35</v>
      </c>
      <c r="BX11" s="1">
        <f t="shared" si="1"/>
        <v>35</v>
      </c>
      <c r="BY11" s="1">
        <f t="shared" si="2"/>
        <v>35</v>
      </c>
      <c r="BZ11" s="1">
        <f t="shared" si="3"/>
        <v>35</v>
      </c>
      <c r="CA11" s="1">
        <f t="shared" si="4"/>
        <v>35</v>
      </c>
      <c r="CB11" s="1">
        <f t="shared" si="5"/>
        <v>35</v>
      </c>
      <c r="CC11" s="1">
        <f t="shared" si="6"/>
        <v>35</v>
      </c>
      <c r="CD11" s="1">
        <f t="shared" si="7"/>
        <v>35</v>
      </c>
      <c r="CE11" s="1">
        <f t="shared" si="8"/>
        <v>35</v>
      </c>
      <c r="CF11" s="1">
        <f t="shared" si="9"/>
        <v>35</v>
      </c>
      <c r="CG11" s="59">
        <f t="shared" si="10"/>
        <v>35</v>
      </c>
    </row>
    <row r="12" spans="1:85" x14ac:dyDescent="0.25">
      <c r="A12" s="72">
        <v>43525</v>
      </c>
      <c r="B12" t="s">
        <v>6594</v>
      </c>
      <c r="C12" t="s">
        <v>6590</v>
      </c>
      <c r="D12" t="s">
        <v>621</v>
      </c>
      <c r="E12" s="31">
        <v>7.5</v>
      </c>
      <c r="F12">
        <v>7.5</v>
      </c>
      <c r="G12">
        <v>7.5</v>
      </c>
      <c r="H12">
        <v>7.5</v>
      </c>
      <c r="I12">
        <v>7.5</v>
      </c>
      <c r="J12">
        <v>0</v>
      </c>
      <c r="K12">
        <v>0</v>
      </c>
      <c r="L12" s="31">
        <v>0</v>
      </c>
      <c r="M12">
        <v>7.5</v>
      </c>
      <c r="N12">
        <v>7.5</v>
      </c>
      <c r="O12">
        <v>7.5</v>
      </c>
      <c r="P12">
        <v>7.5</v>
      </c>
      <c r="Q12">
        <v>7.5</v>
      </c>
      <c r="R12">
        <v>0</v>
      </c>
      <c r="S12" s="31">
        <v>0</v>
      </c>
      <c r="T12">
        <v>0</v>
      </c>
      <c r="U12">
        <v>7.5</v>
      </c>
      <c r="V12">
        <v>7.5</v>
      </c>
      <c r="W12">
        <v>7.5</v>
      </c>
      <c r="X12">
        <v>7.5</v>
      </c>
      <c r="Y12">
        <v>7.5</v>
      </c>
      <c r="Z12" s="31">
        <v>7.5</v>
      </c>
      <c r="AA12">
        <v>7.5</v>
      </c>
      <c r="AB12">
        <v>0</v>
      </c>
      <c r="AC12">
        <v>0</v>
      </c>
      <c r="AD12">
        <v>7.5</v>
      </c>
      <c r="AE12">
        <v>7.5</v>
      </c>
      <c r="AF12">
        <v>7.5</v>
      </c>
      <c r="AG12" s="31">
        <v>7.5</v>
      </c>
      <c r="AH12">
        <v>7.5</v>
      </c>
      <c r="AI12">
        <v>7.5</v>
      </c>
      <c r="AJ12">
        <v>7.5</v>
      </c>
      <c r="AK12">
        <v>0</v>
      </c>
      <c r="AL12">
        <v>0</v>
      </c>
      <c r="AM12">
        <v>7.5</v>
      </c>
      <c r="AN12" s="31">
        <v>7.5</v>
      </c>
      <c r="AO12">
        <v>7.5</v>
      </c>
      <c r="AP12">
        <v>7.5</v>
      </c>
      <c r="AQ12">
        <v>7.5</v>
      </c>
      <c r="AR12">
        <v>7.5</v>
      </c>
      <c r="AS12">
        <v>0</v>
      </c>
      <c r="AT12">
        <v>0</v>
      </c>
      <c r="AU12" s="31">
        <v>0</v>
      </c>
      <c r="AV12">
        <v>7.5</v>
      </c>
      <c r="AW12">
        <v>7.5</v>
      </c>
      <c r="AX12">
        <v>7.5</v>
      </c>
      <c r="AY12">
        <v>7.5</v>
      </c>
      <c r="AZ12">
        <v>7.5</v>
      </c>
      <c r="BA12">
        <v>0</v>
      </c>
      <c r="BB12" s="31">
        <v>0</v>
      </c>
      <c r="BC12">
        <v>0</v>
      </c>
      <c r="BD12">
        <v>7.5</v>
      </c>
      <c r="BE12">
        <v>7.5</v>
      </c>
      <c r="BF12">
        <v>7.5</v>
      </c>
      <c r="BG12">
        <v>7.5</v>
      </c>
      <c r="BH12">
        <v>7.5</v>
      </c>
      <c r="BI12" s="31">
        <v>7.5</v>
      </c>
      <c r="BJ12">
        <v>7.5</v>
      </c>
      <c r="BK12">
        <v>0</v>
      </c>
      <c r="BL12">
        <v>0</v>
      </c>
      <c r="BM12">
        <v>7.5</v>
      </c>
      <c r="BN12">
        <v>7.5</v>
      </c>
      <c r="BO12">
        <v>7.5</v>
      </c>
      <c r="BP12" s="31">
        <v>7.5</v>
      </c>
      <c r="BQ12">
        <v>7.5</v>
      </c>
      <c r="BR12">
        <v>7.5</v>
      </c>
      <c r="BS12">
        <v>7.5</v>
      </c>
      <c r="BT12">
        <v>0</v>
      </c>
      <c r="BU12">
        <v>0</v>
      </c>
      <c r="BV12">
        <v>7.5</v>
      </c>
      <c r="BW12" s="52">
        <f t="shared" si="0"/>
        <v>37.5</v>
      </c>
      <c r="BX12" s="1">
        <f t="shared" si="1"/>
        <v>37.5</v>
      </c>
      <c r="BY12" s="1">
        <f t="shared" si="2"/>
        <v>37.5</v>
      </c>
      <c r="BZ12" s="1">
        <f t="shared" si="3"/>
        <v>37.5</v>
      </c>
      <c r="CA12" s="1">
        <f t="shared" si="4"/>
        <v>37.5</v>
      </c>
      <c r="CB12" s="1">
        <f t="shared" si="5"/>
        <v>37.5</v>
      </c>
      <c r="CC12" s="1">
        <f t="shared" si="6"/>
        <v>37.5</v>
      </c>
      <c r="CD12" s="1">
        <f t="shared" si="7"/>
        <v>37.5</v>
      </c>
      <c r="CE12" s="1">
        <f t="shared" si="8"/>
        <v>37.5</v>
      </c>
      <c r="CF12" s="1">
        <f t="shared" si="9"/>
        <v>37.5</v>
      </c>
      <c r="CG12" s="59">
        <f t="shared" si="10"/>
        <v>37.5</v>
      </c>
    </row>
    <row r="13" spans="1:85" x14ac:dyDescent="0.25">
      <c r="A13" s="72">
        <v>43525</v>
      </c>
      <c r="B13" t="s">
        <v>6593</v>
      </c>
      <c r="C13" t="s">
        <v>6590</v>
      </c>
      <c r="D13" t="s">
        <v>621</v>
      </c>
      <c r="E13" s="31">
        <v>7.5</v>
      </c>
      <c r="F13">
        <v>7.5</v>
      </c>
      <c r="G13">
        <v>7.5</v>
      </c>
      <c r="H13">
        <v>7.5</v>
      </c>
      <c r="I13">
        <v>0</v>
      </c>
      <c r="J13">
        <v>0</v>
      </c>
      <c r="K13">
        <v>7.5</v>
      </c>
      <c r="L13" s="31">
        <v>7.5</v>
      </c>
      <c r="M13">
        <v>7.5</v>
      </c>
      <c r="N13">
        <v>7.5</v>
      </c>
      <c r="O13">
        <v>7.5</v>
      </c>
      <c r="P13">
        <v>7.5</v>
      </c>
      <c r="Q13">
        <v>0</v>
      </c>
      <c r="R13">
        <v>0</v>
      </c>
      <c r="S13" s="31">
        <v>0</v>
      </c>
      <c r="T13">
        <v>7.5</v>
      </c>
      <c r="U13">
        <v>7.5</v>
      </c>
      <c r="V13">
        <v>7.5</v>
      </c>
      <c r="W13">
        <v>7.5</v>
      </c>
      <c r="X13">
        <v>7.5</v>
      </c>
      <c r="Y13">
        <v>0</v>
      </c>
      <c r="Z13" s="31">
        <v>0</v>
      </c>
      <c r="AA13">
        <v>0</v>
      </c>
      <c r="AB13">
        <v>7.5</v>
      </c>
      <c r="AC13">
        <v>7.5</v>
      </c>
      <c r="AD13">
        <v>7.5</v>
      </c>
      <c r="AE13">
        <v>7.5</v>
      </c>
      <c r="AF13">
        <v>7.5</v>
      </c>
      <c r="AG13" s="31">
        <v>7.5</v>
      </c>
      <c r="AH13">
        <v>7.5</v>
      </c>
      <c r="AI13">
        <v>0</v>
      </c>
      <c r="AJ13">
        <v>0</v>
      </c>
      <c r="AK13">
        <v>7.5</v>
      </c>
      <c r="AL13">
        <v>7.5</v>
      </c>
      <c r="AM13">
        <v>7.5</v>
      </c>
      <c r="AN13" s="31">
        <v>7.5</v>
      </c>
      <c r="AO13">
        <v>7.5</v>
      </c>
      <c r="AP13">
        <v>7.5</v>
      </c>
      <c r="AQ13">
        <v>7.5</v>
      </c>
      <c r="AR13">
        <v>0</v>
      </c>
      <c r="AS13">
        <v>0</v>
      </c>
      <c r="AT13">
        <v>7.5</v>
      </c>
      <c r="AU13" s="31">
        <v>7.5</v>
      </c>
      <c r="AV13">
        <v>7.5</v>
      </c>
      <c r="AW13">
        <v>7.5</v>
      </c>
      <c r="AX13">
        <v>7.5</v>
      </c>
      <c r="AY13">
        <v>7.5</v>
      </c>
      <c r="AZ13">
        <v>0</v>
      </c>
      <c r="BA13">
        <v>0</v>
      </c>
      <c r="BB13" s="31">
        <v>0</v>
      </c>
      <c r="BC13">
        <v>7.5</v>
      </c>
      <c r="BD13">
        <v>7.5</v>
      </c>
      <c r="BE13">
        <v>7.5</v>
      </c>
      <c r="BF13">
        <v>7.5</v>
      </c>
      <c r="BG13">
        <v>7.5</v>
      </c>
      <c r="BH13">
        <v>0</v>
      </c>
      <c r="BI13" s="31">
        <v>0</v>
      </c>
      <c r="BJ13">
        <v>0</v>
      </c>
      <c r="BK13">
        <v>7.5</v>
      </c>
      <c r="BL13">
        <v>7.5</v>
      </c>
      <c r="BM13">
        <v>7.5</v>
      </c>
      <c r="BN13">
        <v>7.5</v>
      </c>
      <c r="BO13">
        <v>7.5</v>
      </c>
      <c r="BP13" s="31">
        <v>7.5</v>
      </c>
      <c r="BQ13">
        <v>7.5</v>
      </c>
      <c r="BR13">
        <v>0</v>
      </c>
      <c r="BS13">
        <v>0</v>
      </c>
      <c r="BT13">
        <v>7.5</v>
      </c>
      <c r="BU13">
        <v>7.5</v>
      </c>
      <c r="BV13">
        <v>7.5</v>
      </c>
      <c r="BW13" s="52">
        <f t="shared" si="0"/>
        <v>37.5</v>
      </c>
      <c r="BX13" s="1">
        <f t="shared" si="1"/>
        <v>37.5</v>
      </c>
      <c r="BY13" s="1">
        <f t="shared" si="2"/>
        <v>37.5</v>
      </c>
      <c r="BZ13" s="1">
        <f t="shared" si="3"/>
        <v>37.5</v>
      </c>
      <c r="CA13" s="1">
        <f t="shared" si="4"/>
        <v>37.5</v>
      </c>
      <c r="CB13" s="1">
        <f t="shared" si="5"/>
        <v>37.5</v>
      </c>
      <c r="CC13" s="1">
        <f t="shared" si="6"/>
        <v>37.5</v>
      </c>
      <c r="CD13" s="1">
        <f t="shared" si="7"/>
        <v>37.5</v>
      </c>
      <c r="CE13" s="1">
        <f t="shared" si="8"/>
        <v>37.5</v>
      </c>
      <c r="CF13" s="1">
        <f t="shared" si="9"/>
        <v>37.5</v>
      </c>
      <c r="CG13" s="59">
        <f t="shared" si="10"/>
        <v>37.5</v>
      </c>
    </row>
    <row r="14" spans="1:85" x14ac:dyDescent="0.25">
      <c r="A14" s="72">
        <v>43525</v>
      </c>
      <c r="B14" t="s">
        <v>6591</v>
      </c>
      <c r="C14" t="s">
        <v>6590</v>
      </c>
      <c r="D14" t="s">
        <v>621</v>
      </c>
      <c r="E14" s="31">
        <v>0</v>
      </c>
      <c r="F14">
        <v>7.5</v>
      </c>
      <c r="G14">
        <v>7.5</v>
      </c>
      <c r="H14">
        <v>7.5</v>
      </c>
      <c r="I14">
        <v>7.5</v>
      </c>
      <c r="J14">
        <v>7.5</v>
      </c>
      <c r="K14">
        <v>0</v>
      </c>
      <c r="L14" s="31">
        <v>0</v>
      </c>
      <c r="M14">
        <v>0</v>
      </c>
      <c r="N14">
        <v>7.5</v>
      </c>
      <c r="O14">
        <v>7.5</v>
      </c>
      <c r="P14">
        <v>7.5</v>
      </c>
      <c r="Q14">
        <v>7.5</v>
      </c>
      <c r="R14">
        <v>7.5</v>
      </c>
      <c r="S14" s="31">
        <v>7.5</v>
      </c>
      <c r="T14">
        <v>7.5</v>
      </c>
      <c r="U14">
        <v>0</v>
      </c>
      <c r="V14">
        <v>0</v>
      </c>
      <c r="W14">
        <v>7.5</v>
      </c>
      <c r="X14">
        <v>7.5</v>
      </c>
      <c r="Y14">
        <v>7.5</v>
      </c>
      <c r="Z14" s="31">
        <v>7.5</v>
      </c>
      <c r="AA14">
        <v>7.5</v>
      </c>
      <c r="AB14">
        <v>7.5</v>
      </c>
      <c r="AC14">
        <v>7.5</v>
      </c>
      <c r="AD14">
        <v>0</v>
      </c>
      <c r="AE14">
        <v>0</v>
      </c>
      <c r="AF14">
        <v>7.5</v>
      </c>
      <c r="AG14" s="31">
        <v>7.5</v>
      </c>
      <c r="AH14">
        <v>7.5</v>
      </c>
      <c r="AI14">
        <v>7.5</v>
      </c>
      <c r="AJ14">
        <v>7.5</v>
      </c>
      <c r="AK14">
        <v>7.5</v>
      </c>
      <c r="AL14">
        <v>0</v>
      </c>
      <c r="AM14">
        <v>0</v>
      </c>
      <c r="AN14" s="31">
        <v>0</v>
      </c>
      <c r="AO14">
        <v>7.5</v>
      </c>
      <c r="AP14">
        <v>7.5</v>
      </c>
      <c r="AQ14">
        <v>7.5</v>
      </c>
      <c r="AR14">
        <v>7.5</v>
      </c>
      <c r="AS14">
        <v>7.5</v>
      </c>
      <c r="AT14">
        <v>0</v>
      </c>
      <c r="AU14" s="31">
        <v>0</v>
      </c>
      <c r="AV14">
        <v>0</v>
      </c>
      <c r="AW14">
        <v>7.5</v>
      </c>
      <c r="AX14">
        <v>7.5</v>
      </c>
      <c r="AY14">
        <v>7.5</v>
      </c>
      <c r="AZ14">
        <v>7.5</v>
      </c>
      <c r="BA14">
        <v>7.5</v>
      </c>
      <c r="BB14" s="31">
        <v>7.5</v>
      </c>
      <c r="BC14">
        <v>7.5</v>
      </c>
      <c r="BD14">
        <v>0</v>
      </c>
      <c r="BE14">
        <v>0</v>
      </c>
      <c r="BF14">
        <v>7.5</v>
      </c>
      <c r="BG14">
        <v>7.5</v>
      </c>
      <c r="BH14">
        <v>7.5</v>
      </c>
      <c r="BI14" s="31">
        <v>7.5</v>
      </c>
      <c r="BJ14">
        <v>7.5</v>
      </c>
      <c r="BK14">
        <v>7.5</v>
      </c>
      <c r="BL14">
        <v>7.5</v>
      </c>
      <c r="BM14">
        <v>0</v>
      </c>
      <c r="BN14">
        <v>0</v>
      </c>
      <c r="BO14">
        <v>7.5</v>
      </c>
      <c r="BP14" s="31">
        <v>7.5</v>
      </c>
      <c r="BQ14">
        <v>7.5</v>
      </c>
      <c r="BR14">
        <v>7.5</v>
      </c>
      <c r="BS14">
        <v>7.5</v>
      </c>
      <c r="BT14">
        <v>7.5</v>
      </c>
      <c r="BU14">
        <v>0</v>
      </c>
      <c r="BV14">
        <v>0</v>
      </c>
      <c r="BW14" s="52">
        <f t="shared" si="0"/>
        <v>37.5</v>
      </c>
      <c r="BX14" s="1">
        <f t="shared" si="1"/>
        <v>37.5</v>
      </c>
      <c r="BY14" s="1">
        <f t="shared" si="2"/>
        <v>37.5</v>
      </c>
      <c r="BZ14" s="1">
        <f t="shared" si="3"/>
        <v>37.5</v>
      </c>
      <c r="CA14" s="1">
        <f t="shared" si="4"/>
        <v>37.5</v>
      </c>
      <c r="CB14" s="1">
        <f t="shared" si="5"/>
        <v>37.5</v>
      </c>
      <c r="CC14" s="1">
        <f t="shared" si="6"/>
        <v>37.5</v>
      </c>
      <c r="CD14" s="1">
        <f t="shared" si="7"/>
        <v>37.5</v>
      </c>
      <c r="CE14" s="1">
        <f t="shared" si="8"/>
        <v>37.5</v>
      </c>
      <c r="CF14" s="1">
        <f t="shared" si="9"/>
        <v>37.5</v>
      </c>
      <c r="CG14" s="59">
        <f t="shared" si="10"/>
        <v>37.5</v>
      </c>
    </row>
    <row r="15" spans="1:85" x14ac:dyDescent="0.25">
      <c r="A15" s="72">
        <v>43525</v>
      </c>
      <c r="B15" t="s">
        <v>6589</v>
      </c>
      <c r="C15" t="s">
        <v>6590</v>
      </c>
      <c r="D15" t="s">
        <v>621</v>
      </c>
      <c r="E15" s="31">
        <v>0</v>
      </c>
      <c r="F15">
        <v>0</v>
      </c>
      <c r="G15">
        <v>7.5</v>
      </c>
      <c r="H15">
        <v>7.5</v>
      </c>
      <c r="I15">
        <v>7.5</v>
      </c>
      <c r="J15">
        <v>7.5</v>
      </c>
      <c r="K15">
        <v>7.5</v>
      </c>
      <c r="L15" s="31">
        <v>7.5</v>
      </c>
      <c r="M15">
        <v>7.5</v>
      </c>
      <c r="N15">
        <v>0</v>
      </c>
      <c r="O15">
        <v>0</v>
      </c>
      <c r="P15">
        <v>7.5</v>
      </c>
      <c r="Q15">
        <v>7.5</v>
      </c>
      <c r="R15">
        <v>7.5</v>
      </c>
      <c r="S15" s="31">
        <v>7.5</v>
      </c>
      <c r="T15">
        <v>7.5</v>
      </c>
      <c r="U15">
        <v>7.5</v>
      </c>
      <c r="V15">
        <v>7.5</v>
      </c>
      <c r="W15">
        <v>0</v>
      </c>
      <c r="X15">
        <v>0</v>
      </c>
      <c r="Y15">
        <v>7.5</v>
      </c>
      <c r="Z15" s="31">
        <v>7.5</v>
      </c>
      <c r="AA15">
        <v>7.5</v>
      </c>
      <c r="AB15">
        <v>7.5</v>
      </c>
      <c r="AC15">
        <v>7.5</v>
      </c>
      <c r="AD15">
        <v>7.5</v>
      </c>
      <c r="AE15">
        <v>0</v>
      </c>
      <c r="AF15">
        <v>0</v>
      </c>
      <c r="AG15" s="31">
        <v>0</v>
      </c>
      <c r="AH15">
        <v>7.5</v>
      </c>
      <c r="AI15">
        <v>7.5</v>
      </c>
      <c r="AJ15">
        <v>7.5</v>
      </c>
      <c r="AK15">
        <v>7.5</v>
      </c>
      <c r="AL15">
        <v>7.5</v>
      </c>
      <c r="AM15">
        <v>0</v>
      </c>
      <c r="AN15" s="31">
        <v>0</v>
      </c>
      <c r="AO15">
        <v>0</v>
      </c>
      <c r="AP15">
        <v>7.5</v>
      </c>
      <c r="AQ15">
        <v>7.5</v>
      </c>
      <c r="AR15">
        <v>7.5</v>
      </c>
      <c r="AS15">
        <v>7.5</v>
      </c>
      <c r="AT15">
        <v>7.5</v>
      </c>
      <c r="AU15" s="31">
        <v>7.5</v>
      </c>
      <c r="AV15">
        <v>7.5</v>
      </c>
      <c r="AW15">
        <v>0</v>
      </c>
      <c r="AX15">
        <v>0</v>
      </c>
      <c r="AY15">
        <v>7.5</v>
      </c>
      <c r="AZ15">
        <v>7.5</v>
      </c>
      <c r="BA15">
        <v>7.5</v>
      </c>
      <c r="BB15" s="31">
        <v>7.5</v>
      </c>
      <c r="BC15">
        <v>7.5</v>
      </c>
      <c r="BD15">
        <v>7.5</v>
      </c>
      <c r="BE15">
        <v>7.5</v>
      </c>
      <c r="BF15">
        <v>0</v>
      </c>
      <c r="BG15">
        <v>0</v>
      </c>
      <c r="BH15">
        <v>7.5</v>
      </c>
      <c r="BI15" s="31">
        <v>7.5</v>
      </c>
      <c r="BJ15">
        <v>7.5</v>
      </c>
      <c r="BK15">
        <v>7.5</v>
      </c>
      <c r="BL15">
        <v>7.5</v>
      </c>
      <c r="BM15">
        <v>7.5</v>
      </c>
      <c r="BN15">
        <v>0</v>
      </c>
      <c r="BO15">
        <v>0</v>
      </c>
      <c r="BP15" s="31">
        <v>0</v>
      </c>
      <c r="BQ15">
        <v>7.5</v>
      </c>
      <c r="BR15">
        <v>7.5</v>
      </c>
      <c r="BS15">
        <v>7.5</v>
      </c>
      <c r="BT15">
        <v>7.5</v>
      </c>
      <c r="BU15">
        <v>7.5</v>
      </c>
      <c r="BV15">
        <v>0</v>
      </c>
      <c r="BW15" s="52">
        <f t="shared" si="0"/>
        <v>37.5</v>
      </c>
      <c r="BX15" s="1">
        <f t="shared" si="1"/>
        <v>37.5</v>
      </c>
      <c r="BY15" s="1">
        <f t="shared" si="2"/>
        <v>37.5</v>
      </c>
      <c r="BZ15" s="1">
        <f t="shared" si="3"/>
        <v>37.5</v>
      </c>
      <c r="CA15" s="1">
        <f t="shared" si="4"/>
        <v>37.5</v>
      </c>
      <c r="CB15" s="1">
        <f t="shared" si="5"/>
        <v>37.5</v>
      </c>
      <c r="CC15" s="1">
        <f t="shared" si="6"/>
        <v>37.5</v>
      </c>
      <c r="CD15" s="1">
        <f t="shared" si="7"/>
        <v>37.5</v>
      </c>
      <c r="CE15" s="1">
        <f t="shared" si="8"/>
        <v>37.5</v>
      </c>
      <c r="CF15" s="1">
        <f t="shared" si="9"/>
        <v>37.5</v>
      </c>
      <c r="CG15" s="59">
        <f t="shared" si="10"/>
        <v>37.5</v>
      </c>
    </row>
    <row r="16" spans="1:85" x14ac:dyDescent="0.25">
      <c r="A16" s="72">
        <v>43525</v>
      </c>
      <c r="B16" t="s">
        <v>6592</v>
      </c>
      <c r="C16" t="s">
        <v>6590</v>
      </c>
      <c r="D16" t="s">
        <v>621</v>
      </c>
      <c r="E16" s="31">
        <v>7.5</v>
      </c>
      <c r="F16">
        <v>7.5</v>
      </c>
      <c r="G16">
        <v>0</v>
      </c>
      <c r="H16">
        <v>0</v>
      </c>
      <c r="I16">
        <v>7.5</v>
      </c>
      <c r="J16">
        <v>7.5</v>
      </c>
      <c r="K16">
        <v>7.5</v>
      </c>
      <c r="L16" s="31">
        <v>7.5</v>
      </c>
      <c r="M16">
        <v>7.5</v>
      </c>
      <c r="N16">
        <v>7.5</v>
      </c>
      <c r="O16">
        <v>7.5</v>
      </c>
      <c r="P16">
        <v>0</v>
      </c>
      <c r="Q16">
        <v>0</v>
      </c>
      <c r="R16">
        <v>7.5</v>
      </c>
      <c r="S16" s="31">
        <v>7.5</v>
      </c>
      <c r="T16">
        <v>7.5</v>
      </c>
      <c r="U16">
        <v>7.5</v>
      </c>
      <c r="V16">
        <v>7.5</v>
      </c>
      <c r="W16">
        <v>7.5</v>
      </c>
      <c r="X16">
        <v>0</v>
      </c>
      <c r="Y16">
        <v>0</v>
      </c>
      <c r="Z16" s="31">
        <v>0</v>
      </c>
      <c r="AA16">
        <v>7.5</v>
      </c>
      <c r="AB16">
        <v>7.5</v>
      </c>
      <c r="AC16">
        <v>7.5</v>
      </c>
      <c r="AD16">
        <v>7.5</v>
      </c>
      <c r="AE16">
        <v>7.5</v>
      </c>
      <c r="AF16">
        <v>0</v>
      </c>
      <c r="AG16" s="31">
        <v>0</v>
      </c>
      <c r="AH16">
        <v>0</v>
      </c>
      <c r="AI16">
        <v>7.5</v>
      </c>
      <c r="AJ16">
        <v>7.5</v>
      </c>
      <c r="AK16">
        <v>7.5</v>
      </c>
      <c r="AL16">
        <v>7.5</v>
      </c>
      <c r="AM16">
        <v>7.5</v>
      </c>
      <c r="AN16" s="31">
        <v>7.5</v>
      </c>
      <c r="AO16">
        <v>7.5</v>
      </c>
      <c r="AP16">
        <v>0</v>
      </c>
      <c r="AQ16">
        <v>0</v>
      </c>
      <c r="AR16">
        <v>7.5</v>
      </c>
      <c r="AS16">
        <v>7.5</v>
      </c>
      <c r="AT16">
        <v>7.5</v>
      </c>
      <c r="AU16" s="31">
        <v>7.5</v>
      </c>
      <c r="AV16">
        <v>7.5</v>
      </c>
      <c r="AW16">
        <v>7.5</v>
      </c>
      <c r="AX16">
        <v>7.5</v>
      </c>
      <c r="AY16">
        <v>0</v>
      </c>
      <c r="AZ16">
        <v>0</v>
      </c>
      <c r="BA16">
        <v>7.5</v>
      </c>
      <c r="BB16" s="31">
        <v>7.5</v>
      </c>
      <c r="BC16">
        <v>7.5</v>
      </c>
      <c r="BD16">
        <v>7.5</v>
      </c>
      <c r="BE16">
        <v>7.5</v>
      </c>
      <c r="BF16">
        <v>7.5</v>
      </c>
      <c r="BG16">
        <v>0</v>
      </c>
      <c r="BH16">
        <v>0</v>
      </c>
      <c r="BI16" s="31">
        <v>0</v>
      </c>
      <c r="BJ16">
        <v>7.5</v>
      </c>
      <c r="BK16">
        <v>7.5</v>
      </c>
      <c r="BL16">
        <v>7.5</v>
      </c>
      <c r="BM16">
        <v>7.5</v>
      </c>
      <c r="BN16">
        <v>7.5</v>
      </c>
      <c r="BO16">
        <v>0</v>
      </c>
      <c r="BP16" s="31">
        <v>0</v>
      </c>
      <c r="BQ16">
        <v>0</v>
      </c>
      <c r="BR16">
        <v>7.5</v>
      </c>
      <c r="BS16">
        <v>7.5</v>
      </c>
      <c r="BT16">
        <v>7.5</v>
      </c>
      <c r="BU16">
        <v>7.5</v>
      </c>
      <c r="BV16">
        <v>7.5</v>
      </c>
      <c r="BW16" s="52">
        <f t="shared" si="0"/>
        <v>37.5</v>
      </c>
      <c r="BX16" s="1">
        <f t="shared" si="1"/>
        <v>37.5</v>
      </c>
      <c r="BY16" s="1">
        <f t="shared" si="2"/>
        <v>37.5</v>
      </c>
      <c r="BZ16" s="1">
        <f t="shared" si="3"/>
        <v>37.5</v>
      </c>
      <c r="CA16" s="1">
        <f t="shared" si="4"/>
        <v>37.5</v>
      </c>
      <c r="CB16" s="1">
        <f t="shared" si="5"/>
        <v>37.5</v>
      </c>
      <c r="CC16" s="1">
        <f t="shared" si="6"/>
        <v>37.5</v>
      </c>
      <c r="CD16" s="1">
        <f t="shared" si="7"/>
        <v>37.5</v>
      </c>
      <c r="CE16" s="1">
        <f t="shared" si="8"/>
        <v>37.5</v>
      </c>
      <c r="CF16" s="1">
        <f t="shared" si="9"/>
        <v>37.5</v>
      </c>
      <c r="CG16" s="59">
        <f t="shared" si="10"/>
        <v>37.5</v>
      </c>
    </row>
    <row r="17" spans="1:85" x14ac:dyDescent="0.25">
      <c r="A17" s="72">
        <v>42993</v>
      </c>
      <c r="B17" t="s">
        <v>6598</v>
      </c>
      <c r="C17" t="s">
        <v>6596</v>
      </c>
      <c r="D17" t="s">
        <v>621</v>
      </c>
      <c r="E17" s="31">
        <v>8.5</v>
      </c>
      <c r="F17">
        <v>8.5</v>
      </c>
      <c r="G17">
        <v>8.5</v>
      </c>
      <c r="H17">
        <v>8.25</v>
      </c>
      <c r="I17">
        <v>0</v>
      </c>
      <c r="J17">
        <v>0</v>
      </c>
      <c r="K17">
        <v>0</v>
      </c>
      <c r="L17" s="31">
        <v>8.25</v>
      </c>
      <c r="M17">
        <v>8.25</v>
      </c>
      <c r="N17">
        <v>8.25</v>
      </c>
      <c r="O17">
        <v>8.25</v>
      </c>
      <c r="P17">
        <v>8.25</v>
      </c>
      <c r="Q17">
        <v>0</v>
      </c>
      <c r="R17">
        <v>0</v>
      </c>
      <c r="S17" s="31">
        <v>8.5</v>
      </c>
      <c r="T17">
        <v>8.5</v>
      </c>
      <c r="U17">
        <v>8.5</v>
      </c>
      <c r="V17">
        <v>0</v>
      </c>
      <c r="W17">
        <v>0</v>
      </c>
      <c r="X17">
        <v>8.25</v>
      </c>
      <c r="Y17">
        <v>8.25</v>
      </c>
      <c r="Z17" s="31">
        <v>0</v>
      </c>
      <c r="AA17">
        <v>8.25</v>
      </c>
      <c r="AB17">
        <v>8.25</v>
      </c>
      <c r="AC17">
        <v>8.25</v>
      </c>
      <c r="AD17">
        <v>8.25</v>
      </c>
      <c r="AE17">
        <v>0</v>
      </c>
      <c r="AF17">
        <v>0</v>
      </c>
      <c r="AG17" s="31">
        <v>8.5</v>
      </c>
      <c r="AH17">
        <v>8.5</v>
      </c>
      <c r="AI17">
        <v>8.5</v>
      </c>
      <c r="AJ17">
        <v>8.25</v>
      </c>
      <c r="AK17">
        <v>8.25</v>
      </c>
      <c r="AL17">
        <v>0</v>
      </c>
      <c r="AM17">
        <v>0</v>
      </c>
      <c r="AN17" s="31">
        <v>0</v>
      </c>
      <c r="AO17">
        <v>0</v>
      </c>
      <c r="AP17">
        <v>0</v>
      </c>
      <c r="AQ17">
        <v>8.25</v>
      </c>
      <c r="AR17">
        <v>8.25</v>
      </c>
      <c r="AS17">
        <v>8.25</v>
      </c>
      <c r="AT17">
        <v>8.25</v>
      </c>
      <c r="AU17" s="31">
        <v>0</v>
      </c>
      <c r="AV17">
        <v>0</v>
      </c>
      <c r="AW17">
        <v>0</v>
      </c>
      <c r="AX17">
        <v>8.5</v>
      </c>
      <c r="AY17">
        <v>8.5</v>
      </c>
      <c r="AZ17">
        <v>8.5</v>
      </c>
      <c r="BA17">
        <v>8.25</v>
      </c>
      <c r="BB17" s="31">
        <v>8.25</v>
      </c>
      <c r="BC17">
        <v>8.25</v>
      </c>
      <c r="BD17">
        <v>8.25</v>
      </c>
      <c r="BE17">
        <v>0</v>
      </c>
      <c r="BF17">
        <v>0</v>
      </c>
      <c r="BG17">
        <v>8.25</v>
      </c>
      <c r="BH17">
        <v>8.25</v>
      </c>
      <c r="BI17" s="31">
        <v>0</v>
      </c>
      <c r="BJ17">
        <v>0</v>
      </c>
      <c r="BK17">
        <v>0</v>
      </c>
      <c r="BL17">
        <v>8.5</v>
      </c>
      <c r="BM17">
        <v>8.5</v>
      </c>
      <c r="BN17">
        <v>8.5</v>
      </c>
      <c r="BO17">
        <v>8.25</v>
      </c>
      <c r="BP17" s="31">
        <v>8.25</v>
      </c>
      <c r="BQ17">
        <v>0</v>
      </c>
      <c r="BR17">
        <v>0</v>
      </c>
      <c r="BS17">
        <v>8.25</v>
      </c>
      <c r="BT17">
        <v>8.25</v>
      </c>
      <c r="BU17">
        <v>8.25</v>
      </c>
      <c r="BV17">
        <v>8.25</v>
      </c>
      <c r="BW17" s="52">
        <f t="shared" si="0"/>
        <v>33.75</v>
      </c>
      <c r="BX17" s="1">
        <f t="shared" si="1"/>
        <v>41.25</v>
      </c>
      <c r="BY17" s="1">
        <f t="shared" si="2"/>
        <v>42</v>
      </c>
      <c r="BZ17" s="1">
        <f t="shared" si="3"/>
        <v>33</v>
      </c>
      <c r="CA17" s="1">
        <f t="shared" si="4"/>
        <v>42</v>
      </c>
      <c r="CB17" s="1">
        <f t="shared" si="5"/>
        <v>33</v>
      </c>
      <c r="CC17" s="1">
        <f t="shared" si="6"/>
        <v>33.75</v>
      </c>
      <c r="CD17" s="1">
        <f t="shared" si="7"/>
        <v>41.25</v>
      </c>
      <c r="CE17" s="1">
        <f t="shared" si="8"/>
        <v>33.75</v>
      </c>
      <c r="CF17" s="1">
        <f t="shared" si="9"/>
        <v>41.25</v>
      </c>
      <c r="CG17" s="59">
        <f t="shared" si="10"/>
        <v>37.5</v>
      </c>
    </row>
    <row r="18" spans="1:85" x14ac:dyDescent="0.25">
      <c r="A18" s="72">
        <v>42993</v>
      </c>
      <c r="B18" t="s">
        <v>6597</v>
      </c>
      <c r="C18" t="s">
        <v>6596</v>
      </c>
      <c r="D18" t="s">
        <v>621</v>
      </c>
      <c r="E18" s="31">
        <v>0</v>
      </c>
      <c r="F18">
        <v>0</v>
      </c>
      <c r="G18">
        <v>0</v>
      </c>
      <c r="H18">
        <v>8.5</v>
      </c>
      <c r="I18">
        <v>8.5</v>
      </c>
      <c r="J18">
        <v>8.5</v>
      </c>
      <c r="K18">
        <v>8.25</v>
      </c>
      <c r="L18" s="31">
        <v>8.25</v>
      </c>
      <c r="M18">
        <v>0</v>
      </c>
      <c r="N18">
        <v>0</v>
      </c>
      <c r="O18">
        <v>8.25</v>
      </c>
      <c r="P18">
        <v>8.25</v>
      </c>
      <c r="Q18">
        <v>8.25</v>
      </c>
      <c r="R18">
        <v>8.25</v>
      </c>
      <c r="S18" s="31">
        <v>8.5</v>
      </c>
      <c r="T18">
        <v>8.5</v>
      </c>
      <c r="U18">
        <v>8.5</v>
      </c>
      <c r="V18">
        <v>8.25</v>
      </c>
      <c r="W18">
        <v>0</v>
      </c>
      <c r="X18">
        <v>0</v>
      </c>
      <c r="Y18">
        <v>0</v>
      </c>
      <c r="Z18" s="31">
        <v>8.25</v>
      </c>
      <c r="AA18">
        <v>8.25</v>
      </c>
      <c r="AB18">
        <v>8.25</v>
      </c>
      <c r="AC18">
        <v>8.25</v>
      </c>
      <c r="AD18">
        <v>8.25</v>
      </c>
      <c r="AE18">
        <v>0</v>
      </c>
      <c r="AF18">
        <v>0</v>
      </c>
      <c r="AG18" s="31">
        <v>8.5</v>
      </c>
      <c r="AH18">
        <v>8.5</v>
      </c>
      <c r="AI18">
        <v>8.5</v>
      </c>
      <c r="AJ18">
        <v>0</v>
      </c>
      <c r="AK18">
        <v>0</v>
      </c>
      <c r="AL18">
        <v>8.25</v>
      </c>
      <c r="AM18">
        <v>8.25</v>
      </c>
      <c r="AN18" s="31">
        <v>0</v>
      </c>
      <c r="AO18">
        <v>8.25</v>
      </c>
      <c r="AP18">
        <v>8.25</v>
      </c>
      <c r="AQ18">
        <v>8.25</v>
      </c>
      <c r="AR18">
        <v>8.25</v>
      </c>
      <c r="AS18">
        <v>0</v>
      </c>
      <c r="AT18">
        <v>0</v>
      </c>
      <c r="AU18" s="31">
        <v>8.5</v>
      </c>
      <c r="AV18">
        <v>8.5</v>
      </c>
      <c r="AW18">
        <v>8.5</v>
      </c>
      <c r="AX18">
        <v>8.25</v>
      </c>
      <c r="AY18">
        <v>8.25</v>
      </c>
      <c r="AZ18">
        <v>0</v>
      </c>
      <c r="BA18">
        <v>0</v>
      </c>
      <c r="BB18" s="31">
        <v>0</v>
      </c>
      <c r="BC18">
        <v>0</v>
      </c>
      <c r="BD18">
        <v>0</v>
      </c>
      <c r="BE18">
        <v>8.25</v>
      </c>
      <c r="BF18">
        <v>8.25</v>
      </c>
      <c r="BG18">
        <v>8.25</v>
      </c>
      <c r="BH18">
        <v>8.25</v>
      </c>
      <c r="BI18" s="31">
        <v>0</v>
      </c>
      <c r="BJ18">
        <v>0</v>
      </c>
      <c r="BK18">
        <v>0</v>
      </c>
      <c r="BL18">
        <v>8.5</v>
      </c>
      <c r="BM18">
        <v>8.5</v>
      </c>
      <c r="BN18">
        <v>8.5</v>
      </c>
      <c r="BO18">
        <v>8.25</v>
      </c>
      <c r="BP18" s="31">
        <v>8.25</v>
      </c>
      <c r="BQ18">
        <v>8.25</v>
      </c>
      <c r="BR18">
        <v>8.25</v>
      </c>
      <c r="BS18">
        <v>0</v>
      </c>
      <c r="BT18">
        <v>0</v>
      </c>
      <c r="BU18">
        <v>8.25</v>
      </c>
      <c r="BV18">
        <v>8.25</v>
      </c>
      <c r="BW18" s="52">
        <f t="shared" si="0"/>
        <v>33.75</v>
      </c>
      <c r="BX18" s="1">
        <f t="shared" si="1"/>
        <v>41.25</v>
      </c>
      <c r="BY18" s="1">
        <f t="shared" si="2"/>
        <v>33.75</v>
      </c>
      <c r="BZ18" s="1">
        <f t="shared" si="3"/>
        <v>41.25</v>
      </c>
      <c r="CA18" s="1">
        <f t="shared" si="4"/>
        <v>42</v>
      </c>
      <c r="CB18" s="1">
        <f t="shared" si="5"/>
        <v>33</v>
      </c>
      <c r="CC18" s="1">
        <f t="shared" si="6"/>
        <v>42</v>
      </c>
      <c r="CD18" s="1">
        <f t="shared" si="7"/>
        <v>33</v>
      </c>
      <c r="CE18" s="1">
        <f t="shared" si="8"/>
        <v>33.75</v>
      </c>
      <c r="CF18" s="1">
        <f t="shared" si="9"/>
        <v>41.25</v>
      </c>
      <c r="CG18" s="59">
        <f t="shared" si="10"/>
        <v>37.5</v>
      </c>
    </row>
    <row r="19" spans="1:85" x14ac:dyDescent="0.25">
      <c r="A19" s="72">
        <v>42993</v>
      </c>
      <c r="B19" t="s">
        <v>6595</v>
      </c>
      <c r="C19" t="s">
        <v>6596</v>
      </c>
      <c r="D19" t="s">
        <v>621</v>
      </c>
      <c r="E19" s="31">
        <v>0</v>
      </c>
      <c r="F19">
        <v>0</v>
      </c>
      <c r="G19">
        <v>0</v>
      </c>
      <c r="H19">
        <v>8.5</v>
      </c>
      <c r="I19">
        <v>8.5</v>
      </c>
      <c r="J19">
        <v>8.5</v>
      </c>
      <c r="K19">
        <v>8.25</v>
      </c>
      <c r="L19" s="31">
        <v>8.25</v>
      </c>
      <c r="M19">
        <v>8.25</v>
      </c>
      <c r="N19">
        <v>8.25</v>
      </c>
      <c r="O19">
        <v>0</v>
      </c>
      <c r="P19">
        <v>0</v>
      </c>
      <c r="Q19">
        <v>8.25</v>
      </c>
      <c r="R19">
        <v>8.25</v>
      </c>
      <c r="S19" s="31">
        <v>0</v>
      </c>
      <c r="T19">
        <v>0</v>
      </c>
      <c r="U19">
        <v>0</v>
      </c>
      <c r="V19">
        <v>8.5</v>
      </c>
      <c r="W19">
        <v>8.5</v>
      </c>
      <c r="X19">
        <v>8.5</v>
      </c>
      <c r="Y19">
        <v>8.25</v>
      </c>
      <c r="Z19" s="31">
        <v>8.25</v>
      </c>
      <c r="AA19">
        <v>0</v>
      </c>
      <c r="AB19">
        <v>0</v>
      </c>
      <c r="AC19">
        <v>8.25</v>
      </c>
      <c r="AD19">
        <v>8.25</v>
      </c>
      <c r="AE19">
        <v>8.25</v>
      </c>
      <c r="AF19">
        <v>8.25</v>
      </c>
      <c r="AG19" s="31">
        <v>8.5</v>
      </c>
      <c r="AH19">
        <v>8.5</v>
      </c>
      <c r="AI19">
        <v>8.5</v>
      </c>
      <c r="AJ19">
        <v>8.25</v>
      </c>
      <c r="AK19">
        <v>0</v>
      </c>
      <c r="AL19">
        <v>0</v>
      </c>
      <c r="AM19">
        <v>0</v>
      </c>
      <c r="AN19" s="31">
        <v>8.25</v>
      </c>
      <c r="AO19">
        <v>8.25</v>
      </c>
      <c r="AP19">
        <v>8.25</v>
      </c>
      <c r="AQ19">
        <v>8.25</v>
      </c>
      <c r="AR19">
        <v>8.25</v>
      </c>
      <c r="AS19">
        <v>0</v>
      </c>
      <c r="AT19">
        <v>0</v>
      </c>
      <c r="AU19" s="31">
        <v>8.5</v>
      </c>
      <c r="AV19">
        <v>8.5</v>
      </c>
      <c r="AW19">
        <v>8.5</v>
      </c>
      <c r="AX19">
        <v>0</v>
      </c>
      <c r="AY19">
        <v>0</v>
      </c>
      <c r="AZ19">
        <v>8.25</v>
      </c>
      <c r="BA19">
        <v>8.25</v>
      </c>
      <c r="BB19" s="31">
        <v>0</v>
      </c>
      <c r="BC19">
        <v>8.25</v>
      </c>
      <c r="BD19">
        <v>8.25</v>
      </c>
      <c r="BE19">
        <v>8.25</v>
      </c>
      <c r="BF19">
        <v>8.25</v>
      </c>
      <c r="BG19">
        <v>0</v>
      </c>
      <c r="BH19">
        <v>0</v>
      </c>
      <c r="BI19" s="31">
        <v>8.5</v>
      </c>
      <c r="BJ19">
        <v>8.5</v>
      </c>
      <c r="BK19">
        <v>8.5</v>
      </c>
      <c r="BL19">
        <v>8.25</v>
      </c>
      <c r="BM19">
        <v>8.25</v>
      </c>
      <c r="BN19">
        <v>0</v>
      </c>
      <c r="BO19">
        <v>0</v>
      </c>
      <c r="BP19" s="31">
        <v>0</v>
      </c>
      <c r="BQ19">
        <v>0</v>
      </c>
      <c r="BR19">
        <v>0</v>
      </c>
      <c r="BS19">
        <v>8.25</v>
      </c>
      <c r="BT19">
        <v>8.25</v>
      </c>
      <c r="BU19">
        <v>8.25</v>
      </c>
      <c r="BV19">
        <v>8.25</v>
      </c>
      <c r="BW19" s="52">
        <f t="shared" si="0"/>
        <v>33.75</v>
      </c>
      <c r="BX19" s="1">
        <f t="shared" si="1"/>
        <v>41.25</v>
      </c>
      <c r="BY19" s="1">
        <f t="shared" si="2"/>
        <v>33.75</v>
      </c>
      <c r="BZ19" s="1">
        <f t="shared" si="3"/>
        <v>41.25</v>
      </c>
      <c r="CA19" s="1">
        <f t="shared" si="4"/>
        <v>33.75</v>
      </c>
      <c r="CB19" s="1">
        <f t="shared" si="5"/>
        <v>41.25</v>
      </c>
      <c r="CC19" s="1">
        <f t="shared" si="6"/>
        <v>42</v>
      </c>
      <c r="CD19" s="1">
        <f t="shared" si="7"/>
        <v>33</v>
      </c>
      <c r="CE19" s="1">
        <f t="shared" si="8"/>
        <v>42</v>
      </c>
      <c r="CF19" s="1">
        <f t="shared" si="9"/>
        <v>33</v>
      </c>
      <c r="CG19" s="59">
        <f t="shared" si="10"/>
        <v>37.5</v>
      </c>
    </row>
    <row r="20" spans="1:85" x14ac:dyDescent="0.25">
      <c r="A20" s="72">
        <v>42993</v>
      </c>
      <c r="B20" t="s">
        <v>6601</v>
      </c>
      <c r="C20" t="s">
        <v>6602</v>
      </c>
      <c r="D20" t="s">
        <v>621</v>
      </c>
      <c r="E20" s="31">
        <v>8.5</v>
      </c>
      <c r="F20">
        <v>8.5</v>
      </c>
      <c r="G20">
        <v>8.5</v>
      </c>
      <c r="H20">
        <v>0</v>
      </c>
      <c r="I20">
        <v>0</v>
      </c>
      <c r="J20">
        <v>8.25</v>
      </c>
      <c r="K20">
        <v>8.25</v>
      </c>
      <c r="L20" s="31">
        <v>0</v>
      </c>
      <c r="M20">
        <v>8.25</v>
      </c>
      <c r="N20">
        <v>8.25</v>
      </c>
      <c r="O20">
        <v>8.25</v>
      </c>
      <c r="P20">
        <v>8.25</v>
      </c>
      <c r="Q20">
        <v>0</v>
      </c>
      <c r="R20">
        <v>0</v>
      </c>
      <c r="S20" s="31">
        <v>8.5</v>
      </c>
      <c r="T20">
        <v>8.5</v>
      </c>
      <c r="U20">
        <v>8.5</v>
      </c>
      <c r="V20">
        <v>8.25</v>
      </c>
      <c r="W20">
        <v>8.25</v>
      </c>
      <c r="X20">
        <v>0</v>
      </c>
      <c r="Y20">
        <v>0</v>
      </c>
      <c r="Z20" s="31">
        <v>0</v>
      </c>
      <c r="AA20">
        <v>0</v>
      </c>
      <c r="AB20">
        <v>0</v>
      </c>
      <c r="AC20">
        <v>8.25</v>
      </c>
      <c r="AD20">
        <v>8.25</v>
      </c>
      <c r="AE20">
        <v>8.25</v>
      </c>
      <c r="AF20">
        <v>8.25</v>
      </c>
      <c r="AG20" s="31">
        <v>0</v>
      </c>
      <c r="AH20">
        <v>0</v>
      </c>
      <c r="AI20">
        <v>0</v>
      </c>
      <c r="AJ20">
        <v>8.5</v>
      </c>
      <c r="AK20">
        <v>8.5</v>
      </c>
      <c r="AL20">
        <v>8.5</v>
      </c>
      <c r="AM20">
        <v>8.25</v>
      </c>
      <c r="AN20" s="31">
        <v>8.25</v>
      </c>
      <c r="AO20">
        <v>8.25</v>
      </c>
      <c r="AP20">
        <v>8.25</v>
      </c>
      <c r="AQ20">
        <v>0</v>
      </c>
      <c r="AR20">
        <v>0</v>
      </c>
      <c r="AS20">
        <v>8.25</v>
      </c>
      <c r="AT20">
        <v>8.25</v>
      </c>
      <c r="AU20" s="31">
        <v>0</v>
      </c>
      <c r="AV20">
        <v>0</v>
      </c>
      <c r="AW20">
        <v>0</v>
      </c>
      <c r="AX20">
        <v>8.5</v>
      </c>
      <c r="AY20">
        <v>8.5</v>
      </c>
      <c r="AZ20">
        <v>8.5</v>
      </c>
      <c r="BA20">
        <v>8.25</v>
      </c>
      <c r="BB20" s="31">
        <v>8.25</v>
      </c>
      <c r="BC20">
        <v>0</v>
      </c>
      <c r="BD20">
        <v>0</v>
      </c>
      <c r="BE20">
        <v>8.25</v>
      </c>
      <c r="BF20">
        <v>8.25</v>
      </c>
      <c r="BG20">
        <v>8.25</v>
      </c>
      <c r="BH20">
        <v>8.25</v>
      </c>
      <c r="BI20" s="31">
        <v>8.5</v>
      </c>
      <c r="BJ20">
        <v>8.5</v>
      </c>
      <c r="BK20">
        <v>8.5</v>
      </c>
      <c r="BL20">
        <v>8.25</v>
      </c>
      <c r="BM20">
        <v>0</v>
      </c>
      <c r="BN20">
        <v>0</v>
      </c>
      <c r="BO20">
        <v>0</v>
      </c>
      <c r="BP20" s="31">
        <v>8.25</v>
      </c>
      <c r="BQ20">
        <v>8.25</v>
      </c>
      <c r="BR20">
        <v>8.25</v>
      </c>
      <c r="BS20">
        <v>8.25</v>
      </c>
      <c r="BT20">
        <v>8.25</v>
      </c>
      <c r="BU20">
        <v>0</v>
      </c>
      <c r="BV20">
        <v>0</v>
      </c>
      <c r="BW20" s="52">
        <f t="shared" si="0"/>
        <v>42</v>
      </c>
      <c r="BX20" s="1">
        <f t="shared" si="1"/>
        <v>33</v>
      </c>
      <c r="BY20" s="1">
        <f t="shared" si="2"/>
        <v>42</v>
      </c>
      <c r="BZ20" s="1">
        <f t="shared" si="3"/>
        <v>33</v>
      </c>
      <c r="CA20" s="1">
        <f t="shared" si="4"/>
        <v>33.75</v>
      </c>
      <c r="CB20" s="1">
        <f t="shared" si="5"/>
        <v>41.25</v>
      </c>
      <c r="CC20" s="1">
        <f t="shared" si="6"/>
        <v>33.75</v>
      </c>
      <c r="CD20" s="1">
        <f t="shared" si="7"/>
        <v>41.25</v>
      </c>
      <c r="CE20" s="1">
        <f t="shared" si="8"/>
        <v>33.75</v>
      </c>
      <c r="CF20" s="1">
        <f t="shared" si="9"/>
        <v>41.25</v>
      </c>
      <c r="CG20" s="59">
        <f t="shared" si="10"/>
        <v>37.5</v>
      </c>
    </row>
    <row r="21" spans="1:85" x14ac:dyDescent="0.25">
      <c r="A21" s="72">
        <v>42993</v>
      </c>
      <c r="B21" t="s">
        <v>6600</v>
      </c>
      <c r="C21" t="s">
        <v>6596</v>
      </c>
      <c r="D21" t="s">
        <v>621</v>
      </c>
      <c r="E21" s="31">
        <v>8.5</v>
      </c>
      <c r="F21">
        <v>8.5</v>
      </c>
      <c r="G21">
        <v>8.5</v>
      </c>
      <c r="H21">
        <v>8.25</v>
      </c>
      <c r="I21">
        <v>8.25</v>
      </c>
      <c r="J21">
        <v>0</v>
      </c>
      <c r="K21">
        <v>0</v>
      </c>
      <c r="L21" s="31">
        <v>0</v>
      </c>
      <c r="M21">
        <v>0</v>
      </c>
      <c r="N21">
        <v>0</v>
      </c>
      <c r="O21">
        <v>8.25</v>
      </c>
      <c r="P21">
        <v>8.25</v>
      </c>
      <c r="Q21">
        <v>8.25</v>
      </c>
      <c r="R21">
        <v>8.25</v>
      </c>
      <c r="S21" s="31">
        <v>0</v>
      </c>
      <c r="T21">
        <v>0</v>
      </c>
      <c r="U21">
        <v>0</v>
      </c>
      <c r="V21">
        <v>8.5</v>
      </c>
      <c r="W21">
        <v>8.5</v>
      </c>
      <c r="X21">
        <v>8.5</v>
      </c>
      <c r="Y21">
        <v>8.25</v>
      </c>
      <c r="Z21" s="31">
        <v>8.25</v>
      </c>
      <c r="AA21">
        <v>8.25</v>
      </c>
      <c r="AB21">
        <v>8.25</v>
      </c>
      <c r="AC21">
        <v>0</v>
      </c>
      <c r="AD21">
        <v>0</v>
      </c>
      <c r="AE21">
        <v>8.25</v>
      </c>
      <c r="AF21">
        <v>8.25</v>
      </c>
      <c r="AG21" s="31">
        <v>0</v>
      </c>
      <c r="AH21">
        <v>0</v>
      </c>
      <c r="AI21">
        <v>0</v>
      </c>
      <c r="AJ21">
        <v>8.5</v>
      </c>
      <c r="AK21">
        <v>8.5</v>
      </c>
      <c r="AL21">
        <v>8.5</v>
      </c>
      <c r="AM21">
        <v>8.25</v>
      </c>
      <c r="AN21" s="31">
        <v>8.25</v>
      </c>
      <c r="AO21">
        <v>0</v>
      </c>
      <c r="AP21">
        <v>0</v>
      </c>
      <c r="AQ21">
        <v>8.25</v>
      </c>
      <c r="AR21">
        <v>8.25</v>
      </c>
      <c r="AS21">
        <v>8.25</v>
      </c>
      <c r="AT21">
        <v>8.25</v>
      </c>
      <c r="AU21" s="31">
        <v>8.5</v>
      </c>
      <c r="AV21">
        <v>8.5</v>
      </c>
      <c r="AW21">
        <v>8.5</v>
      </c>
      <c r="AX21">
        <v>8.25</v>
      </c>
      <c r="AY21">
        <v>0</v>
      </c>
      <c r="AZ21">
        <v>0</v>
      </c>
      <c r="BA21">
        <v>0</v>
      </c>
      <c r="BB21" s="31">
        <v>8.25</v>
      </c>
      <c r="BC21">
        <v>8.25</v>
      </c>
      <c r="BD21">
        <v>8.25</v>
      </c>
      <c r="BE21">
        <v>8.25</v>
      </c>
      <c r="BF21">
        <v>8.25</v>
      </c>
      <c r="BG21">
        <v>0</v>
      </c>
      <c r="BH21">
        <v>0</v>
      </c>
      <c r="BI21" s="31">
        <v>8.5</v>
      </c>
      <c r="BJ21">
        <v>8.5</v>
      </c>
      <c r="BK21">
        <v>8.5</v>
      </c>
      <c r="BL21">
        <v>0</v>
      </c>
      <c r="BM21">
        <v>0</v>
      </c>
      <c r="BN21">
        <v>8.25</v>
      </c>
      <c r="BO21">
        <v>8.25</v>
      </c>
      <c r="BP21" s="31">
        <v>0</v>
      </c>
      <c r="BQ21">
        <v>8.25</v>
      </c>
      <c r="BR21">
        <v>8.25</v>
      </c>
      <c r="BS21">
        <v>8.25</v>
      </c>
      <c r="BT21">
        <v>8.25</v>
      </c>
      <c r="BU21">
        <v>0</v>
      </c>
      <c r="BV21">
        <v>0</v>
      </c>
      <c r="BW21" s="52">
        <f t="shared" si="0"/>
        <v>42</v>
      </c>
      <c r="BX21" s="1">
        <f t="shared" si="1"/>
        <v>33</v>
      </c>
      <c r="BY21" s="1">
        <f t="shared" si="2"/>
        <v>33.75</v>
      </c>
      <c r="BZ21" s="1">
        <f t="shared" si="3"/>
        <v>41.25</v>
      </c>
      <c r="CA21" s="1">
        <f t="shared" si="4"/>
        <v>33.75</v>
      </c>
      <c r="CB21" s="1">
        <f t="shared" si="5"/>
        <v>41.25</v>
      </c>
      <c r="CC21" s="1">
        <f t="shared" si="6"/>
        <v>33.75</v>
      </c>
      <c r="CD21" s="1">
        <f t="shared" si="7"/>
        <v>41.25</v>
      </c>
      <c r="CE21" s="1">
        <f t="shared" si="8"/>
        <v>42</v>
      </c>
      <c r="CF21" s="1">
        <f t="shared" si="9"/>
        <v>33</v>
      </c>
      <c r="CG21" s="59">
        <f t="shared" si="10"/>
        <v>37.5</v>
      </c>
    </row>
    <row r="22" spans="1:85" x14ac:dyDescent="0.25">
      <c r="A22" s="72">
        <v>42993</v>
      </c>
      <c r="B22" t="s">
        <v>6599</v>
      </c>
      <c r="C22" t="s">
        <v>6596</v>
      </c>
      <c r="D22" t="s">
        <v>621</v>
      </c>
      <c r="E22" s="31">
        <v>8.5</v>
      </c>
      <c r="F22">
        <v>8.5</v>
      </c>
      <c r="G22">
        <v>8.5</v>
      </c>
      <c r="H22">
        <v>0</v>
      </c>
      <c r="I22">
        <v>0</v>
      </c>
      <c r="J22">
        <v>8.25</v>
      </c>
      <c r="K22">
        <v>8.25</v>
      </c>
      <c r="L22" s="31">
        <v>0</v>
      </c>
      <c r="M22">
        <v>8.25</v>
      </c>
      <c r="N22">
        <v>8.25</v>
      </c>
      <c r="O22">
        <v>8.25</v>
      </c>
      <c r="P22">
        <v>8.25</v>
      </c>
      <c r="Q22">
        <v>0</v>
      </c>
      <c r="R22">
        <v>0</v>
      </c>
      <c r="S22" s="31">
        <v>8.5</v>
      </c>
      <c r="T22">
        <v>8.5</v>
      </c>
      <c r="U22">
        <v>8.5</v>
      </c>
      <c r="V22">
        <v>8.25</v>
      </c>
      <c r="W22">
        <v>8.25</v>
      </c>
      <c r="X22">
        <v>0</v>
      </c>
      <c r="Y22">
        <v>0</v>
      </c>
      <c r="Z22" s="31">
        <v>0</v>
      </c>
      <c r="AA22">
        <v>0</v>
      </c>
      <c r="AB22">
        <v>0</v>
      </c>
      <c r="AC22">
        <v>8.25</v>
      </c>
      <c r="AD22">
        <v>8.25</v>
      </c>
      <c r="AE22">
        <v>8.25</v>
      </c>
      <c r="AF22">
        <v>8.25</v>
      </c>
      <c r="AG22" s="31">
        <v>0</v>
      </c>
      <c r="AH22">
        <v>0</v>
      </c>
      <c r="AI22">
        <v>0</v>
      </c>
      <c r="AJ22">
        <v>8.5</v>
      </c>
      <c r="AK22">
        <v>8.5</v>
      </c>
      <c r="AL22">
        <v>8.5</v>
      </c>
      <c r="AM22">
        <v>8.25</v>
      </c>
      <c r="AN22" s="31">
        <v>8.25</v>
      </c>
      <c r="AO22">
        <v>8.25</v>
      </c>
      <c r="AP22">
        <v>8.25</v>
      </c>
      <c r="AQ22">
        <v>0</v>
      </c>
      <c r="AR22">
        <v>0</v>
      </c>
      <c r="AS22">
        <v>8.25</v>
      </c>
      <c r="AT22">
        <v>8.25</v>
      </c>
      <c r="AU22" s="31">
        <v>0</v>
      </c>
      <c r="AV22">
        <v>0</v>
      </c>
      <c r="AW22">
        <v>0</v>
      </c>
      <c r="AX22">
        <v>8.5</v>
      </c>
      <c r="AY22">
        <v>8.5</v>
      </c>
      <c r="AZ22">
        <v>8.5</v>
      </c>
      <c r="BA22">
        <v>8.25</v>
      </c>
      <c r="BB22" s="31">
        <v>8.25</v>
      </c>
      <c r="BC22">
        <v>0</v>
      </c>
      <c r="BD22">
        <v>0</v>
      </c>
      <c r="BE22">
        <v>8.25</v>
      </c>
      <c r="BF22">
        <v>8.25</v>
      </c>
      <c r="BG22">
        <v>8.25</v>
      </c>
      <c r="BH22">
        <v>8.25</v>
      </c>
      <c r="BI22" s="31">
        <v>8.5</v>
      </c>
      <c r="BJ22">
        <v>8.5</v>
      </c>
      <c r="BK22">
        <v>8.5</v>
      </c>
      <c r="BL22">
        <v>8.25</v>
      </c>
      <c r="BM22">
        <v>0</v>
      </c>
      <c r="BN22">
        <v>0</v>
      </c>
      <c r="BO22">
        <v>0</v>
      </c>
      <c r="BP22" s="31">
        <v>8.25</v>
      </c>
      <c r="BQ22">
        <v>8.25</v>
      </c>
      <c r="BR22">
        <v>8.25</v>
      </c>
      <c r="BS22">
        <v>8.25</v>
      </c>
      <c r="BT22">
        <v>8.25</v>
      </c>
      <c r="BU22">
        <v>0</v>
      </c>
      <c r="BV22">
        <v>0</v>
      </c>
      <c r="BW22" s="52">
        <f t="shared" si="0"/>
        <v>42</v>
      </c>
      <c r="BX22" s="1">
        <f t="shared" si="1"/>
        <v>33</v>
      </c>
      <c r="BY22" s="1">
        <f t="shared" si="2"/>
        <v>42</v>
      </c>
      <c r="BZ22" s="1">
        <f t="shared" si="3"/>
        <v>33</v>
      </c>
      <c r="CA22" s="1">
        <f t="shared" si="4"/>
        <v>33.75</v>
      </c>
      <c r="CB22" s="1">
        <f t="shared" si="5"/>
        <v>41.25</v>
      </c>
      <c r="CC22" s="1">
        <f t="shared" si="6"/>
        <v>33.75</v>
      </c>
      <c r="CD22" s="1">
        <f t="shared" si="7"/>
        <v>41.25</v>
      </c>
      <c r="CE22" s="1">
        <f t="shared" si="8"/>
        <v>33.75</v>
      </c>
      <c r="CF22" s="1">
        <f t="shared" si="9"/>
        <v>41.25</v>
      </c>
      <c r="CG22" s="59">
        <f t="shared" si="10"/>
        <v>37.5</v>
      </c>
    </row>
    <row r="23" spans="1:85" x14ac:dyDescent="0.25">
      <c r="A23" s="72">
        <v>43833</v>
      </c>
      <c r="B23" t="s">
        <v>7575</v>
      </c>
      <c r="C23" t="s">
        <v>7576</v>
      </c>
      <c r="D23" t="s">
        <v>329</v>
      </c>
      <c r="E23" s="31">
        <v>8</v>
      </c>
      <c r="F23">
        <v>0</v>
      </c>
      <c r="G23">
        <v>0</v>
      </c>
      <c r="H23">
        <v>8</v>
      </c>
      <c r="I23">
        <v>8</v>
      </c>
      <c r="J23">
        <v>8</v>
      </c>
      <c r="K23">
        <v>8</v>
      </c>
      <c r="L23" s="31">
        <v>8</v>
      </c>
      <c r="M23">
        <v>0</v>
      </c>
      <c r="N23">
        <v>0</v>
      </c>
      <c r="O23">
        <v>8</v>
      </c>
      <c r="P23">
        <v>8</v>
      </c>
      <c r="Q23">
        <v>8</v>
      </c>
      <c r="R23">
        <v>8</v>
      </c>
      <c r="S23" s="31">
        <v>8</v>
      </c>
      <c r="T23">
        <v>0</v>
      </c>
      <c r="U23">
        <v>0</v>
      </c>
      <c r="V23">
        <v>8</v>
      </c>
      <c r="W23">
        <v>8</v>
      </c>
      <c r="X23">
        <v>8</v>
      </c>
      <c r="Y23">
        <v>8</v>
      </c>
      <c r="Z23" s="31">
        <v>8</v>
      </c>
      <c r="AA23">
        <v>0</v>
      </c>
      <c r="AB23">
        <v>0</v>
      </c>
      <c r="AC23">
        <v>8</v>
      </c>
      <c r="AD23">
        <v>8</v>
      </c>
      <c r="AE23">
        <v>8</v>
      </c>
      <c r="AF23">
        <v>8</v>
      </c>
      <c r="AG23" s="31">
        <v>0</v>
      </c>
      <c r="AH23">
        <v>8</v>
      </c>
      <c r="AI23">
        <v>8</v>
      </c>
      <c r="AJ23">
        <v>0</v>
      </c>
      <c r="AK23">
        <v>8</v>
      </c>
      <c r="AL23">
        <v>8</v>
      </c>
      <c r="AM23">
        <v>8</v>
      </c>
      <c r="AN23" s="31">
        <v>8</v>
      </c>
      <c r="AO23">
        <v>0</v>
      </c>
      <c r="AP23">
        <v>0</v>
      </c>
      <c r="AQ23">
        <v>8</v>
      </c>
      <c r="AR23">
        <v>8</v>
      </c>
      <c r="AS23">
        <v>8</v>
      </c>
      <c r="AT23">
        <v>8</v>
      </c>
      <c r="AU23" s="31">
        <v>8</v>
      </c>
      <c r="AV23">
        <v>0</v>
      </c>
      <c r="AW23">
        <v>0</v>
      </c>
      <c r="AX23">
        <v>8</v>
      </c>
      <c r="AY23">
        <v>8</v>
      </c>
      <c r="AZ23">
        <v>8</v>
      </c>
      <c r="BA23">
        <v>8</v>
      </c>
      <c r="BB23" s="31">
        <v>8</v>
      </c>
      <c r="BC23">
        <v>0</v>
      </c>
      <c r="BD23">
        <v>0</v>
      </c>
      <c r="BE23">
        <v>8</v>
      </c>
      <c r="BF23">
        <v>8</v>
      </c>
      <c r="BG23">
        <v>8</v>
      </c>
      <c r="BH23">
        <v>8</v>
      </c>
      <c r="BI23" s="31">
        <v>8</v>
      </c>
      <c r="BJ23">
        <v>0</v>
      </c>
      <c r="BK23">
        <v>0</v>
      </c>
      <c r="BL23">
        <v>8</v>
      </c>
      <c r="BM23">
        <v>8</v>
      </c>
      <c r="BN23">
        <v>8</v>
      </c>
      <c r="BO23">
        <v>8</v>
      </c>
      <c r="BP23" s="31">
        <v>0</v>
      </c>
      <c r="BQ23">
        <v>8</v>
      </c>
      <c r="BR23">
        <v>8</v>
      </c>
      <c r="BS23">
        <v>0</v>
      </c>
      <c r="BT23">
        <v>8</v>
      </c>
      <c r="BU23">
        <v>8</v>
      </c>
      <c r="BV23">
        <v>8</v>
      </c>
      <c r="BW23" s="52">
        <f t="shared" si="0"/>
        <v>40</v>
      </c>
      <c r="BX23" s="1">
        <f t="shared" si="1"/>
        <v>40</v>
      </c>
      <c r="BY23" s="1">
        <f t="shared" si="2"/>
        <v>40</v>
      </c>
      <c r="BZ23" s="1">
        <f t="shared" si="3"/>
        <v>40</v>
      </c>
      <c r="CA23" s="1">
        <f t="shared" si="4"/>
        <v>40</v>
      </c>
      <c r="CB23" s="1">
        <f t="shared" si="5"/>
        <v>40</v>
      </c>
      <c r="CC23" s="1">
        <f t="shared" si="6"/>
        <v>40</v>
      </c>
      <c r="CD23" s="1">
        <f t="shared" si="7"/>
        <v>40</v>
      </c>
      <c r="CE23" s="1">
        <f t="shared" si="8"/>
        <v>40</v>
      </c>
      <c r="CF23" s="1">
        <f t="shared" si="9"/>
        <v>40</v>
      </c>
      <c r="CG23" s="59">
        <f t="shared" si="10"/>
        <v>40</v>
      </c>
    </row>
    <row r="24" spans="1:85" x14ac:dyDescent="0.25">
      <c r="A24" s="72">
        <v>43315</v>
      </c>
      <c r="B24" t="s">
        <v>6613</v>
      </c>
      <c r="C24" t="s">
        <v>6614</v>
      </c>
      <c r="D24" t="s">
        <v>6615</v>
      </c>
      <c r="E24" s="31">
        <v>8</v>
      </c>
      <c r="F24">
        <v>12</v>
      </c>
      <c r="G24">
        <v>12</v>
      </c>
      <c r="H24">
        <v>8</v>
      </c>
      <c r="I24">
        <v>0</v>
      </c>
      <c r="J24">
        <v>0</v>
      </c>
      <c r="K24">
        <v>8</v>
      </c>
      <c r="L24" s="31">
        <v>8</v>
      </c>
      <c r="M24">
        <v>12</v>
      </c>
      <c r="N24">
        <v>12</v>
      </c>
      <c r="O24">
        <v>8</v>
      </c>
      <c r="P24">
        <v>8</v>
      </c>
      <c r="Q24">
        <v>8</v>
      </c>
      <c r="R24">
        <v>0</v>
      </c>
      <c r="S24" s="31">
        <v>0</v>
      </c>
      <c r="T24">
        <v>0</v>
      </c>
      <c r="U24">
        <v>0</v>
      </c>
      <c r="V24">
        <v>8</v>
      </c>
      <c r="W24">
        <v>8</v>
      </c>
      <c r="X24">
        <v>8</v>
      </c>
      <c r="Y24">
        <v>8</v>
      </c>
      <c r="Z24" s="31">
        <v>8</v>
      </c>
      <c r="AA24">
        <v>0</v>
      </c>
      <c r="AB24">
        <v>0</v>
      </c>
      <c r="AC24">
        <v>8</v>
      </c>
      <c r="AD24">
        <v>8</v>
      </c>
      <c r="AE24">
        <v>8</v>
      </c>
      <c r="AF24">
        <v>8</v>
      </c>
      <c r="AG24" s="31">
        <v>8</v>
      </c>
      <c r="AH24">
        <v>0</v>
      </c>
      <c r="AI24">
        <v>0</v>
      </c>
      <c r="AJ24">
        <v>0</v>
      </c>
      <c r="AK24">
        <v>8</v>
      </c>
      <c r="AL24">
        <v>8</v>
      </c>
      <c r="AM24">
        <v>8</v>
      </c>
      <c r="AN24" s="31">
        <v>8</v>
      </c>
      <c r="AO24">
        <v>12</v>
      </c>
      <c r="AP24">
        <v>12</v>
      </c>
      <c r="AQ24">
        <v>8</v>
      </c>
      <c r="AR24">
        <v>0</v>
      </c>
      <c r="AS24">
        <v>0</v>
      </c>
      <c r="AT24">
        <v>8</v>
      </c>
      <c r="AU24" s="31">
        <v>8</v>
      </c>
      <c r="AV24">
        <v>12</v>
      </c>
      <c r="AW24">
        <v>12</v>
      </c>
      <c r="AX24">
        <v>8</v>
      </c>
      <c r="AY24">
        <v>8</v>
      </c>
      <c r="AZ24">
        <v>8</v>
      </c>
      <c r="BA24">
        <v>0</v>
      </c>
      <c r="BB24" s="31">
        <v>0</v>
      </c>
      <c r="BC24">
        <v>0</v>
      </c>
      <c r="BD24">
        <v>0</v>
      </c>
      <c r="BE24">
        <v>8</v>
      </c>
      <c r="BF24">
        <v>8</v>
      </c>
      <c r="BG24">
        <v>8</v>
      </c>
      <c r="BH24">
        <v>8</v>
      </c>
      <c r="BI24" s="31">
        <v>8</v>
      </c>
      <c r="BJ24">
        <v>0</v>
      </c>
      <c r="BK24">
        <v>0</v>
      </c>
      <c r="BL24">
        <v>0</v>
      </c>
      <c r="BM24">
        <v>0</v>
      </c>
      <c r="BN24">
        <v>8</v>
      </c>
      <c r="BO24">
        <v>8</v>
      </c>
      <c r="BP24" s="31">
        <v>8</v>
      </c>
      <c r="BQ24">
        <v>8</v>
      </c>
      <c r="BR24">
        <v>8</v>
      </c>
      <c r="BS24">
        <v>0</v>
      </c>
      <c r="BT24">
        <v>0</v>
      </c>
      <c r="BU24">
        <v>8</v>
      </c>
      <c r="BV24">
        <v>8</v>
      </c>
      <c r="BW24" s="52">
        <f t="shared" si="0"/>
        <v>48</v>
      </c>
      <c r="BX24" s="1">
        <f t="shared" si="1"/>
        <v>56</v>
      </c>
      <c r="BY24" s="1">
        <f t="shared" si="2"/>
        <v>32</v>
      </c>
      <c r="BZ24" s="1">
        <f t="shared" si="3"/>
        <v>40</v>
      </c>
      <c r="CA24" s="1">
        <f t="shared" si="4"/>
        <v>32</v>
      </c>
      <c r="CB24" s="1">
        <f t="shared" si="5"/>
        <v>48</v>
      </c>
      <c r="CC24" s="1">
        <f t="shared" si="6"/>
        <v>56</v>
      </c>
      <c r="CD24" s="1">
        <f t="shared" si="7"/>
        <v>32</v>
      </c>
      <c r="CE24" s="1">
        <f t="shared" si="8"/>
        <v>24</v>
      </c>
      <c r="CF24" s="1">
        <f t="shared" si="9"/>
        <v>40</v>
      </c>
      <c r="CG24" s="59">
        <f t="shared" si="10"/>
        <v>40.799999999999997</v>
      </c>
    </row>
    <row r="25" spans="1:85" x14ac:dyDescent="0.25">
      <c r="A25" s="72">
        <v>43357</v>
      </c>
      <c r="B25" t="s">
        <v>6616</v>
      </c>
      <c r="C25" t="s">
        <v>6617</v>
      </c>
      <c r="D25" t="s">
        <v>6618</v>
      </c>
      <c r="E25" s="31">
        <v>8</v>
      </c>
      <c r="F25">
        <v>12</v>
      </c>
      <c r="G25">
        <v>12</v>
      </c>
      <c r="H25">
        <v>8</v>
      </c>
      <c r="I25">
        <v>0</v>
      </c>
      <c r="J25">
        <v>0</v>
      </c>
      <c r="K25">
        <v>8</v>
      </c>
      <c r="L25" s="31">
        <v>8</v>
      </c>
      <c r="M25">
        <v>12</v>
      </c>
      <c r="N25">
        <v>12</v>
      </c>
      <c r="O25">
        <v>8</v>
      </c>
      <c r="P25">
        <v>8</v>
      </c>
      <c r="Q25">
        <v>8</v>
      </c>
      <c r="R25">
        <v>0</v>
      </c>
      <c r="S25" s="31">
        <v>0</v>
      </c>
      <c r="T25">
        <v>0</v>
      </c>
      <c r="U25">
        <v>0</v>
      </c>
      <c r="V25">
        <v>8</v>
      </c>
      <c r="W25">
        <v>8</v>
      </c>
      <c r="X25">
        <v>8</v>
      </c>
      <c r="Y25">
        <v>8</v>
      </c>
      <c r="Z25" s="31">
        <v>8</v>
      </c>
      <c r="AA25">
        <v>0</v>
      </c>
      <c r="AB25">
        <v>0</v>
      </c>
      <c r="AC25">
        <v>8</v>
      </c>
      <c r="AD25">
        <v>8</v>
      </c>
      <c r="AE25">
        <v>8</v>
      </c>
      <c r="AF25">
        <v>8</v>
      </c>
      <c r="AG25" s="31">
        <v>8</v>
      </c>
      <c r="AH25">
        <v>0</v>
      </c>
      <c r="AI25">
        <v>0</v>
      </c>
      <c r="AJ25">
        <v>0</v>
      </c>
      <c r="AK25">
        <v>8</v>
      </c>
      <c r="AL25">
        <v>8</v>
      </c>
      <c r="AM25">
        <v>8</v>
      </c>
      <c r="AN25" s="31">
        <v>8</v>
      </c>
      <c r="AO25">
        <v>12</v>
      </c>
      <c r="AP25">
        <v>12</v>
      </c>
      <c r="AQ25">
        <v>8</v>
      </c>
      <c r="AR25">
        <v>0</v>
      </c>
      <c r="AS25">
        <v>0</v>
      </c>
      <c r="AT25">
        <v>8</v>
      </c>
      <c r="AU25" s="31">
        <v>8</v>
      </c>
      <c r="AV25">
        <v>12</v>
      </c>
      <c r="AW25">
        <v>12</v>
      </c>
      <c r="AX25">
        <v>8</v>
      </c>
      <c r="AY25">
        <v>8</v>
      </c>
      <c r="AZ25">
        <v>8</v>
      </c>
      <c r="BA25">
        <v>0</v>
      </c>
      <c r="BB25" s="31">
        <v>0</v>
      </c>
      <c r="BC25">
        <v>0</v>
      </c>
      <c r="BD25">
        <v>0</v>
      </c>
      <c r="BE25">
        <v>8</v>
      </c>
      <c r="BF25">
        <v>8</v>
      </c>
      <c r="BG25">
        <v>8</v>
      </c>
      <c r="BH25">
        <v>8</v>
      </c>
      <c r="BI25" s="31">
        <v>8</v>
      </c>
      <c r="BJ25">
        <v>0</v>
      </c>
      <c r="BK25">
        <v>0</v>
      </c>
      <c r="BL25">
        <v>8</v>
      </c>
      <c r="BM25">
        <v>8</v>
      </c>
      <c r="BN25">
        <v>8</v>
      </c>
      <c r="BO25">
        <v>8</v>
      </c>
      <c r="BP25" s="31">
        <v>8</v>
      </c>
      <c r="BQ25">
        <v>0</v>
      </c>
      <c r="BR25">
        <v>0</v>
      </c>
      <c r="BS25">
        <v>0</v>
      </c>
      <c r="BT25">
        <v>8</v>
      </c>
      <c r="BU25">
        <v>8</v>
      </c>
      <c r="BV25">
        <v>8</v>
      </c>
      <c r="BW25" s="52">
        <f t="shared" si="0"/>
        <v>48</v>
      </c>
      <c r="BX25" s="1">
        <f t="shared" si="1"/>
        <v>56</v>
      </c>
      <c r="BY25" s="1">
        <f t="shared" si="2"/>
        <v>32</v>
      </c>
      <c r="BZ25" s="1">
        <f t="shared" si="3"/>
        <v>40</v>
      </c>
      <c r="CA25" s="1">
        <f t="shared" si="4"/>
        <v>32</v>
      </c>
      <c r="CB25" s="1">
        <f t="shared" si="5"/>
        <v>48</v>
      </c>
      <c r="CC25" s="1">
        <f t="shared" si="6"/>
        <v>56</v>
      </c>
      <c r="CD25" s="1">
        <f t="shared" si="7"/>
        <v>32</v>
      </c>
      <c r="CE25" s="1">
        <f t="shared" si="8"/>
        <v>40</v>
      </c>
      <c r="CF25" s="1">
        <f t="shared" si="9"/>
        <v>32</v>
      </c>
      <c r="CG25" s="59">
        <f t="shared" si="10"/>
        <v>41.6</v>
      </c>
    </row>
    <row r="26" spans="1:85" x14ac:dyDescent="0.25">
      <c r="A26" s="72">
        <v>43315</v>
      </c>
      <c r="B26" t="s">
        <v>6622</v>
      </c>
      <c r="C26" t="s">
        <v>6617</v>
      </c>
      <c r="D26" t="s">
        <v>6620</v>
      </c>
      <c r="E26" s="31">
        <v>8</v>
      </c>
      <c r="F26">
        <v>12</v>
      </c>
      <c r="G26">
        <v>12</v>
      </c>
      <c r="H26">
        <v>8</v>
      </c>
      <c r="I26">
        <v>8</v>
      </c>
      <c r="J26">
        <v>8</v>
      </c>
      <c r="K26">
        <v>0</v>
      </c>
      <c r="L26" s="31">
        <v>0</v>
      </c>
      <c r="M26">
        <v>0</v>
      </c>
      <c r="N26">
        <v>0</v>
      </c>
      <c r="O26">
        <v>8</v>
      </c>
      <c r="P26">
        <v>8</v>
      </c>
      <c r="Q26">
        <v>8</v>
      </c>
      <c r="R26">
        <v>8</v>
      </c>
      <c r="S26" s="31">
        <v>8</v>
      </c>
      <c r="T26">
        <v>0</v>
      </c>
      <c r="U26">
        <v>0</v>
      </c>
      <c r="V26">
        <v>8</v>
      </c>
      <c r="W26">
        <v>8</v>
      </c>
      <c r="X26">
        <v>8</v>
      </c>
      <c r="Y26">
        <v>8</v>
      </c>
      <c r="Z26" s="31">
        <v>8</v>
      </c>
      <c r="AA26">
        <v>0</v>
      </c>
      <c r="AB26">
        <v>0</v>
      </c>
      <c r="AC26">
        <v>0</v>
      </c>
      <c r="AD26">
        <v>8</v>
      </c>
      <c r="AE26">
        <v>8</v>
      </c>
      <c r="AF26">
        <v>8</v>
      </c>
      <c r="AG26" s="31">
        <v>8</v>
      </c>
      <c r="AH26">
        <v>12</v>
      </c>
      <c r="AI26">
        <v>12</v>
      </c>
      <c r="AJ26">
        <v>8</v>
      </c>
      <c r="AK26">
        <v>0</v>
      </c>
      <c r="AL26">
        <v>0</v>
      </c>
      <c r="AM26">
        <v>8</v>
      </c>
      <c r="AN26" s="31">
        <v>8</v>
      </c>
      <c r="AO26">
        <v>12</v>
      </c>
      <c r="AP26">
        <v>12</v>
      </c>
      <c r="AQ26">
        <v>8</v>
      </c>
      <c r="AR26">
        <v>8</v>
      </c>
      <c r="AS26">
        <v>8</v>
      </c>
      <c r="AT26">
        <v>0</v>
      </c>
      <c r="AU26" s="31">
        <v>0</v>
      </c>
      <c r="AV26">
        <v>0</v>
      </c>
      <c r="AW26">
        <v>0</v>
      </c>
      <c r="AX26">
        <v>8</v>
      </c>
      <c r="AY26">
        <v>8</v>
      </c>
      <c r="AZ26">
        <v>8</v>
      </c>
      <c r="BA26">
        <v>8</v>
      </c>
      <c r="BB26" s="31">
        <v>8</v>
      </c>
      <c r="BC26">
        <v>0</v>
      </c>
      <c r="BD26">
        <v>0</v>
      </c>
      <c r="BE26">
        <v>8</v>
      </c>
      <c r="BF26">
        <v>8</v>
      </c>
      <c r="BG26">
        <v>8</v>
      </c>
      <c r="BH26">
        <v>8</v>
      </c>
      <c r="BI26" s="31">
        <v>8</v>
      </c>
      <c r="BJ26">
        <v>0</v>
      </c>
      <c r="BK26">
        <v>0</v>
      </c>
      <c r="BL26">
        <v>0</v>
      </c>
      <c r="BM26">
        <v>8</v>
      </c>
      <c r="BN26">
        <v>8</v>
      </c>
      <c r="BO26">
        <v>8</v>
      </c>
      <c r="BP26" s="31">
        <v>8</v>
      </c>
      <c r="BQ26">
        <v>12</v>
      </c>
      <c r="BR26">
        <v>12</v>
      </c>
      <c r="BS26">
        <v>8</v>
      </c>
      <c r="BT26">
        <v>0</v>
      </c>
      <c r="BU26">
        <v>0</v>
      </c>
      <c r="BV26">
        <v>8</v>
      </c>
      <c r="BW26" s="52">
        <f t="shared" si="0"/>
        <v>56</v>
      </c>
      <c r="BX26" s="1">
        <f t="shared" si="1"/>
        <v>32</v>
      </c>
      <c r="BY26" s="1">
        <f t="shared" si="2"/>
        <v>40</v>
      </c>
      <c r="BZ26" s="1">
        <f t="shared" si="3"/>
        <v>32</v>
      </c>
      <c r="CA26" s="1">
        <f t="shared" si="4"/>
        <v>48</v>
      </c>
      <c r="CB26" s="1">
        <f t="shared" si="5"/>
        <v>56</v>
      </c>
      <c r="CC26" s="1">
        <f t="shared" si="6"/>
        <v>32</v>
      </c>
      <c r="CD26" s="1">
        <f t="shared" si="7"/>
        <v>40</v>
      </c>
      <c r="CE26" s="1">
        <f t="shared" si="8"/>
        <v>32</v>
      </c>
      <c r="CF26" s="1">
        <f t="shared" si="9"/>
        <v>48</v>
      </c>
      <c r="CG26" s="59">
        <f t="shared" si="10"/>
        <v>41.6</v>
      </c>
    </row>
    <row r="27" spans="1:85" x14ac:dyDescent="0.25">
      <c r="A27" s="72">
        <v>43357</v>
      </c>
      <c r="B27" t="s">
        <v>6619</v>
      </c>
      <c r="C27" t="s">
        <v>6617</v>
      </c>
      <c r="D27" t="s">
        <v>6620</v>
      </c>
      <c r="E27" s="31">
        <v>8</v>
      </c>
      <c r="F27">
        <v>0</v>
      </c>
      <c r="G27">
        <v>0</v>
      </c>
      <c r="H27">
        <v>0</v>
      </c>
      <c r="I27">
        <v>8</v>
      </c>
      <c r="J27">
        <v>8</v>
      </c>
      <c r="K27">
        <v>8</v>
      </c>
      <c r="L27" s="31">
        <v>8</v>
      </c>
      <c r="M27">
        <v>12</v>
      </c>
      <c r="N27">
        <v>12</v>
      </c>
      <c r="O27">
        <v>8</v>
      </c>
      <c r="P27">
        <v>0</v>
      </c>
      <c r="Q27">
        <v>0</v>
      </c>
      <c r="R27">
        <v>8</v>
      </c>
      <c r="S27" s="31">
        <v>8</v>
      </c>
      <c r="T27">
        <v>12</v>
      </c>
      <c r="U27">
        <v>12</v>
      </c>
      <c r="V27">
        <v>8</v>
      </c>
      <c r="W27">
        <v>8</v>
      </c>
      <c r="X27">
        <v>8</v>
      </c>
      <c r="Y27">
        <v>0</v>
      </c>
      <c r="Z27" s="31">
        <v>0</v>
      </c>
      <c r="AA27">
        <v>0</v>
      </c>
      <c r="AB27">
        <v>0</v>
      </c>
      <c r="AC27">
        <v>8</v>
      </c>
      <c r="AD27">
        <v>8</v>
      </c>
      <c r="AE27">
        <v>8</v>
      </c>
      <c r="AF27">
        <v>8</v>
      </c>
      <c r="AG27" s="31">
        <v>8</v>
      </c>
      <c r="AH27">
        <v>0</v>
      </c>
      <c r="AI27">
        <v>0</v>
      </c>
      <c r="AJ27">
        <v>8</v>
      </c>
      <c r="AK27">
        <v>8</v>
      </c>
      <c r="AL27">
        <v>8</v>
      </c>
      <c r="AM27">
        <v>8</v>
      </c>
      <c r="AN27" s="31">
        <v>8</v>
      </c>
      <c r="AO27">
        <v>0</v>
      </c>
      <c r="AP27">
        <v>0</v>
      </c>
      <c r="AQ27">
        <v>0</v>
      </c>
      <c r="AR27">
        <v>8</v>
      </c>
      <c r="AS27">
        <v>8</v>
      </c>
      <c r="AT27">
        <v>8</v>
      </c>
      <c r="AU27" s="31">
        <v>8</v>
      </c>
      <c r="AV27">
        <v>12</v>
      </c>
      <c r="AW27">
        <v>12</v>
      </c>
      <c r="AX27">
        <v>8</v>
      </c>
      <c r="AY27">
        <v>0</v>
      </c>
      <c r="AZ27">
        <v>0</v>
      </c>
      <c r="BA27">
        <v>8</v>
      </c>
      <c r="BB27" s="31">
        <v>8</v>
      </c>
      <c r="BC27">
        <v>12</v>
      </c>
      <c r="BD27">
        <v>12</v>
      </c>
      <c r="BE27">
        <v>8</v>
      </c>
      <c r="BF27">
        <v>8</v>
      </c>
      <c r="BG27">
        <v>8</v>
      </c>
      <c r="BH27">
        <v>0</v>
      </c>
      <c r="BI27" s="31">
        <v>0</v>
      </c>
      <c r="BJ27">
        <v>0</v>
      </c>
      <c r="BK27">
        <v>0</v>
      </c>
      <c r="BL27">
        <v>8</v>
      </c>
      <c r="BM27">
        <v>8</v>
      </c>
      <c r="BN27">
        <v>8</v>
      </c>
      <c r="BO27">
        <v>8</v>
      </c>
      <c r="BP27" s="31">
        <v>8</v>
      </c>
      <c r="BQ27">
        <v>0</v>
      </c>
      <c r="BR27">
        <v>0</v>
      </c>
      <c r="BS27">
        <v>8</v>
      </c>
      <c r="BT27">
        <v>8</v>
      </c>
      <c r="BU27">
        <v>8</v>
      </c>
      <c r="BV27">
        <v>8</v>
      </c>
      <c r="BW27" s="52">
        <f t="shared" si="0"/>
        <v>32</v>
      </c>
      <c r="BX27" s="1">
        <f t="shared" si="1"/>
        <v>48</v>
      </c>
      <c r="BY27" s="1">
        <f t="shared" si="2"/>
        <v>56</v>
      </c>
      <c r="BZ27" s="1">
        <f t="shared" si="3"/>
        <v>32</v>
      </c>
      <c r="CA27" s="1">
        <f t="shared" si="4"/>
        <v>40</v>
      </c>
      <c r="CB27" s="1">
        <f t="shared" si="5"/>
        <v>32</v>
      </c>
      <c r="CC27" s="1">
        <f t="shared" si="6"/>
        <v>48</v>
      </c>
      <c r="CD27" s="1">
        <f t="shared" si="7"/>
        <v>56</v>
      </c>
      <c r="CE27" s="1">
        <f t="shared" si="8"/>
        <v>32</v>
      </c>
      <c r="CF27" s="1">
        <f t="shared" si="9"/>
        <v>40</v>
      </c>
      <c r="CG27" s="59">
        <f t="shared" si="10"/>
        <v>41.6</v>
      </c>
    </row>
    <row r="28" spans="1:85" x14ac:dyDescent="0.25">
      <c r="A28" s="72">
        <v>43357</v>
      </c>
      <c r="B28" t="s">
        <v>6623</v>
      </c>
      <c r="C28" t="s">
        <v>6617</v>
      </c>
      <c r="D28" t="s">
        <v>6620</v>
      </c>
      <c r="E28" s="31">
        <v>8</v>
      </c>
      <c r="F28">
        <v>12</v>
      </c>
      <c r="G28">
        <v>12</v>
      </c>
      <c r="H28">
        <v>8</v>
      </c>
      <c r="I28">
        <v>8</v>
      </c>
      <c r="J28">
        <v>8</v>
      </c>
      <c r="K28">
        <v>0</v>
      </c>
      <c r="L28" s="31">
        <v>0</v>
      </c>
      <c r="M28">
        <v>0</v>
      </c>
      <c r="N28">
        <v>0</v>
      </c>
      <c r="O28">
        <v>8</v>
      </c>
      <c r="P28">
        <v>8</v>
      </c>
      <c r="Q28">
        <v>8</v>
      </c>
      <c r="R28">
        <v>8</v>
      </c>
      <c r="S28" s="31">
        <v>8</v>
      </c>
      <c r="T28">
        <v>0</v>
      </c>
      <c r="U28">
        <v>0</v>
      </c>
      <c r="V28">
        <v>8</v>
      </c>
      <c r="W28">
        <v>8</v>
      </c>
      <c r="X28">
        <v>8</v>
      </c>
      <c r="Y28">
        <v>8</v>
      </c>
      <c r="Z28" s="31">
        <v>8</v>
      </c>
      <c r="AA28">
        <v>0</v>
      </c>
      <c r="AB28">
        <v>0</v>
      </c>
      <c r="AC28">
        <v>0</v>
      </c>
      <c r="AD28">
        <v>8</v>
      </c>
      <c r="AE28">
        <v>8</v>
      </c>
      <c r="AF28">
        <v>8</v>
      </c>
      <c r="AG28" s="31">
        <v>8</v>
      </c>
      <c r="AH28">
        <v>12</v>
      </c>
      <c r="AI28">
        <v>12</v>
      </c>
      <c r="AJ28">
        <v>8</v>
      </c>
      <c r="AK28">
        <v>0</v>
      </c>
      <c r="AL28">
        <v>0</v>
      </c>
      <c r="AM28">
        <v>8</v>
      </c>
      <c r="AN28" s="31">
        <v>8</v>
      </c>
      <c r="AO28">
        <v>12</v>
      </c>
      <c r="AP28">
        <v>12</v>
      </c>
      <c r="AQ28">
        <v>8</v>
      </c>
      <c r="AR28">
        <v>8</v>
      </c>
      <c r="AS28">
        <v>8</v>
      </c>
      <c r="AT28">
        <v>0</v>
      </c>
      <c r="AU28" s="31">
        <v>0</v>
      </c>
      <c r="AV28">
        <v>0</v>
      </c>
      <c r="AW28">
        <v>0</v>
      </c>
      <c r="AX28">
        <v>8</v>
      </c>
      <c r="AY28">
        <v>8</v>
      </c>
      <c r="AZ28">
        <v>8</v>
      </c>
      <c r="BA28">
        <v>8</v>
      </c>
      <c r="BB28" s="31">
        <v>8</v>
      </c>
      <c r="BC28">
        <v>0</v>
      </c>
      <c r="BD28">
        <v>0</v>
      </c>
      <c r="BE28">
        <v>8</v>
      </c>
      <c r="BF28">
        <v>8</v>
      </c>
      <c r="BG28">
        <v>8</v>
      </c>
      <c r="BH28">
        <v>8</v>
      </c>
      <c r="BI28" s="31">
        <v>8</v>
      </c>
      <c r="BJ28">
        <v>0</v>
      </c>
      <c r="BK28">
        <v>0</v>
      </c>
      <c r="BL28">
        <v>0</v>
      </c>
      <c r="BM28">
        <v>8</v>
      </c>
      <c r="BN28">
        <v>8</v>
      </c>
      <c r="BO28">
        <v>8</v>
      </c>
      <c r="BP28" s="31">
        <v>8</v>
      </c>
      <c r="BQ28">
        <v>12</v>
      </c>
      <c r="BR28">
        <v>12</v>
      </c>
      <c r="BS28">
        <v>8</v>
      </c>
      <c r="BT28">
        <v>0</v>
      </c>
      <c r="BU28">
        <v>0</v>
      </c>
      <c r="BV28">
        <v>8</v>
      </c>
      <c r="BW28" s="52">
        <f t="shared" si="0"/>
        <v>56</v>
      </c>
      <c r="BX28" s="1">
        <f t="shared" si="1"/>
        <v>32</v>
      </c>
      <c r="BY28" s="1">
        <f t="shared" si="2"/>
        <v>40</v>
      </c>
      <c r="BZ28" s="1">
        <f t="shared" si="3"/>
        <v>32</v>
      </c>
      <c r="CA28" s="1">
        <f t="shared" si="4"/>
        <v>48</v>
      </c>
      <c r="CB28" s="1">
        <f t="shared" si="5"/>
        <v>56</v>
      </c>
      <c r="CC28" s="1">
        <f t="shared" si="6"/>
        <v>32</v>
      </c>
      <c r="CD28" s="1">
        <f t="shared" si="7"/>
        <v>40</v>
      </c>
      <c r="CE28" s="1">
        <f t="shared" si="8"/>
        <v>32</v>
      </c>
      <c r="CF28" s="1">
        <f t="shared" si="9"/>
        <v>48</v>
      </c>
      <c r="CG28" s="59">
        <f t="shared" si="10"/>
        <v>41.6</v>
      </c>
    </row>
    <row r="29" spans="1:85" x14ac:dyDescent="0.25">
      <c r="A29" s="72">
        <v>43357</v>
      </c>
      <c r="B29" t="s">
        <v>6621</v>
      </c>
      <c r="C29" t="s">
        <v>6617</v>
      </c>
      <c r="D29" t="s">
        <v>6620</v>
      </c>
      <c r="E29" s="31">
        <v>8</v>
      </c>
      <c r="F29">
        <v>0</v>
      </c>
      <c r="G29">
        <v>0</v>
      </c>
      <c r="H29">
        <v>8</v>
      </c>
      <c r="I29">
        <v>8</v>
      </c>
      <c r="J29">
        <v>8</v>
      </c>
      <c r="K29">
        <v>8</v>
      </c>
      <c r="L29" s="31">
        <v>8</v>
      </c>
      <c r="M29">
        <v>0</v>
      </c>
      <c r="N29">
        <v>0</v>
      </c>
      <c r="O29">
        <v>0</v>
      </c>
      <c r="P29">
        <v>8</v>
      </c>
      <c r="Q29">
        <v>8</v>
      </c>
      <c r="R29">
        <v>8</v>
      </c>
      <c r="S29" s="31">
        <v>8</v>
      </c>
      <c r="T29">
        <v>12</v>
      </c>
      <c r="U29">
        <v>12</v>
      </c>
      <c r="V29">
        <v>8</v>
      </c>
      <c r="W29">
        <v>0</v>
      </c>
      <c r="X29">
        <v>0</v>
      </c>
      <c r="Y29">
        <v>8</v>
      </c>
      <c r="Z29" s="31">
        <v>8</v>
      </c>
      <c r="AA29">
        <v>12</v>
      </c>
      <c r="AB29">
        <v>12</v>
      </c>
      <c r="AC29">
        <v>8</v>
      </c>
      <c r="AD29">
        <v>8</v>
      </c>
      <c r="AE29">
        <v>8</v>
      </c>
      <c r="AF29">
        <v>0</v>
      </c>
      <c r="AG29" s="31">
        <v>0</v>
      </c>
      <c r="AH29">
        <v>0</v>
      </c>
      <c r="AI29">
        <v>0</v>
      </c>
      <c r="AJ29">
        <v>8</v>
      </c>
      <c r="AK29">
        <v>8</v>
      </c>
      <c r="AL29">
        <v>8</v>
      </c>
      <c r="AM29">
        <v>8</v>
      </c>
      <c r="AN29" s="31">
        <v>8</v>
      </c>
      <c r="AO29">
        <v>0</v>
      </c>
      <c r="AP29">
        <v>0</v>
      </c>
      <c r="AQ29">
        <v>8</v>
      </c>
      <c r="AR29">
        <v>8</v>
      </c>
      <c r="AS29">
        <v>8</v>
      </c>
      <c r="AT29">
        <v>8</v>
      </c>
      <c r="AU29" s="31">
        <v>8</v>
      </c>
      <c r="AV29">
        <v>0</v>
      </c>
      <c r="AW29">
        <v>0</v>
      </c>
      <c r="AX29">
        <v>0</v>
      </c>
      <c r="AY29">
        <v>8</v>
      </c>
      <c r="AZ29">
        <v>8</v>
      </c>
      <c r="BA29">
        <v>8</v>
      </c>
      <c r="BB29" s="31">
        <v>8</v>
      </c>
      <c r="BC29">
        <v>12</v>
      </c>
      <c r="BD29">
        <v>12</v>
      </c>
      <c r="BE29">
        <v>8</v>
      </c>
      <c r="BF29">
        <v>0</v>
      </c>
      <c r="BG29">
        <v>0</v>
      </c>
      <c r="BH29">
        <v>8</v>
      </c>
      <c r="BI29" s="31">
        <v>8</v>
      </c>
      <c r="BJ29">
        <v>12</v>
      </c>
      <c r="BK29">
        <v>12</v>
      </c>
      <c r="BL29">
        <v>8</v>
      </c>
      <c r="BM29">
        <v>8</v>
      </c>
      <c r="BN29">
        <v>8</v>
      </c>
      <c r="BO29">
        <v>0</v>
      </c>
      <c r="BP29" s="31">
        <v>0</v>
      </c>
      <c r="BQ29">
        <v>0</v>
      </c>
      <c r="BR29">
        <v>0</v>
      </c>
      <c r="BS29">
        <v>8</v>
      </c>
      <c r="BT29">
        <v>8</v>
      </c>
      <c r="BU29">
        <v>8</v>
      </c>
      <c r="BV29">
        <v>8</v>
      </c>
      <c r="BW29" s="52">
        <f t="shared" si="0"/>
        <v>40</v>
      </c>
      <c r="BX29" s="1">
        <f t="shared" si="1"/>
        <v>32</v>
      </c>
      <c r="BY29" s="1">
        <f t="shared" si="2"/>
        <v>48</v>
      </c>
      <c r="BZ29" s="1">
        <f t="shared" si="3"/>
        <v>56</v>
      </c>
      <c r="CA29" s="1">
        <f t="shared" si="4"/>
        <v>32</v>
      </c>
      <c r="CB29" s="1">
        <f t="shared" si="5"/>
        <v>40</v>
      </c>
      <c r="CC29" s="1">
        <f t="shared" si="6"/>
        <v>32</v>
      </c>
      <c r="CD29" s="1">
        <f t="shared" si="7"/>
        <v>48</v>
      </c>
      <c r="CE29" s="1">
        <f t="shared" si="8"/>
        <v>56</v>
      </c>
      <c r="CF29" s="1">
        <f t="shared" si="9"/>
        <v>32</v>
      </c>
      <c r="CG29" s="59">
        <f t="shared" si="10"/>
        <v>41.6</v>
      </c>
    </row>
    <row r="30" spans="1:85" x14ac:dyDescent="0.25">
      <c r="A30" s="72">
        <v>38667</v>
      </c>
      <c r="B30" t="s">
        <v>6586</v>
      </c>
      <c r="C30" t="s">
        <v>6587</v>
      </c>
      <c r="D30" t="s">
        <v>6588</v>
      </c>
      <c r="E30" s="31">
        <v>0</v>
      </c>
      <c r="F30">
        <v>0</v>
      </c>
      <c r="G30">
        <v>0</v>
      </c>
      <c r="H30">
        <v>8.25</v>
      </c>
      <c r="I30">
        <v>8.25</v>
      </c>
      <c r="J30">
        <v>8.25</v>
      </c>
      <c r="K30">
        <v>8.25</v>
      </c>
      <c r="L30" s="31">
        <v>0</v>
      </c>
      <c r="M30">
        <v>8.25</v>
      </c>
      <c r="N30">
        <v>8.25</v>
      </c>
      <c r="O30">
        <v>8.25</v>
      </c>
      <c r="P30">
        <v>8.25</v>
      </c>
      <c r="Q30">
        <v>8.25</v>
      </c>
      <c r="R30">
        <v>0</v>
      </c>
      <c r="S30" s="31">
        <v>0</v>
      </c>
      <c r="T30">
        <v>0</v>
      </c>
      <c r="U30">
        <v>0</v>
      </c>
      <c r="V30">
        <v>8.25</v>
      </c>
      <c r="W30">
        <v>8.25</v>
      </c>
      <c r="X30">
        <v>0</v>
      </c>
      <c r="Y30">
        <v>8.25</v>
      </c>
      <c r="Z30" s="31">
        <v>8.25</v>
      </c>
      <c r="AA30">
        <v>8.25</v>
      </c>
      <c r="AB30">
        <v>8.25</v>
      </c>
      <c r="AC30">
        <v>8.25</v>
      </c>
      <c r="AD30">
        <v>0</v>
      </c>
      <c r="AE30">
        <v>0</v>
      </c>
      <c r="AF30">
        <v>8.25</v>
      </c>
      <c r="AG30" s="31">
        <v>8.25</v>
      </c>
      <c r="AH30">
        <v>0</v>
      </c>
      <c r="AI30">
        <v>0</v>
      </c>
      <c r="AJ30">
        <v>8.25</v>
      </c>
      <c r="AK30">
        <v>0</v>
      </c>
      <c r="AL30">
        <v>8.25</v>
      </c>
      <c r="AM30">
        <v>0</v>
      </c>
      <c r="AN30" s="31">
        <v>8.25</v>
      </c>
      <c r="AO30">
        <v>8.25</v>
      </c>
      <c r="AP30">
        <v>8.25</v>
      </c>
      <c r="AQ30">
        <v>0</v>
      </c>
      <c r="AR30">
        <v>8.25</v>
      </c>
      <c r="AS30">
        <v>8.25</v>
      </c>
      <c r="AT30">
        <v>8.25</v>
      </c>
      <c r="AU30" s="31">
        <v>8.25</v>
      </c>
      <c r="AV30">
        <v>0</v>
      </c>
      <c r="AW30">
        <v>0</v>
      </c>
      <c r="AX30">
        <v>8.25</v>
      </c>
      <c r="AY30">
        <v>8.25</v>
      </c>
      <c r="AZ30">
        <v>8.25</v>
      </c>
      <c r="BA30">
        <v>0</v>
      </c>
      <c r="BB30" s="31">
        <v>8.25</v>
      </c>
      <c r="BC30">
        <v>8.25</v>
      </c>
      <c r="BD30">
        <v>8.25</v>
      </c>
      <c r="BE30">
        <v>8.25</v>
      </c>
      <c r="BF30">
        <v>0</v>
      </c>
      <c r="BG30">
        <v>0</v>
      </c>
      <c r="BH30">
        <v>8.25</v>
      </c>
      <c r="BI30" s="31">
        <v>8.25</v>
      </c>
      <c r="BJ30">
        <v>0</v>
      </c>
      <c r="BK30">
        <v>0</v>
      </c>
      <c r="BL30">
        <v>8.25</v>
      </c>
      <c r="BM30">
        <v>0</v>
      </c>
      <c r="BN30">
        <v>8.25</v>
      </c>
      <c r="BO30">
        <v>0</v>
      </c>
      <c r="BP30" s="31">
        <v>8.25</v>
      </c>
      <c r="BQ30">
        <v>8.25</v>
      </c>
      <c r="BR30">
        <v>8.25</v>
      </c>
      <c r="BS30">
        <v>8.25</v>
      </c>
      <c r="BT30">
        <v>8.25</v>
      </c>
      <c r="BU30">
        <v>8.25</v>
      </c>
      <c r="BV30">
        <v>0</v>
      </c>
      <c r="BW30" s="52">
        <f t="shared" si="0"/>
        <v>33</v>
      </c>
      <c r="BX30" s="1">
        <f t="shared" si="1"/>
        <v>41.25</v>
      </c>
      <c r="BY30" s="1">
        <f t="shared" si="2"/>
        <v>24.75</v>
      </c>
      <c r="BZ30" s="1">
        <f t="shared" si="3"/>
        <v>41.25</v>
      </c>
      <c r="CA30" s="1">
        <f t="shared" si="4"/>
        <v>24.75</v>
      </c>
      <c r="CB30" s="1">
        <f t="shared" si="5"/>
        <v>49.5</v>
      </c>
      <c r="CC30" s="1">
        <f t="shared" si="6"/>
        <v>33</v>
      </c>
      <c r="CD30" s="1">
        <f t="shared" si="7"/>
        <v>41.25</v>
      </c>
      <c r="CE30" s="1">
        <f t="shared" si="8"/>
        <v>24.75</v>
      </c>
      <c r="CF30" s="1">
        <f t="shared" si="9"/>
        <v>49.5</v>
      </c>
      <c r="CG30" s="59">
        <f t="shared" si="10"/>
        <v>36.299999999999997</v>
      </c>
    </row>
    <row r="31" spans="1:85" x14ac:dyDescent="0.25">
      <c r="CE31" s="51"/>
    </row>
  </sheetData>
  <autoFilter ref="A2:CG3" xr:uid="{00000000-0009-0000-0000-000007000000}">
    <sortState xmlns:xlrd2="http://schemas.microsoft.com/office/spreadsheetml/2017/richdata2" ref="A3:CG28">
      <sortCondition ref="CG2:CG3"/>
    </sortState>
  </autoFilter>
  <sortState xmlns:xlrd2="http://schemas.microsoft.com/office/spreadsheetml/2017/richdata2" ref="A3:CG28">
    <sortCondition ref="D3:D28"/>
    <sortCondition ref="C3:C28"/>
  </sortState>
  <mergeCells count="10">
    <mergeCell ref="BP1:BV1"/>
    <mergeCell ref="AG1:AM1"/>
    <mergeCell ref="AN1:AT1"/>
    <mergeCell ref="AU1:BA1"/>
    <mergeCell ref="BB1:BH1"/>
    <mergeCell ref="E1:K1"/>
    <mergeCell ref="L1:R1"/>
    <mergeCell ref="S1:Y1"/>
    <mergeCell ref="Z1:AF1"/>
    <mergeCell ref="BI1:BO1"/>
  </mergeCells>
  <phoneticPr fontId="2" type="noConversion"/>
  <pageMargins left="0.75" right="0.75" top="1" bottom="1" header="0.5" footer="0.5"/>
  <pageSetup orientation="portrait" r:id="rId1"/>
  <headerFooter alignWithMargins="0">
    <oddFooter>&amp;C&amp;P&amp;RApril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E770540EA4A4EAD15CEA3A84D74AC" ma:contentTypeVersion="15" ma:contentTypeDescription="Create a new document." ma:contentTypeScope="" ma:versionID="c3dd69998d959c4f2405ca779f954030">
  <xsd:schema xmlns:xsd="http://www.w3.org/2001/XMLSchema" xmlns:xs="http://www.w3.org/2001/XMLSchema" xmlns:p="http://schemas.microsoft.com/office/2006/metadata/properties" xmlns:ns1="http://schemas.microsoft.com/sharepoint/v3" xmlns:ns2="25ecf4e1-2363-4310-925e-ecb8dd9f98b1" xmlns:ns3="4814e98a-d034-4252-9082-631230c28ff6" targetNamespace="http://schemas.microsoft.com/office/2006/metadata/properties" ma:root="true" ma:fieldsID="7f91bdfc6f1a09851e30abc9f5d4c6c9" ns1:_="" ns2:_="" ns3:_="">
    <xsd:import namespace="http://schemas.microsoft.com/sharepoint/v3"/>
    <xsd:import namespace="25ecf4e1-2363-4310-925e-ecb8dd9f98b1"/>
    <xsd:import namespace="4814e98a-d034-4252-9082-631230c28f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cf4e1-2363-4310-925e-ecb8dd9f9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4e98a-d034-4252-9082-631230c28ff6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0</_ip_UnifiedCompliancePolicyUIAction>
    <_ip_UnifiedCompliancePolicyProperties xmlns="http://schemas.microsoft.com/sharepoint/v3">{"__type":"ComplianceItemProperties:#Microsoft.Office.CompliancePolicy.ComplianceData","LastPolicyEvaluatedTimeUtc":"2020-05-01T07:59:45.2634697Z","Rules":{},"UniqueId":"9229b5b4-f709-4d6f-9bea-7bbf0551f5f9"}</_ip_UnifiedCompliancePolicyProperties>
  </documentManagement>
</p:properties>
</file>

<file path=customXml/itemProps1.xml><?xml version="1.0" encoding="utf-8"?>
<ds:datastoreItem xmlns:ds="http://schemas.openxmlformats.org/officeDocument/2006/customXml" ds:itemID="{936A26BE-02A4-48BE-8E4E-E8222ED648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B7C9FAB-3DEB-4001-8CA3-AC36F4807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ecf4e1-2363-4310-925e-ecb8dd9f98b1"/>
    <ds:schemaRef ds:uri="4814e98a-d034-4252-9082-631230c28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CF0661-2B51-409F-9EE4-E6A4231ABC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1C3DBD-BF17-49A0-89A0-194BBF59309C}">
  <ds:schemaRefs>
    <ds:schemaRef ds:uri="http://purl.org/dc/dcmitype/"/>
    <ds:schemaRef ds:uri="http://schemas.microsoft.com/office/infopath/2007/PartnerControls"/>
    <ds:schemaRef ds:uri="4814e98a-d034-4252-9082-631230c28ff6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25ecf4e1-2363-4310-925e-ecb8dd9f98b1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Naming Stds</vt:lpstr>
      <vt:lpstr>Kronos Schedules</vt:lpstr>
      <vt:lpstr>1 Wk</vt:lpstr>
      <vt:lpstr>2 Wk</vt:lpstr>
      <vt:lpstr>4 Wk</vt:lpstr>
      <vt:lpstr>6 Wk</vt:lpstr>
      <vt:lpstr>8 Wk</vt:lpstr>
      <vt:lpstr>10 Wk</vt:lpstr>
      <vt:lpstr>12 Wk</vt:lpstr>
      <vt:lpstr>16 Wk</vt:lpstr>
    </vt:vector>
  </TitlesOfParts>
  <Manager/>
  <Company>State of Connecticut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thibedeaub</dc:creator>
  <cp:keywords/>
  <dc:description/>
  <cp:lastModifiedBy>Hansley, AQuanna</cp:lastModifiedBy>
  <cp:revision/>
  <dcterms:created xsi:type="dcterms:W3CDTF">2009-07-13T13:26:45Z</dcterms:created>
  <dcterms:modified xsi:type="dcterms:W3CDTF">2023-06-26T19:32:18Z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0x010100899E770540EA4A4EAD15CEA3A84D74AC</vt:lpwstr>
  </property>
</Properties>
</file>